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6EFB2BE13EAD26B/Dokumen/"/>
    </mc:Choice>
  </mc:AlternateContent>
  <xr:revisionPtr revIDLastSave="27" documentId="8_{07F2D9CA-6E9C-451A-8389-A739F3329F6F}" xr6:coauthVersionLast="47" xr6:coauthVersionMax="47" xr10:uidLastSave="{035AF154-ABEE-4305-AEF6-534B0C325A48}"/>
  <bookViews>
    <workbookView xWindow="-108" yWindow="-108" windowWidth="23256" windowHeight="13176" tabRatio="500" firstSheet="2" activeTab="2" xr2:uid="{00000000-000D-0000-FFFF-FFFF00000000}"/>
  </bookViews>
  <sheets>
    <sheet name="📋 Overview" sheetId="1" r:id="rId1"/>
    <sheet name="📊 Summary" sheetId="2" r:id="rId2"/>
    <sheet name="🚨 Dead &amp; Issues" sheetId="3" r:id="rId3"/>
    <sheet name="1_Auth" sheetId="4" r:id="rId4"/>
    <sheet name="2_Dashboard" sheetId="5" r:id="rId5"/>
    <sheet name="3_BrowseListings" sheetId="6" r:id="rId6"/>
    <sheet name="4_Dashboard_Jastiper" sheetId="7" r:id="rId7"/>
    <sheet name="5_MyRequests" sheetId="8" r:id="rId8"/>
    <sheet name="6_NewRequest" sheetId="9" r:id="rId9"/>
    <sheet name="7_MyTrips" sheetId="10" r:id="rId10"/>
    <sheet name="8_NewTrip" sheetId="11" r:id="rId11"/>
    <sheet name="9_TripDetail" sheetId="12" r:id="rId12"/>
    <sheet name="10_AddProduct" sheetId="13" r:id="rId13"/>
    <sheet name="13_Orders" sheetId="14" r:id="rId14"/>
    <sheet name="15_UploadProof" sheetId="15" r:id="rId15"/>
    <sheet name="16_Dispute" sheetId="16" r:id="rId16"/>
    <sheet name="17_SwitchJastiper" sheetId="17" r:id="rId17"/>
    <sheet name="18_Profile" sheetId="18" r:id="rId18"/>
    <sheet name="19_Admin_Dashboard" sheetId="19" r:id="rId19"/>
    <sheet name="20_Admin_KYC" sheetId="20" r:id="rId20"/>
    <sheet name="21_Admin_Payments" sheetId="21" r:id="rId21"/>
    <sheet name="22_Admin_Disbursements" sheetId="22" r:id="rId22"/>
    <sheet name="23_Admin_Disputes" sheetId="23" r:id="rId23"/>
    <sheet name="24_Admin_Users" sheetId="24" r:id="rId24"/>
    <sheet name="25_iPaymu" sheetId="25" r:id="rId25"/>
    <sheet name="26_Security" sheetId="26" r:id="rId2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2" i="2" l="1"/>
  <c r="F32" i="2"/>
  <c r="E32" i="2"/>
  <c r="D32" i="2"/>
  <c r="C32" i="2"/>
</calcChain>
</file>

<file path=xl/sharedStrings.xml><?xml version="1.0" encoding="utf-8"?>
<sst xmlns="http://schemas.openxmlformats.org/spreadsheetml/2006/main" count="2411" uniqueCount="1344">
  <si>
    <t>JASTIPAL – Dead Code, Dead Flows &amp; UX Issues</t>
  </si>
  <si>
    <t>ID</t>
  </si>
  <si>
    <t>Kategori</t>
  </si>
  <si>
    <t>Judul</t>
  </si>
  <si>
    <t>Deskripsi Masalah</t>
  </si>
  <si>
    <t>Dampak</t>
  </si>
  <si>
    <t>Saran Fix</t>
  </si>
  <si>
    <t>Test Case Terkait</t>
  </si>
  <si>
    <t>Status</t>
  </si>
  <si>
    <t>Prioritas</t>
  </si>
  <si>
    <t>UX-01</t>
  </si>
  <si>
    <t>UX Bug</t>
  </si>
  <si>
    <t>Batalkan order tanpa konfirmasi dialog</t>
  </si>
  <si>
    <t>Tombol "Batalkan" langsung mengeksekusi pembatalan order tanpa menampilkan dialog konfirmasi terlebih dahulu.</t>
  </si>
  <si>
    <t>Order irreversible dibatalkan secara tidak sengaja oleh user.</t>
  </si>
  <si>
    <t>Tambahkan dialog konfirmasi (confirm() atau modal) sebelum memanggil handleCancel().</t>
  </si>
  <si>
    <t>TC-ORD-07</t>
  </si>
  <si>
    <t>UX-BUG</t>
  </si>
  <si>
    <t>High</t>
  </si>
  <si>
    <t>DEAD-01</t>
  </si>
  <si>
    <t>Dead Page</t>
  </si>
  <si>
    <t>PayOrderPage (/orders/:id/pay) tidak bisa diakses</t>
  </si>
  <si>
    <t>Halaman upload bukti transfer manual masih ada di codebase tapi tidak ada satu pun link atau button yang mengarah ke sana dari flow aktif.</t>
  </si>
  <si>
    <t>Seluruh sheet 14_PayOrder tidak relevan. Badge "Direview" (DEAD-04) juga ikut mati.</t>
  </si>
  <si>
    <t>Hapus PayOrderPage dari codebase, atau pasang kembali entry point jika flow manual transfer masih dibutuhkan.</t>
  </si>
  <si>
    <t>14_PayOrder (all)</t>
  </si>
  <si>
    <t>DEAD</t>
  </si>
  <si>
    <t>Medium</t>
  </si>
  <si>
    <t>DEAD-02</t>
  </si>
  <si>
    <t>Dead Function</t>
  </si>
  <si>
    <t>handleMeetupDone adalah dead function</t>
  </si>
  <si>
    <t>Fungsi handleMeetupDone didefinisikan namun tidak dipasang ke elemen UI manapun di JSX.</t>
  </si>
  <si>
    <t>Order meetup yang sudah shipped tidak bisa dikonfirmasi selesai oleh Jastiper — hanya bisa lewat Buyer (handleDelivered). Escrow tidak bisa di-release dari sisi Jastiper.</t>
  </si>
  <si>
    <t>Hapus handleMeetupDone atau pasang ke tombol di renderActions untuk: order.status===shipped &amp;&amp; delivery_pref===meetup &amp;&amp; role===jastiper.</t>
  </si>
  <si>
    <t>TC-UP-09</t>
  </si>
  <si>
    <t>DEAD-03</t>
  </si>
  <si>
    <t>Dead Feature</t>
  </si>
  <si>
    <t>Admin "Verifikasi Bayar" selalu menampilkan 0</t>
  </si>
  <si>
    <t>Badge dan halaman /admin/payments menghitung escrow dengan payment_proof_url NOT NULL dan status held, tapi field ini tidak pernah diisi karena payment sudah lewat iPaymu.</t>
  </si>
  <si>
    <t>Halaman /admin/payments untuk verifikasi manual selalu kosong; badge counter admin tidak akurat.</t>
  </si>
  <si>
    <t>Perbarui query admin payments untuk menggunakan iPaymu payment reference, atau hapus fitur ini jika sudah tidak relevan.</t>
  </si>
  <si>
    <t>TC-APM-01 s/d TC-APM-05</t>
  </si>
  <si>
    <t>DEAD-04</t>
  </si>
  <si>
    <t>Dead State</t>
  </si>
  <si>
    <t>Badge "Direview" (TC-ORD-03) tidak pernah tercapai</t>
  </si>
  <si>
    <t>Kondisi waiting_payment &amp;&amp; payment_proof_url != null tidak bisa terpenuhi dalam flow normal karena tidak ada lagi mekanisme upload bukti manual.</t>
  </si>
  <si>
    <t>Badge "Direview" tidak pernah muncul; logika kondisi ini adalah dead code.</t>
  </si>
  <si>
    <t>Hapus kondisi badge Direview, atau reaktivasi PayOrderPage jika alur manual transfer diperlukan kembali.</t>
  </si>
  <si>
    <t>TC-ORD-03</t>
  </si>
  <si>
    <t>Low</t>
  </si>
  <si>
    <t>DEAD-05</t>
  </si>
  <si>
    <t>Dead Flow</t>
  </si>
  <si>
    <t>MyListingsPage &amp; tabel listings adalah dead flow</t>
  </si>
  <si>
    <t>Halaman /listings dan /listings/new adalah sisa alur lama yang sudah digantikan sistem trip. Tidak ada entry point dari navbar atau dashboard yang aktif.</t>
  </si>
  <si>
    <t>Seluruh sheet 11_MyListings dan 12_NewListing tidak dapat diuji dari flow normal. TC tidak relevan.</t>
  </si>
  <si>
    <t>Hapus halaman /listings dan /listings/new dari codebase jika alur standalone listing sudah sepenuhnya digantikan sistem trip.</t>
  </si>
  <si>
    <t>TC-ML-01 s/d TC-ML-07
TC-NL-01 s/d TC-NL-07</t>
  </si>
  <si>
    <t>BUG-01</t>
  </si>
  <si>
    <t>Bug</t>
  </si>
  <si>
    <t>Duplicate order produk stok=1 via 2 tab browser</t>
  </si>
  <si>
    <t>Validasi stok hanya di client-side (React state yang bisa stale). User bisa order produk stok=1 dari 2 tab berbeda, keduanya lolos dan terbuat sebagai order aktif. Lihat juga BUG-05 (same root cause, skenario 2 user berbeda).</t>
  </si>
  <si>
    <t>Dua order aktif terbuat untuk produk stok=1. Keduanya bisa dibayar. Stok bisa menjadi negatif.</t>
  </si>
  <si>
    <t>Tambahkan server-side stock check sebelum insert order, atau gunakan DB transaction dengan SELECT FOR UPDATE / decrement atomic.</t>
  </si>
  <si>
    <t>TC-ORD-15</t>
  </si>
  <si>
    <t>FAIL</t>
  </si>
  <si>
    <t>Critical</t>
  </si>
  <si>
    <t>BUG-02</t>
  </si>
  <si>
    <t>iPaymu notify handler format mismatch</t>
  </si>
  <si>
    <t>TC-PAY-08</t>
  </si>
  <si>
    <t>BUG-03</t>
  </si>
  <si>
    <t>Dana escrow langsung cair setelah pembayaran berhasil</t>
  </si>
  <si>
    <t>TC-DS-05</t>
  </si>
  <si>
    <t>BUG-04</t>
  </si>
  <si>
    <t>XSS payload lolos ke DB tanpa sanitasi</t>
  </si>
  <si>
    <t>Input &lt;script&gt;alert("xss")&lt;/script&gt; di field product_name tidak dieksekusi (React auto-escape) namun tersimpan di DB tanpa sanitasi apapun.</t>
  </si>
  <si>
    <t>Bom waktu: jika ada dangerouslySetInnerHTML atau output ke konteks non-React (email, PDF, admin panel lain), payload bisa tereksekusi.</t>
  </si>
  <si>
    <t>Tambahkan sanitasi input di form handler menggunakan library seperti DOMPurify atau validator.js sebelum data dikirim ke DB.</t>
  </si>
  <si>
    <t>TC-SEC-01</t>
  </si>
  <si>
    <t>BUG-05</t>
  </si>
  <si>
    <t>Race condition stok — 2 user order bersamaan</t>
  </si>
  <si>
    <t>Validasi stok hanya di client-side. Tidak ada DB-level atomic constraint. Dua user bisa order produk stok=1 bersamaan dan keduanya lolos. Lihat juga BUG-01 (same root cause, skenario 1 user 2 tab).</t>
  </si>
  <si>
    <t>Stok bisa jadi negatif; dua order aktif untuk produk yang sama; kedua user bisa membayar.</t>
  </si>
  <si>
    <t>Implementasikan atomic stock decrement: UPDATE listings SET stock=stock-qty WHERE id=X AND stock&gt;=qty — jika affected rows = 0, tolak order.</t>
  </si>
  <si>
    <t>TC-SEC-07</t>
  </si>
  <si>
    <t>BUG-06</t>
  </si>
  <si>
    <t>Edit produk bisa simpan nama kosong &amp; harga Rp 0</t>
  </si>
  <si>
    <t>Form edit produk di /trips/:id tidak memvalidasi nama dan harga sebelum menyimpan. Nama bisa dikosongkan dan harga bisa di-set ke 0.</t>
  </si>
  <si>
    <t>Produk tampil tanpa nama di browse listings Buyer; Buyer bisa order produk dengan harga Rp 0 (gratis).</t>
  </si>
  <si>
    <t>Tambahkan validasi: if (!editForm.product_name.trim()) setEditError("Nama produk wajib diisi"); if (editForm.total &lt;= 0) setEditError("Harga harus lebih dari 0").</t>
  </si>
  <si>
    <t>TC-TD-02</t>
  </si>
  <si>
    <t>BUG-07</t>
  </si>
  <si>
    <t>Penandaan field wajib (*) tidak konsisten di New Request</t>
  </si>
  <si>
    <t>Field yang divalidasi wajib di handleSubmit (product_url, product_name, max_budget_idr, deadline) tidak diberi tanda asterisk (*) di label form, sementara field kondisional (meetup_location, meetup_time, shipping_address) sudah diberi tanda *.</t>
  </si>
  <si>
    <t>User tidak tahu field mana yang wajib sampai submit gagal. Pesan error pun generik: "Mohon lengkapi semua field yang wajib diisi" — tanpa menyebut field spesifik.</t>
  </si>
  <si>
    <t>Tambahkan tanda * di semua label wajib. Perbarui pesan error agar menyebut nama field yang kosong secara spesifik.</t>
  </si>
  <si>
    <t>TC-NR-01, TC-NR-03</t>
  </si>
  <si>
    <t>BUG-08</t>
  </si>
  <si>
    <t>Field max_budget_idr menerima nilai negatif</t>
  </si>
  <si>
    <t>Tidak ada validasi nilai minimum &gt; 0 untuk field Maksimal Budget. Buyer bisa input angka negatif (contoh: -29000) dan lolos submit ke DB.</t>
  </si>
  <si>
    <t>Request dengan budget negatif tersimpan di DB dan bisa diambil Jastiper. Bisa menyebabkan confusion dan kalkulasi harga yang tidak wajar.</t>
  </si>
  <si>
    <t>Tambahkan validasi: if (parseFloat(form.max_budget_idr) &lt;= 0) setError("Budget harus lebih dari 0") di handleSubmit.</t>
  </si>
  <si>
    <t>TC-NR-03</t>
  </si>
  <si>
    <t>BUG-09</t>
  </si>
  <si>
    <t>Searchbar UI klaim bisa search by nama Jastiper tapi tidak bisa</t>
  </si>
  <si>
    <t>UI/placeholder searchbar mengindikasikan bisa cari berdasarkan nama Jastiper, tapi query filter tidak menyertakan field full_name Jastiper.</t>
  </si>
  <si>
    <t>User gagal menemukan trip spesifik saat mencari berdasarkan nama Jastiper — experience yang membingungkan.</t>
  </si>
  <si>
    <t>Tambahkan kondisi filter: || t.jastiper?.full_name?.toLowerCase().includes(q) di fungsi filterTrips.</t>
  </si>
  <si>
    <t>TC-BL-02</t>
  </si>
  <si>
    <t>UX-02</t>
  </si>
  <si>
    <t>Pencarian admin tidak menggunakan debounce</t>
  </si>
  <si>
    <t>Kolom pencarian di /admin/users memicu query ke database sejak karakter pertama diketik, tanpa jeda waktu. Setiap keystroke langsung memanggil fetch/query tanpa setTimeout atau debounce.</t>
  </si>
  <si>
    <t>Potensi membebani database saat admin mengetik query panjang; bisa menyebabkan race condition jika respons datang out-of-order.</t>
  </si>
  <si>
    <t>Implementasikan debounce minimal 300ms: gunakan useDebounce hook atau setTimeout/clearTimeout di onChange handler pencarian.</t>
  </si>
  <si>
    <t>TC-AU-02</t>
  </si>
  <si>
    <t>JASTIPAL
Test Plan &amp; Test Cases
UI / Functional Testing</t>
  </si>
  <si>
    <t>Next.js 14 (App Router) · Supabase · Tailwind · iPaymu · Vercel</t>
  </si>
  <si>
    <t>Project</t>
  </si>
  <si>
    <t>Jastipal MVP – Escrow Jastip Platform</t>
  </si>
  <si>
    <t>Testing Type</t>
  </si>
  <si>
    <t>Manual Black-Box: Happy / Edge / Negative</t>
  </si>
  <si>
    <t>Roles</t>
  </si>
  <si>
    <t>Buyer · Jastiper · Admin</t>
  </si>
  <si>
    <t>Order Status</t>
  </si>
  <si>
    <t>waiting_payment → processing → shipped → delivered</t>
  </si>
  <si>
    <t>Flow A</t>
  </si>
  <si>
    <t>Buyer buat Request → Jastiper ambil → iPaymu payment</t>
  </si>
  <si>
    <t>Flow B</t>
  </si>
  <si>
    <t>Jastiper buat Listing/Trip → Buyer order → Ipaymu payment</t>
  </si>
  <si>
    <t>Upload Proof URL</t>
  </si>
  <si>
    <t>/orders/:id/proof  (bucket: proof-of-purchase)</t>
  </si>
  <si>
    <t>Version</t>
  </si>
  <si>
    <t>MODULE INDEX</t>
  </si>
  <si>
    <t>#</t>
  </si>
  <si>
    <t>Module</t>
  </si>
  <si>
    <t>Sheet</t>
  </si>
  <si>
    <t># TCs</t>
  </si>
  <si>
    <t>1</t>
  </si>
  <si>
    <t>Authentication</t>
  </si>
  <si>
    <t>1_Auth</t>
  </si>
  <si>
    <t>2</t>
  </si>
  <si>
    <t>Dashboard (role-based)</t>
  </si>
  <si>
    <t>2_Dashboard</t>
  </si>
  <si>
    <t>7</t>
  </si>
  <si>
    <t>3</t>
  </si>
  <si>
    <t>Browse Listings</t>
  </si>
  <si>
    <t>3_BrowseListings</t>
  </si>
  <si>
    <t>14</t>
  </si>
  <si>
    <t>4</t>
  </si>
  <si>
    <t>Dashboard Jastiper – Ambil Request (Flow A)</t>
  </si>
  <si>
    <t>4_Dashboard_Jastiper</t>
  </si>
  <si>
    <t>5</t>
  </si>
  <si>
    <t>My Requests /requests (Buyer)</t>
  </si>
  <si>
    <t>5_MyRequests</t>
  </si>
  <si>
    <t>6</t>
  </si>
  <si>
    <t>New Request /requests/new</t>
  </si>
  <si>
    <t>6_NewRequest</t>
  </si>
  <si>
    <t>8</t>
  </si>
  <si>
    <t>My Trips /trips</t>
  </si>
  <si>
    <t>7_MyTrips</t>
  </si>
  <si>
    <t>New Trip /trips/new</t>
  </si>
  <si>
    <t>8_NewTrip</t>
  </si>
  <si>
    <t>9</t>
  </si>
  <si>
    <t>Trip Detail /trips/:id</t>
  </si>
  <si>
    <t>9_TripDetail</t>
  </si>
  <si>
    <t>10</t>
  </si>
  <si>
    <t>Add Product /trips/:id/products/new</t>
  </si>
  <si>
    <t>10_AddProduct</t>
  </si>
  <si>
    <t>11</t>
  </si>
  <si>
    <t>My Listings /listings</t>
  </si>
  <si>
    <t>11_MyListings</t>
  </si>
  <si>
    <t>12</t>
  </si>
  <si>
    <t>New Listing /listings/new</t>
  </si>
  <si>
    <t>12_NewListing</t>
  </si>
  <si>
    <t>13</t>
  </si>
  <si>
    <t>Orders /orders (Buyer+Jastiper)</t>
  </si>
  <si>
    <t>13_Orders</t>
  </si>
  <si>
    <t>Pay Order /orders/:id/pay</t>
  </si>
  <si>
    <t>14_PayOrder</t>
  </si>
  <si>
    <t>15</t>
  </si>
  <si>
    <t>Upload Proof /orders/:id/proof</t>
  </si>
  <si>
    <t>15_UploadProof</t>
  </si>
  <si>
    <t>16</t>
  </si>
  <si>
    <t>Open Dispute /orders/:id/dispute</t>
  </si>
  <si>
    <t>16_Dispute</t>
  </si>
  <si>
    <t>17</t>
  </si>
  <si>
    <t>Switch to Jastiper /profile/switch-to-jastiper</t>
  </si>
  <si>
    <t>17_SwitchJastiper</t>
  </si>
  <si>
    <t>18</t>
  </si>
  <si>
    <t>Profile /profile</t>
  </si>
  <si>
    <t>18_Profile</t>
  </si>
  <si>
    <t>19</t>
  </si>
  <si>
    <t>Admin Dashboard /admin/dashboard</t>
  </si>
  <si>
    <t>19_Admin_Dashboard</t>
  </si>
  <si>
    <t>20</t>
  </si>
  <si>
    <t>Admin KYC /admin/kyc</t>
  </si>
  <si>
    <t>20_Admin_KYC</t>
  </si>
  <si>
    <t>21</t>
  </si>
  <si>
    <t>Admin Payments /admin/payments</t>
  </si>
  <si>
    <t>21_Admin_Payments</t>
  </si>
  <si>
    <t>22</t>
  </si>
  <si>
    <t>Admin Disbursements /admin/disbursements</t>
  </si>
  <si>
    <t>22_Admin_Disbursements</t>
  </si>
  <si>
    <t>23</t>
  </si>
  <si>
    <t>Admin Disputes /admin/disputes</t>
  </si>
  <si>
    <t>23_Admin_Disputes</t>
  </si>
  <si>
    <t>24</t>
  </si>
  <si>
    <t>Admin Users /admin/users</t>
  </si>
  <si>
    <t>24_Admin_Users</t>
  </si>
  <si>
    <t>25</t>
  </si>
  <si>
    <t>iPaymu Payment Gateway</t>
  </si>
  <si>
    <t>25_iPaymu</t>
  </si>
  <si>
    <t>26</t>
  </si>
  <si>
    <t>Security &amp; Edge Cases</t>
  </si>
  <si>
    <t>26_Security</t>
  </si>
  <si>
    <t>Test Summary – Jastipal v2.0</t>
  </si>
  <si>
    <t>Total</t>
  </si>
  <si>
    <t>Happy</t>
  </si>
  <si>
    <t>Edge</t>
  </si>
  <si>
    <t>Negative</t>
  </si>
  <si>
    <t>High Pri</t>
  </si>
  <si>
    <t>Dashboard /dashboard</t>
  </si>
  <si>
    <t>Browse Listings /browse-listings</t>
  </si>
  <si>
    <t>Dashboard Jastiper – Ambil Request</t>
  </si>
  <si>
    <t>My Trips /trips (Jastiper)</t>
  </si>
  <si>
    <t>My Listings /listings (Jastiper)</t>
  </si>
  <si>
    <t>Orders /orders</t>
  </si>
  <si>
    <t>Switch to Jastiper /profile/switch-to-jastipe</t>
  </si>
  <si>
    <t>TOTAL</t>
  </si>
  <si>
    <t>JASTIPAL – Test Cases  |  Authentication</t>
  </si>
  <si>
    <t>Test ID</t>
  </si>
  <si>
    <t>Test Case Name</t>
  </si>
  <si>
    <t>Type</t>
  </si>
  <si>
    <t>Priority</t>
  </si>
  <si>
    <t>Preconditions</t>
  </si>
  <si>
    <t>Test Steps</t>
  </si>
  <si>
    <t>Expected Result</t>
  </si>
  <si>
    <t>Actual Result</t>
  </si>
  <si>
    <t>Notes</t>
  </si>
  <si>
    <t>TC-AUTH-01</t>
  </si>
  <si>
    <t>Login berhasil – email &amp; password valid</t>
  </si>
  <si>
    <t>Akun terdaftar, email valid, is_frozen=false</t>
  </si>
  <si>
    <t>1. Buka /login
2. Input email valid
3. Input password benar
4. Klik 'Masuk'</t>
  </si>
  <si>
    <t>Redirect ke /dashboard (user biasa) atau /admin (admin). Tidak ada error.</t>
  </si>
  <si>
    <t>Berhasil redirect ke dashboard sesuai peran; data user yang tampil sesuai dengan akun yang login.</t>
  </si>
  <si>
    <t>PASS</t>
  </si>
  <si>
    <t>TC-AUTH-02</t>
  </si>
  <si>
    <t>Login gagal – password salah</t>
  </si>
  <si>
    <t>Akun terdaftar, email valid</t>
  </si>
  <si>
    <t>1. Buka /login
2. Input email benar + password SALAH
3. Klik 'Masuk'</t>
  </si>
  <si>
    <t>Pesan error merah: 'Email atau password salah.' Tidak ada redirect.</t>
  </si>
  <si>
    <t>Pesan error merah muncul sesuai ekspektasi; tidak ada redirect ke halaman manapun.</t>
  </si>
  <si>
    <t>TC-AUTH-03</t>
  </si>
  <si>
    <t>Login gagal – email tidak terdaftar</t>
  </si>
  <si>
    <t>Email tidak ada di Supabase</t>
  </si>
  <si>
    <t>1. Buka /login
2. Input email random@test.com + password apapun
3. Klik 'Masuk'</t>
  </si>
  <si>
    <t>Pesan error: 'Email atau password salah.'</t>
  </si>
  <si>
    <t>Pesan error muncul sesuai; tidak ada redirect.</t>
  </si>
  <si>
    <t>TC-AUTH-04</t>
  </si>
  <si>
    <t>Login dengan akun frozen (is_frozen=true)</t>
  </si>
  <si>
    <t>Akun terdaftar, is_frozen=true di tabel users</t>
  </si>
  <si>
    <t>1. Buka /login
2. Input email &amp; password akun frozen
3. Klik 'Masuk'</t>
  </si>
  <si>
    <t>Supabase signOut dipanggil. Pesan error: 'Akun kamu telah dinonaktifkan. Hubungi admin untuk informasi lebih lanjut.' Tidak ada redirect.</t>
  </si>
  <si>
    <t>Pesan error akun dinonaktifkan muncul dengan benar; tidak ada redirect.</t>
  </si>
  <si>
    <t>TC-AUTH-05</t>
  </si>
  <si>
    <t>URL param ?error=frozen menampilkan pesan langsung</t>
  </si>
  <si>
    <t>Tidak perlu login, akses URL langsung</t>
  </si>
  <si>
    <t>1. Akses /login?error=frozen</t>
  </si>
  <si>
    <t>Halaman login tampil langsung dengan alert frozen sebelum user isi form.</t>
  </si>
  <si>
    <t>Banner error frozen tampil langsung sebelum user mengisi form login.</t>
  </si>
  <si>
    <t>TC-AUTH-06</t>
  </si>
  <si>
    <t>Login via Google OAuth berhasil</t>
  </si>
  <si>
    <t>Browser valid, Google account aktif</t>
  </si>
  <si>
    <t>1. Buka /login
2. Klik 'Masuk dengan Google'
3. Pilih Google account &amp; izinkan</t>
  </si>
  <si>
    <t>Redirect ke /auth/callback lalu ke /dashboard.</t>
  </si>
  <si>
    <t>Berhasil masuk ke dashboard setelah autentikasi via Google.</t>
  </si>
  <si>
    <t>TC-AUTH-07</t>
  </si>
  <si>
    <t>Login dengan field kosong (email+password)</t>
  </si>
  <si>
    <t>Halaman /login terbuka</t>
  </si>
  <si>
    <t>1. Buka /login
2. Biarkan email &amp; password kosong
3. Klik 'Masuk'</t>
  </si>
  <si>
    <t>Browser HTML5 required validation mencegah submit, atau error muncul.</t>
  </si>
  <si>
    <t>Pesan error "Email atau password salah." muncul; tidak ada redirect.</t>
  </si>
  <si>
    <t>TC-AUTH-08</t>
  </si>
  <si>
    <t>Register berhasil – email baru</t>
  </si>
  <si>
    <t>Email belum terdaftar di Supabase</t>
  </si>
  <si>
    <t>1. Buka /register
2. Isi nama, email, password
3. Klik 'Daftar'</t>
  </si>
  <si>
    <t>Popup 'Cek email kamu!' tampil. Link ke /login tersedia.</t>
  </si>
  <si>
    <t>Notifikasi cek email tampil; link di dalamnya mengarah ke halaman login.</t>
  </si>
  <si>
    <t>TC-AUTH-09</t>
  </si>
  <si>
    <t>Register gagal – email sudah terdaftar</t>
  </si>
  <si>
    <t>Email sudah ada di Supabase</t>
  </si>
  <si>
    <t>1. Buka /register
2. Input email yang sudah terdaftar
3. Klik 'Daftar'</t>
  </si>
  <si>
    <t>Pesan error dari Supabase ditampilkan (mis: 'User already registered').</t>
  </si>
  <si>
    <t>Sistem tidak menampilkan error email duplikat — malah mengirim email verifikasi ulang yang tidak pernah tiba. Kemungkinan karena email sudah terdaftar sebelumnya.</t>
  </si>
  <si>
    <t>TC-AUTH-10</t>
  </si>
  <si>
    <t>Register password terlalu pendek</t>
  </si>
  <si>
    <t>Halaman /register terbuka</t>
  </si>
  <si>
    <t>1. Isi nama + email
2. Input password 3 karakter
3. Klik 'Daftar'</t>
  </si>
  <si>
    <t>Error dari Supabase: password minimal 6 karakter.</t>
  </si>
  <si>
    <t>Pesan error minimal karakter dari Supabase tampil sesuai ekspektasi.</t>
  </si>
  <si>
    <t>Supabase default min 6 chars</t>
  </si>
  <si>
    <t>TC-AUTH-11</t>
  </si>
  <si>
    <t>Register Google OAuth → user dibuat sebagai Buyer</t>
  </si>
  <si>
    <t>Google account valid</t>
  </si>
  <si>
    <t>1. Buka /register
2. Klik 'Daftar dengan Google'
3. Pilih Google account</t>
  </si>
  <si>
    <t>Redirect ke /auth/callback lalu /dashboard. User terdaftar dengan is_jastiper=false.</t>
  </si>
  <si>
    <t>Berhasil redirect ke dashboard; user terdaftar dengan is_jastiper=false (peran Buyer).</t>
  </si>
  <si>
    <t>TC-AUTH-12</t>
  </si>
  <si>
    <t>Admin login → redirect ke /admin</t>
  </si>
  <si>
    <t>Akun dengan is_admin=true di tabel users</t>
  </si>
  <si>
    <t>1. Login dengan akun admin</t>
  </si>
  <si>
    <t>userData.is_admin=true → router.push('/admin').</t>
  </si>
  <si>
    <t>Admin berhasil diarahkan ke /admin setelah login.</t>
  </si>
  <si>
    <t>TC-AUTH-13</t>
  </si>
  <si>
    <t>Akses /dashboard tanpa login → redirect /login</t>
  </si>
  <si>
    <t>User belum punya session</t>
  </si>
  <si>
    <t>1. Akses /dashboard langsung tanpa login</t>
  </si>
  <si>
    <t>Redirect ke /login.</t>
  </si>
  <si>
    <t>Redirect ke /login berjalan sesuai ekspektasi.</t>
  </si>
  <si>
    <t>TC-AUTH-14</t>
  </si>
  <si>
    <t>Tombol 'Masuk' disabled saat loading</t>
  </si>
  <si>
    <t>Proses login berlangsung (jaringan lambat)</t>
  </si>
  <si>
    <t>1. Klik 'Masuk'
2. Sebelum response, amati tombol</t>
  </si>
  <si>
    <t>Tombol opacity 0.7, cursor not-allowed, tidak bisa diklik ulang.</t>
  </si>
  <si>
    <t>Tombol disabled dan cursor not-allowed selama proses login berlangsung.</t>
  </si>
  <si>
    <t>disabled={loading} di button</t>
  </si>
  <si>
    <t>TC-AUTH-15</t>
  </si>
  <si>
    <t>Popup verifikasi email – klik 'Ke halaman masuk'</t>
  </si>
  <si>
    <t>Register berhasil, popup tampil</t>
  </si>
  <si>
    <t>1. Klik tombol 'Ke halaman masuk' di popup</t>
  </si>
  <si>
    <t>Navigasi ke /login.</t>
  </si>
  <si>
    <t>Klik link di popup langsung mengarahkan ke halaman login; tidak ada animasi penutup popup.</t>
  </si>
  <si>
    <t>TC-AUTH-16</t>
  </si>
  <si>
    <t>Field email dengan format tidak valid</t>
  </si>
  <si>
    <t>1. Input 'bukan-email' di field email
2. Klik Masuk</t>
  </si>
  <si>
    <t>Browser HTML5 email type validation mencegah submit.</t>
  </si>
  <si>
    <t>HTML5 email validation mencegah submit — berjalan sesuai ekspektasi.</t>
  </si>
  <si>
    <t>type='email' di input</t>
  </si>
  <si>
    <t>TC-AUTH-17</t>
  </si>
  <si>
    <t>Akses /login saat sudah login → redirect /dashboard</t>
  </si>
  <si>
    <t>User sudah login aktif</t>
  </si>
  <si>
    <t xml:space="preserve">1. Login ke akun valid  2. Tanpa logout, ketik manual https://jastipal.vercel.app/login </t>
  </si>
  <si>
    <t>Redirect ke /dashboard. Halaman login tidak bisa diakses saat sudah punya session.</t>
  </si>
  <si>
    <t>Redirect ke /dashboard berjalan; halaman login tidak bisa diakses ulang saat sudah memiliki sesi aktif.</t>
  </si>
  <si>
    <t>JASTIPAL – Test Cases  |  Dashboard /dashboard</t>
  </si>
  <si>
    <t>TC-DASH-01</t>
  </si>
  <si>
    <t>Dashboard</t>
  </si>
  <si>
    <t>Dashboard Buyer (BuyerView) tampil trip &amp; produk</t>
  </si>
  <si>
    <t>User login, active_role='buyer', ada trips open dengan produk</t>
  </si>
  <si>
    <t>1. Login sebagai Buyer
2. Buka /dashboard</t>
  </si>
  <si>
    <t>Halaman tampil daftar trip dengan produk-produknya. Judul 'Jelajahi Produk'. Ada search, filter negara, sort.</t>
  </si>
  <si>
    <t>Daftar trip dengan produk tampil; fitur search, filter negara, dan sort tersedia dan berfungsi.</t>
  </si>
  <si>
    <t>TC-DASH-02</t>
  </si>
  <si>
    <t>Dashboard Jastiper (JastiperView) tampil request buyer</t>
  </si>
  <si>
    <t>User login, active_role='jastiper', ada requests open dari buyer lain</t>
  </si>
  <si>
    <t>1. Login sebagai Jastiper
2. Buka /dashboard</t>
  </si>
  <si>
    <t>Halaman tampil daftar request buyer. Judul 'Jelajah Permintaan'. Ada filter delivery, deadline, sort budget.</t>
  </si>
  <si>
    <t>Daftar request Buyer tampil di dashboard Jastiper; filter dan sort berfungsi.</t>
  </si>
  <si>
    <t>TC-DASH-03</t>
  </si>
  <si>
    <t>Loading spinner tampil saat activeRole belum ada</t>
  </si>
  <si>
    <t>User login, data belum selesai di-fetch</t>
  </si>
  <si>
    <t>1. Login
2. Perhatikan halaman /dashboard saat pertama kali</t>
  </si>
  <si>
    <t>Spinner tampil. Setelah data ada, dashboard sesuai role muncul.</t>
  </si>
  <si>
    <t>Spinner tampil saat data sedang di-fetch; menghilang setelah data siap.</t>
  </si>
  <si>
    <t>TC-DASH-04</t>
  </si>
  <si>
    <t>Navbar Buyer tampil menu yang benar</t>
  </si>
  <si>
    <t>User login, active_role='buyer'</t>
  </si>
  <si>
    <t>1. Login sebagai Buyer
2. Perhatikan navbar</t>
  </si>
  <si>
    <t>Navbar tampil: 'Jelajahi Produk' (/dashboard), 'Request Saya' (/requests), 'Pesanan' (/orders). Jika belum jastiper: 'Daftar Jastiper'.</t>
  </si>
  <si>
    <t>Navbar Buyer menampilkan menu sesuai konfigurasi peran.</t>
  </si>
  <si>
    <t>TC-DASH-05</t>
  </si>
  <si>
    <t>Navbar Jastiper tampil menu yang benar</t>
  </si>
  <si>
    <t>User login, active_role='jastiper'</t>
  </si>
  <si>
    <t>1. Login sebagai Jastiper
2. Perhatikan navbar</t>
  </si>
  <si>
    <t>Navbar tampil: 'Jelajah Permintaan' (/dashboard), 'Pesanan' (/orders), 'Perjalanan Saya' (/trips).</t>
  </si>
  <si>
    <t>Navbar Jastiper menampilkan menu sesuai konfigurasi peran.</t>
  </si>
  <si>
    <t>TC-DASH-06</t>
  </si>
  <si>
    <t>Switch role dari Buyer ke Jastiper di navbar</t>
  </si>
  <si>
    <t>User is_jastiper=true, active_role='buyer'</t>
  </si>
  <si>
    <t>1. Klik avatar/dropdown di navbar
2. Klik 'Switch ke Jastiper'</t>
  </si>
  <si>
    <t>active_role di-update ke 'jastiper' di DB. Redirect ke /dashboard. Navbar berubah ke menu Jastiper.</t>
  </si>
  <si>
    <t>Peran berhasil diperbarui di DB; navbar berubah ke tampilan Jastiper.</t>
  </si>
  <si>
    <t>TC-DASH-07</t>
  </si>
  <si>
    <t>Logout dari navbar</t>
  </si>
  <si>
    <t>User sedang login</t>
  </si>
  <si>
    <t>1. Klik avatar/dropdown
2. Klik 'Keluar'</t>
  </si>
  <si>
    <t>supabase.auth.signOut() dipanggil. Redirect ke /login.</t>
  </si>
  <si>
    <t>Session berhasil dihapus; redirect ke halaman login.</t>
  </si>
  <si>
    <t>JASTIPAL – Test Cases  |  Browse Listings /browse-listings dashboard?</t>
  </si>
  <si>
    <t>TC-BL-01</t>
  </si>
  <si>
    <t>Daftar listing tampil – ada trip aktif</t>
  </si>
  <si>
    <t>User login, ada trips open dengan produk stock&gt;0 bukan milik user ini</t>
  </si>
  <si>
    <t>1. Login sebagai Buyer
2. Buka /browse-listings ini di dashboard sih</t>
  </si>
  <si>
    <t>Daftar trip tampil dengan card berisi nama trip, negara, tanggal tiba, nama jastiper, daftar produk.</t>
  </si>
  <si>
    <t>Daftar trip tampil lengkap dengan card berisi nama trip, negara, tanggal tiba, nama Jastiper, dan daftar produk.</t>
  </si>
  <si>
    <t>Search trip berdasarkan title/negara/deskripsi</t>
  </si>
  <si>
    <t>Ada listings dari beberapa negara</t>
  </si>
  <si>
    <t>1. Buka /browse-listings
2. Ketik keyword di search box (mis: 'Jepang')</t>
  </si>
  <si>
    <t>Hanya trip yang match di title/trip_country/description yang tampil.</t>
  </si>
  <si>
    <t>[BUG] Filter berfungsi untuk judul, negara, dan deskripsi trip. Namun pencarian berdasarkan nama Jastiper tidak berfungsi — field full_name tidak diikutsertakan dalam filter query.</t>
  </si>
  <si>
    <t>TC-BL-03</t>
  </si>
  <si>
    <t>Filter by negara (dropdown)</t>
  </si>
  <si>
    <t>Ada listing dari minimal 2 negara</t>
  </si>
  <si>
    <t>1. Buka /browse-listings
2. Pilih filter negara 'Jepang' dari dropdown</t>
  </si>
  <si>
    <t>Hanya trip dari Jepang yang tampil.</t>
  </si>
  <si>
    <t>Filter negara berfungsi; hanya trip dari negara terpilih yang tampil.</t>
  </si>
  <si>
    <t>TC-BL-04</t>
  </si>
  <si>
    <t>Sort by 'Segera Tiba' (arrival_soon)</t>
  </si>
  <si>
    <t>Ada minimal 2 trip dengan tanggal tiba berbeda</t>
  </si>
  <si>
    <t>1. Buka /browse-listings
2. Ubah sort ke 'Segera Tiba'</t>
  </si>
  <si>
    <t>Trip diurutkan dari tanggal tiba terdekat.</t>
  </si>
  <si>
    <t>Trip berhasil diurutkan dari tanggal tiba terdekat ke terjauh.</t>
  </si>
  <si>
    <t>TC-BL-05</t>
  </si>
  <si>
    <t>Order modal muncul saat klik tombol order produk</t>
  </si>
  <si>
    <t>Ada listing tersedia, user login sebagai Buyer</t>
  </si>
  <si>
    <t>1. Temukan trip dengan produk
2. Klik tombol Order pada produk</t>
  </si>
  <si>
    <t>Modal order tampil dengan detail: nama produk, harga, input kota, input alamat, quantity, breakdown harga.</t>
  </si>
  <si>
    <t>Modal order tampil lengkap dengan detail produk, input kota, alamat, quantity, dan breakdown harga.</t>
  </si>
  <si>
    <t>TC-BL-06</t>
  </si>
  <si>
    <t>Order berhasil – kota &amp; alamat diisi</t>
  </si>
  <si>
    <t>Modal order terbuka, stock &gt; 0</t>
  </si>
  <si>
    <t>1. Input kota pengiriman
2. Input alamat lengkap
3. Set quantity
4. Klik 'Order Sekarang'</t>
  </si>
  <si>
    <t>Order dibuat di DB (flow_type='flow_b', status='waiting_payment'). order_pricing dibuat. Stock listing berkurang. Escrow transaction dibuat.</t>
  </si>
  <si>
    <t>Order berhasil dibuat; stok listing berkurang; escrow transaction tercatat di DB.</t>
  </si>
  <si>
    <t>TC-BL-07</t>
  </si>
  <si>
    <t>Kalkulasi: sekota (25rb) vs beda kota (50rb)</t>
  </si>
  <si>
    <t>Trip arrival_city='Surabaya', modal order terbuka</t>
  </si>
  <si>
    <t>1. Input kota 'Surabaya'
2. Lihat breakdown
3. Ubah ke 'Jakarta'
4. Lihat breakdown</t>
  </si>
  <si>
    <t>Surabaya: ongkir domestik Rp 25.000 (sekota ✓). Jakarta: ongkir domestik Rp 50.000.</t>
  </si>
  <si>
    <t>Breakdown ongkir berubah sesuai input kota: sekota Rp 25.000, beda kota Rp 50.000.</t>
  </si>
  <si>
    <t>isSameCity → 25000 : 50000</t>
  </si>
  <si>
    <t>TC-BL-08</t>
  </si>
  <si>
    <t>Platform fee 5% dihitung dari total_price_idr × qty</t>
  </si>
  <si>
    <t>Modal order terbuka, produk total_price_idr=100.000</t>
  </si>
  <si>
    <t>1. Set qty=1
2. Input kota
3. Lihat breakdown platform fee</t>
  </si>
  <si>
    <t>Platform fee = 5% × 100.000 × 1 = Rp 5.000 tampil di breakdown.</t>
  </si>
  <si>
    <t>Platform fee 5% terhitung dengan benar dari total harga × quantity.</t>
  </si>
  <si>
    <t>TC-BL-09</t>
  </si>
  <si>
    <t>Order gagal – alamat kosong</t>
  </si>
  <si>
    <t>Modal order terbuka</t>
  </si>
  <si>
    <t>1. Isi kota pengiriman
2. Kosongkan alamat lengkap
3. Klik 'Order Sekarang'</t>
  </si>
  <si>
    <t>Alert/error: 'Alamat pengiriman wajib diisi.' Order tidak dibuat.</t>
  </si>
  <si>
    <t>Validasi berjalan; error "Alamat pengiriman wajib diisi." muncul dan order tidak terbuat.</t>
  </si>
  <si>
    <t>TC-BL-10</t>
  </si>
  <si>
    <t>Order gagal – kota kosong</t>
  </si>
  <si>
    <t>1. Kosongkan kota
2. Isi alamat
3. Klik 'Order Sekarang'</t>
  </si>
  <si>
    <t>Error/alert muncul. Ongkir domestik 0 jika kota belum diisi.</t>
  </si>
  <si>
    <t>Validasi kota pengiriman berjalan; pesan error muncul sesuai ekspektasi.</t>
  </si>
  <si>
    <t>TC-BL-11</t>
  </si>
  <si>
    <t>Quantity tidak bisa melebihi stok produk</t>
  </si>
  <si>
    <t>Produk dengan stock=2, modal terbuka</t>
  </si>
  <si>
    <t>1. Tekan '+' quantity sampai 3</t>
  </si>
  <si>
    <t>Error: 'Stok tidak cukup, tersisa 2' OR tombol '+' tidak aktif.</t>
  </si>
  <si>
    <t>Tombol "+" dinonaktifkan saat quantity mencapai batas stok yang tersedia.</t>
  </si>
  <si>
    <t>TC-BL-12</t>
  </si>
  <si>
    <t>Produk dengan stock=0 tidak muncul</t>
  </si>
  <si>
    <t>Ada listing dengan stock=0</t>
  </si>
  <si>
    <t>1. Buka /browse-listings</t>
  </si>
  <si>
    <t>Produk stok 0 tidak tampil di card trip.</t>
  </si>
  <si>
    <t>Produk dengan stok 0 tidak tampil di halaman browse.</t>
  </si>
  <si>
    <t>TC-BL-13</t>
  </si>
  <si>
    <t>User tidak login → redirect /login</t>
  </si>
  <si>
    <t>User belum login</t>
  </si>
  <si>
    <t>1. Akses /browse-listings tanpa login</t>
  </si>
  <si>
    <t>TC-BL-14</t>
  </si>
  <si>
    <t>Empty state – tidak ada trip/listing tersedia</t>
  </si>
  <si>
    <t>Tidak ada trip open atau semua stok habis</t>
  </si>
  <si>
    <t>1. Login
2. Buka /browse-listings</t>
  </si>
  <si>
    <t>Empty state tampil dengan pesan informatif.</t>
  </si>
  <si>
    <t>Tidak dapat diverifikasi karena semua listing saat ini masih memiliki stok aktif.</t>
  </si>
  <si>
    <t>SKIP</t>
  </si>
  <si>
    <t>JASTIPAL – Test Cases  |  Dashboard Jastiper – Ambil Request</t>
  </si>
  <si>
    <t>TC-DJR-01</t>
  </si>
  <si>
    <t>Jastiper Dashboard</t>
  </si>
  <si>
    <t>Daftar request buyer tampil di dashboard Jastiper</t>
  </si>
  <si>
    <t>User active_role='jastiper', ada requests dengan status='open' dari buyer lain</t>
  </si>
  <si>
    <t>Daftar request tampil: nama produk, budget, deadline, delivery_pref, info buyer.</t>
  </si>
  <si>
    <t>Daftar request Buyer tampil di dashboard Jastiper dengan informasi yang lengkap.</t>
  </si>
  <si>
    <t>TC-DJR-02</t>
  </si>
  <si>
    <t>Filter delivery_pref (courier/meetup)</t>
  </si>
  <si>
    <t>Ada request dengan delivery_pref berbeda</t>
  </si>
  <si>
    <t>1. /dashboard Jastiper
2. Pilih filter 'courier'</t>
  </si>
  <si>
    <t>Hanya request dengan delivery_pref='courier' tampil.</t>
  </si>
  <si>
    <t>Filter delivery preference berfungsi sesuai pilihan.</t>
  </si>
  <si>
    <t>TC-DJR-03</t>
  </si>
  <si>
    <t>Filter deadline 'Urgent' (≤3 hari)</t>
  </si>
  <si>
    <t>Ada request dengan deadline dekat</t>
  </si>
  <si>
    <t>1. /dashboard Jastiper
2. Filter 'Urgent'</t>
  </si>
  <si>
    <t>Hanya request dengan sisa deadline ≤3 hari tampil.</t>
  </si>
  <si>
    <t>Filter urgent berfungsi; hanya request dengan sisa waktu ≤3 hari yang tampil.</t>
  </si>
  <si>
    <t>TC-DJR-04</t>
  </si>
  <si>
    <t>Sort by budget tertinggi</t>
  </si>
  <si>
    <t>Ada request dengan budget berbeda</t>
  </si>
  <si>
    <t>1. /dashboard Jastiper
2. Sort 'Budget Tertinggi'</t>
  </si>
  <si>
    <t>Request diurutkan max_budget_idr dari terbesar.</t>
  </si>
  <si>
    <t>Request berhasil diurutkan dari budget tertinggi.</t>
  </si>
  <si>
    <t>TC-DJR-05</t>
  </si>
  <si>
    <t>Search request berdasarkan nama produk</t>
  </si>
  <si>
    <t>Ada request dengan produk tertentu</t>
  </si>
  <si>
    <t>1. Ketik nama produk di search
2. Lihat hasil</t>
  </si>
  <si>
    <t>Request yang match product_name/notes tampil.</t>
  </si>
  <si>
    <t>Search berdasarkan nama produk dan catatan berfungsi dengan baik.</t>
  </si>
  <si>
    <t>TC-DJR-06</t>
  </si>
  <si>
    <t>Modal ambil request tampil saat klik request</t>
  </si>
  <si>
    <t>Ada request open</t>
  </si>
  <si>
    <t>1. Klik salah satu request di daftar</t>
  </si>
  <si>
    <t>Modal/drawer tampil dengan detail request: produk, budget, delivery, dan input harga fix.</t>
  </si>
  <si>
    <t>Detail request tampil setelah diklik; informasi tersedia namun aksi utama ada di tombol "Ambil".</t>
  </si>
  <si>
    <t>selected state</t>
  </si>
  <si>
    <t>TC-DJR-07</t>
  </si>
  <si>
    <t>Ambil request berhasil – harga fix valid</t>
  </si>
  <si>
    <t>Request open, harga ≤ max_budget_idr</t>
  </si>
  <si>
    <t>1. Klik request
2. Input harga fix (misal 150.000)
3. Klik 'Ambil Request'</t>
  </si>
  <si>
    <t>requests.status→'matched', fixed_price_idr tersimpan, payment_expired_at=+24h. Order dibuat: flow_type='flow_a', status='waiting_payment'. Popup sukses muncul.</t>
  </si>
  <si>
    <t>Request berhasil diambil; notifikasi muncul (berbentuk indikator inline, bukan dialog popup).</t>
  </si>
  <si>
    <t>TC-DJR-08</t>
  </si>
  <si>
    <t>Ambil request gagal – harga melebihi max budget</t>
  </si>
  <si>
    <t>Request max_budget=100.000</t>
  </si>
  <si>
    <t>1. Input harga fix 150.000 (melebihi budget)
2. Klik Ambil</t>
  </si>
  <si>
    <t>Error: 'Harga fix tidak boleh melebihi max budget buyer (Rp 100.000)'</t>
  </si>
  <si>
    <t>Validasi harga melebihi budget berjalan; pesan error sesuai muncul.</t>
  </si>
  <si>
    <t>TC-DJR-09</t>
  </si>
  <si>
    <t>Ambil request gagal – harga kosong</t>
  </si>
  <si>
    <t>Modal ambil request terbuka</t>
  </si>
  <si>
    <t>1. Biarkan field harga kosong
2. Klik Ambil</t>
  </si>
  <si>
    <t>Error: 'Harga fix wajib diisi'</t>
  </si>
  <si>
    <t>Alert error muncul saat field harga dibiarkan kosong.</t>
  </si>
  <si>
    <t>TC-DJR-10</t>
  </si>
  <si>
    <t>Buyer (bukan Jastiper) tidak bisa akses dashboard Jastiper</t>
  </si>
  <si>
    <t>User active_role='buyer'</t>
  </si>
  <si>
    <t>1. Akses /dashboard sebagai Buyer</t>
  </si>
  <si>
    <t>Tampil BuyerView (bukan JastiperView). Buyer tidak bisa lihat request buyer lain di sini.</t>
  </si>
  <si>
    <t>Buyer tidak bisa melihat tampilan Jastiper; view sesuai peran aktif.</t>
  </si>
  <si>
    <t>DashboardPage cek active_role</t>
  </si>
  <si>
    <t>TC-DJR-10B</t>
  </si>
  <si>
    <t>Ambil request gagal – harga tidak valid (nol atau bukan angka)</t>
  </si>
  <si>
    <t>1. Input harga fix dengan nilai 0 atau teks bukan angka (misal "abc") 2. Klik Ambil</t>
  </si>
  <si>
    <t>Error: 'Harga tidak valid'. Request tidak diproses.</t>
  </si>
  <si>
    <t>Input berupa huruf tidak dapat dimasukkan; validasi format angka berjalan.</t>
  </si>
  <si>
    <t>JASTIPAL – Test Cases  |  My Requests /requests (Buyer)</t>
  </si>
  <si>
    <t>TC-MR-01</t>
  </si>
  <si>
    <t>My Requests</t>
  </si>
  <si>
    <t>Tab 'Menunggu' tampil request status open</t>
  </si>
  <si>
    <t>Buyer punya request dengan status='open'</t>
  </si>
  <si>
    <t>1. Login sebagai Buyer
2. Buka /requests
3. Tab 'Menunggu'</t>
  </si>
  <si>
    <t>Request status open tampil dengan info:
- Nama produk (XX)
- URL produk (tampil sebagai link panjang)
- Estimasi Diterima (tanggal)
- Pengiriman (Kirim Paket / Meetup)
- Maks. Budget (format Rupiah, bisa negatif)
- Jumlah (Pcs)
- Tanggal request dibuat
- Badge status 'Menunggu' (orange)
- Tombol 'Batalkan'</t>
  </si>
  <si>
    <t>Request open tampil lengkap beserta semua informasi detail dan tombol aksi yang sesuai.</t>
  </si>
  <si>
    <t>TC-MR-02</t>
  </si>
  <si>
    <t>Tab 'Tagihan' tampil request yang sudah diambil Jastiper</t>
  </si>
  <si>
    <t>Request dengan status='matched', ada fixed_price_idr</t>
  </si>
  <si>
    <t>1. Buka /requests
2. Tab 'Tagihan'</t>
  </si>
  <si>
    <t>Request matched tampil dengan harga fix dan tombol 'Bayar Sekarang'.</t>
  </si>
  <si>
    <t>Request matched tampil di tab Tagihan dengan harga fix dan tombol "Bayar Sekarang".</t>
  </si>
  <si>
    <t>TC-MR-03</t>
  </si>
  <si>
    <t>Klik 'Bayar Sekarang' – redirect ke iPaymu payment gateway</t>
  </si>
  <si>
    <t>Request status='matched', payment_expired_at belum lewat</t>
  </si>
  <si>
    <t>1. Tab Tagihan
2. Klik 'Bayar Sekarang' pada request matched</t>
  </si>
  <si>
    <t>Sistem panggil /api/ipaymu/create-payment. Redirect ke URL payment iPaymu/sandbox.</t>
  </si>
  <si>
    <t>Redirect ke halaman payment iPaymu berhasil dipanggil.</t>
  </si>
  <si>
    <t>TC-MR-04</t>
  </si>
  <si>
    <t>Tab 'Dibatalkan' tampil request cancelled</t>
  </si>
  <si>
    <t>Request dengan status='cancelled'</t>
  </si>
  <si>
    <t>1. Buka /requests
2. Tab 'Dibatalkan'</t>
  </si>
  <si>
    <t>Request cancelled tampil.</t>
  </si>
  <si>
    <t>Request yang dibatalkan tampil di tab Dibatalkan.</t>
  </si>
  <si>
    <t>TC-MR-05</t>
  </si>
  <si>
    <t>Buat request baru dari tombol '+ Tambah Request'</t>
  </si>
  <si>
    <t>Buyer login</t>
  </si>
  <si>
    <t>1. Buka /requests
2. Klik tombol '+ Tambah Request'</t>
  </si>
  <si>
    <t>Navigasi ke /requests/new.</t>
  </si>
  <si>
    <t>Navigasi ke /requests/new berhasil.</t>
  </si>
  <si>
    <t>TC-MR-06</t>
  </si>
  <si>
    <t>Empty state tiap tab</t>
  </si>
  <si>
    <t>Tidak ada request di tab tertentu</t>
  </si>
  <si>
    <t>1. Buka tab yang tidak punya request</t>
  </si>
  <si>
    <t>Empty state tampil dengan pesan sesuai tab.</t>
  </si>
  <si>
    <t>Empty state tampil di setiap tab yang tidak memiliki request.</t>
  </si>
  <si>
    <t>TC-MR-07</t>
  </si>
  <si>
    <t>Payment expired – label "Kadaluarsa" tampil, tombol bayar tetap ada</t>
  </si>
  <si>
    <t>Request matched, payment_expired_at sudah lewat</t>
  </si>
  <si>
    <t>1. Buka tab Tagihan, lihat request yang expired</t>
  </si>
  <si>
    <t>Label kecil ⏱ "Kadaluarsa" tampil di samping judul tagihan (dari formatExpiry()). Tombol "Bayar Sekarang" TETAP tampil dan bisa diklik — tidak ada hide/disable saat expired. [GAP] Tidak ada pembatasan pembayaran setelah expired di UI.</t>
  </si>
  <si>
    <t>Label "Kadaluarsa" tampil pada request expired; tombol bayar tetap aktif meski sudah melewati batas waktu — tidak ada guard di UI.</t>
  </si>
  <si>
    <t>JASTIPAL – Test Cases  |  New Request /requests/new</t>
  </si>
  <si>
    <t>TC-NR-01</t>
  </si>
  <si>
    <t>New Request</t>
  </si>
  <si>
    <t>Buat request berhasil – courier, semua field diisi</t>
  </si>
  <si>
    <t>Buyer login, /requests/new</t>
  </si>
  <si>
    <t>1. Isi product_url
2. Isi nama produk
3. Set quantity
4. Isi max budget
5. Isi deadline
6. Pilih 'courier'
7. Isi shipping_address
8. Klik Submit</t>
  </si>
  <si>
    <t>Request tersimpan: status='open', delivery_pref='courier'. Redirect setelah submit.</t>
  </si>
  <si>
    <t>Request berhasil tersimpan ke DB; redirect terjadi setelah submit.</t>
  </si>
  <si>
    <t>TC-NR-02</t>
  </si>
  <si>
    <t>Buat request berhasil – meetup, isi lokasi &amp; waktu</t>
  </si>
  <si>
    <t>1. Pilih delivery_pref='meetup'
2. Isi meetup_location
3. Isi meetup_time
4. Submit</t>
  </si>
  <si>
    <t>Request tersimpan: delivery_pref='meetup', meetup_location dan meetup_time tersimpan.</t>
  </si>
  <si>
    <t>Request dengan preferensi meetup berhasil tersimpan beserta lokasi dan waktu meetup.</t>
  </si>
  <si>
    <t>Gagal – product_url kosong (wajib diisi)</t>
  </si>
  <si>
    <t>Form /requests/new terbuka</t>
  </si>
  <si>
    <t>1. Kosongkan product_url
2. Isi field lain
3. Submit</t>
  </si>
  <si>
    <t>Error: 'Mohon lengkapi semua field yang wajib diisi'</t>
  </si>
  <si>
    <t>Validasi field wajib berjalan; pesan error generik muncul.</t>
  </si>
  <si>
    <t>TC-NR-04</t>
  </si>
  <si>
    <t>Gagal – pilih courier tapi shipping_address kosong</t>
  </si>
  <si>
    <t>Form /requests/new, delivery_pref='courier'</t>
  </si>
  <si>
    <t>1. Isi semua field wajib
2. Pilih courier
3. Kosongkan shipping_address
4. Submit</t>
  </si>
  <si>
    <t>Error: 'Alamat pengiriman wajib diisi untuk pilihan courier'</t>
  </si>
  <si>
    <t>Validasi alamat pengiriman untuk pilihan courier berjalan dengan benar.</t>
  </si>
  <si>
    <t>TC-NR-05</t>
  </si>
  <si>
    <t>Gagal – pilih meetup tapi lokasi/waktu kosong</t>
  </si>
  <si>
    <t>Form /requests/new, delivery_pref='meetup'</t>
  </si>
  <si>
    <t>1. Pilih meetup
2. Kosongkan meetup_location
3. Submit</t>
  </si>
  <si>
    <t>Error: 'Lokasi dan waktu meetup wajib diisi'</t>
  </si>
  <si>
    <t>Validasi lokasi dan waktu meetup berjalan saat pilihan meetup dipilih.</t>
  </si>
  <si>
    <t>TC-NR-06</t>
  </si>
  <si>
    <t>Toggle delivery_pref mengubah field yang muncul</t>
  </si>
  <si>
    <t>Form /requests/new</t>
  </si>
  <si>
    <t>1. Pilih 'courier' → lihat field
2. Switch ke 'meetup' → lihat field</t>
  </si>
  <si>
    <t>Courier: tampil shipping_address. Meetup: tampil meetup_location + meetup_time.</t>
  </si>
  <si>
    <t>Field yang tampil berubah dinamis sesuai pilihan delivery preference.</t>
  </si>
  <si>
    <t>TC-NR-07</t>
  </si>
  <si>
    <t>Quantity minimal 1</t>
  </si>
  <si>
    <t>1. Set quantity ke 0
2. Submit</t>
  </si>
  <si>
    <t>Error validasi atau quantity minimum 1 terapkan di UI.</t>
  </si>
  <si>
    <t>Validasi quantity minimum berjalan; nilai 0 tidak diterima.</t>
  </si>
  <si>
    <t>TC-NR-08</t>
  </si>
  <si>
    <t>Akses /requests/new tanpa login → redirect</t>
  </si>
  <si>
    <t>1. Akses /requests/new langsung</t>
  </si>
  <si>
    <t>Redirect ke /login terjadi saat halaman diakses tanpa sesi aktif.</t>
  </si>
  <si>
    <t>JASTIPAL – Test Cases  |  My Trips /trips (Jastiper)</t>
  </si>
  <si>
    <t>TC-MT-01</t>
  </si>
  <si>
    <t>My Trips</t>
  </si>
  <si>
    <t>Daftar trip Jastiper tampil di tab Open</t>
  </si>
  <si>
    <t>User is_jastiper=true, active_role='jastiper', punya trip</t>
  </si>
  <si>
    <t>1. Login sebagai Jastiper
2. Buka /trips</t>
  </si>
  <si>
    <t>"Tab 'Open' menampilkan daftar trip milik Jastiper. 
    Tab yang tersedia hanya 'Open' dan 'Closed', 
    tidak ada tab lain.</t>
  </si>
  <si>
    <t>Tab Open menampilkan daftar trip Jastiper. Hanya tab "Open" dan "Closed" yang tersedia.</t>
  </si>
  <si>
    <t>fetchTrips: .eq('jastiper_id', userId)</t>
  </si>
  <si>
    <t>TC-MT-02</t>
  </si>
  <si>
    <t>Tab 'Closed' tampil trip yang ditutup</t>
  </si>
  <si>
    <t>Ada trip dengan status='closed'</t>
  </si>
  <si>
    <t>1. Buka /trips
2. Klik tab 'Closed'</t>
  </si>
  <si>
    <t>Trip closed tampil.</t>
  </si>
  <si>
    <t>Trip dengan status closed tampil di tab Closed.</t>
  </si>
  <si>
    <t>TC-MT-03</t>
  </si>
  <si>
    <t>Klik card trip → navigasi ke trip detail</t>
  </si>
  <si>
    <t>Ada trip di daftar</t>
  </si>
  <si>
    <t>1. Klik card trip</t>
  </si>
  <si>
    <t>Navigasi ke /trips/:id.</t>
  </si>
  <si>
    <t>Klik card trip berhasil mengarahkan ke halaman detail trip.</t>
  </si>
  <si>
    <t>TC-MT-04</t>
  </si>
  <si>
    <t>Buat trip baru dari tombol di header</t>
  </si>
  <si>
    <t>User Jastiper</t>
  </si>
  <si>
    <t>1. Buka /trips
2. Klik tombol 'Buat Trip'</t>
  </si>
  <si>
    <t>Navigasi ke /trips/new.</t>
  </si>
  <si>
    <t>Navigasi ke /trips/new berhasil setelah klik tombol "Buat Trip".</t>
  </si>
  <si>
    <t>TC-MT-05</t>
  </si>
  <si>
    <t>Empty state – belum ada trip</t>
  </si>
  <si>
    <t>Jastiper belum buat trip</t>
  </si>
  <si>
    <t>1. Buka /trips</t>
  </si>
  <si>
    <t>Empty state tampil dengan tombol buat trip.</t>
  </si>
  <si>
    <t>Tidak dapat diverifikasi karena Jastiper sudah memiliki trip aktif.</t>
  </si>
  <si>
    <t>TC-MT-06</t>
  </si>
  <si>
    <t>Buyer (bukan Jastiper) tidak bisa akses /trips</t>
  </si>
  <si>
    <t>1. Akses /trips sebagai Buyer</t>
  </si>
  <si>
    <t>Redirect ke /dashboard.</t>
  </si>
  <si>
    <t>Buyer yang mencoba akses /trips diarahkan kembali ke /dashboard.</t>
  </si>
  <si>
    <t>JASTIPAL – Test Cases  |  New Trip /trips/new</t>
  </si>
  <si>
    <t>TC-NT-01</t>
  </si>
  <si>
    <t>New Trip</t>
  </si>
  <si>
    <t>Buat trip berhasil – semua field diisi</t>
  </si>
  <si>
    <t>User is_jastiper=true, active_role='jastiper'</t>
  </si>
  <si>
    <t>1. Buka /trips/new
2. Isi title, description, trip_country, arrival_date, arrival_city
3. (Opsional) Upload gambar
4. Submit</t>
  </si>
  <si>
    <t>Trip tersimpan di tabel trips dengan status='open'. Redirect ke /trips/:id/products/new (langsung ke halaman tambah produk pertama). Tidak redirect ke /trips.</t>
  </si>
  <si>
    <t>Trip berhasil tersimpan; redirect langsung ke halaman tambah produk setelah submit.</t>
  </si>
  <si>
    <t>handleSubmit: insert trips, upload ke storage jika ada gambar</t>
  </si>
  <si>
    <t>TC-NT-02</t>
  </si>
  <si>
    <t>Upload gambar trip berhasil</t>
  </si>
  <si>
    <t>Form /trips/new terbuka</t>
  </si>
  <si>
    <t>1. Klik area upload gambar
2. Pilih file JPG/PNG
3. Submit</t>
  </si>
  <si>
    <t>Gambar preview tampil sebelum submit. Setelah submit, image_url tersimpan di trips.</t>
  </si>
  <si>
    <t>Preview gambar tampil sebelum submit; URL gambar tersimpan di DB setelah submit.</t>
  </si>
  <si>
    <t>supabase.storage.from('trip-images').upload(...)</t>
  </si>
  <si>
    <t>TC-NT-03</t>
  </si>
  <si>
    <t>Gagal – title kosong</t>
  </si>
  <si>
    <t>1. Kosongkan title
2. Isi field lain
3. Submit</t>
  </si>
  <si>
    <t>Error: 'Judul trip wajib diisi' (atau validasi serupa dari kode).</t>
  </si>
  <si>
    <t>Validasi field title berjalan; error muncul saat dikosongkan.</t>
  </si>
  <si>
    <t>TC-NT-04</t>
  </si>
  <si>
    <t>Gagal – trip_country kosong</t>
  </si>
  <si>
    <t>1. Kosongkan negara
2. Submit</t>
  </si>
  <si>
    <t>Error validasi negara.</t>
  </si>
  <si>
    <t>Validasi negara tujuan berjalan sesuai ekspektasi.</t>
  </si>
  <si>
    <t>TC-NT-05</t>
  </si>
  <si>
    <t>Arrival_city wajib diisi – error jika kosong</t>
  </si>
  <si>
    <t>Form /trips/new terbuka, field wajib lain sudah diisi</t>
  </si>
  <si>
    <t>1. Kosongkan arrival_city
2. Isi field wajib lain
3. Submit</t>
  </si>
  <si>
    <t>Error: 'Kota tiba wajib diisi'. Trip tidak tersimpan. Arrival_city di-validasi wajib (ada tanda * di label), meski arrival_city bisa null di DB secara teknis, form saat ini tidak mengizinkan kosong.</t>
  </si>
  <si>
    <t>Validasi kota tiba dan tanggal berjalan; form tidak bisa disubmit saat dikosongkan.</t>
  </si>
  <si>
    <t>TC-NT-06</t>
  </si>
  <si>
    <t>Buyer tidak bisa akses /trips/new</t>
  </si>
  <si>
    <t>User is_jastiper=false atau active_role='buyer'</t>
  </si>
  <si>
    <t>1. Akses /trips/new sebagai Buyer</t>
  </si>
  <si>
    <t>Buyer diarahkan ke /dashboard saat mencoba akses /trips/new.</t>
  </si>
  <si>
    <t>TC-NT-07</t>
  </si>
  <si>
    <t>Preview gambar tampil sebelum submit</t>
  </si>
  <si>
    <t>Form /trips/new</t>
  </si>
  <si>
    <t>1. Pilih file gambar
2. Amati tampilan sebelum submit</t>
  </si>
  <si>
    <t>Preview gambar tampil (imagePreview state).</t>
  </si>
  <si>
    <t>Preview gambar tampil sebelum form disubmit.</t>
  </si>
  <si>
    <t>JASTIPAL – Test Cases  |  Trip Detail /trips/:id</t>
  </si>
  <si>
    <t>TC-TD-01</t>
  </si>
  <si>
    <t>Trip Detail</t>
  </si>
  <si>
    <t>Detail trip tampil – title, negara, produk</t>
  </si>
  <si>
    <t>Jastiper punya trip dengan produk</t>
  </si>
  <si>
    <t>1. Buka /trips
2. Klik card trip</t>
  </si>
  <si>
    <t>Halaman detail trip tampil: title, trip_country, arrival_date, daftar produk listing.</t>
  </si>
  <si>
    <t>Detail trip tampil dengan benar dari sisi Buyer; dari sisi Jastiper tersedia tombol-tombol aksi tambahan.</t>
  </si>
  <si>
    <t>Edit produk inline di trip detail</t>
  </si>
  <si>
    <t>Trip punya produk, belum ada order aktif</t>
  </si>
  <si>
    <t>1. Klik tombol edit produk
2. Ubah product_name atau harga
3. Simpan</t>
  </si>
  <si>
    <t>Perubahan tersimpan di tabel listings. Data terbaru tampil.</t>
  </si>
  <si>
    <t>[BUG TERKONFIRMASI] Penyimpanan berhasil, namun tanpa validasi: nama produk bisa dikosongkan (produk tampil tanpa nama di browse), dan harga bisa diset ke Rp 0 (Buyer bisa order produk gratis). Tidak ada pesan error atau peringatan ke user.</t>
  </si>
  <si>
    <t>TC-TD-03</t>
  </si>
  <si>
    <t>Hapus produk dari trip</t>
  </si>
  <si>
    <t>Trip punya produk, tidak ada order aktif</t>
  </si>
  <si>
    <t>1. Klik hapus pada produk
2. Konfirmasi</t>
  </si>
  <si>
    <t>Produk dihapus dari listings. Tidak tampil di browse listings.</t>
  </si>
  <si>
    <t>Produk berhasil dihapus; tidak lagi tampil di browse listings Buyer.</t>
  </si>
  <si>
    <t>TC-TD-04</t>
  </si>
  <si>
    <t>Navigasi ke tambah produk (/trips/:id/products/new)</t>
  </si>
  <si>
    <t>Jastiper di halaman trip detail</t>
  </si>
  <si>
    <t>1. Klik tombol 'Tambah Produk'</t>
  </si>
  <si>
    <t>Navigasi ke /trips/:id/products/new.</t>
  </si>
  <si>
    <t>Navigasi ke halaman tambah produk berhasil.</t>
  </si>
  <si>
    <t>TC-TD-05</t>
  </si>
  <si>
    <t>Jastiper lain tidak bisa akses trip ini</t>
  </si>
  <si>
    <t>Trip milik Jastiper A</t>
  </si>
  <si>
    <t>1. Login sebagai Jastiper B
2. Akses /trips/:id_trip_jastiperA</t>
  </si>
  <si>
    <t>Redirect ke /trips. .eq('jastiper_id', user.id) tidak match → tripData null → redirect.</t>
  </si>
  <si>
    <t>Jastiper lain diarahkan ke /trips; data trip tidak dapat diakses lintas pengguna.</t>
  </si>
  <si>
    <t>JASTIPAL – Test Cases  |  Add Product /trips/:id/products/new</t>
  </si>
  <si>
    <t>TC-AP-01</t>
  </si>
  <si>
    <t>Add Product</t>
  </si>
  <si>
    <t>Tambah produk ke trip berhasil</t>
  </si>
  <si>
    <t>Jastiper punya trip aktif, di /trips/:id/products/new</t>
  </si>
  <si>
    <t>1. Isi product_name, description (opsional)
2. Isi product_price_idr, service_fee_idr, shipping_fee_idr
3. Set stock
4. (Opsional) upload gambar
5. Klik 'Tambah Produk'</t>
  </si>
  <si>
    <t>Produk tersimpan di listings dengan trip_id. Total dihitung otomatis. Muncul di daftar produk di bawah form.</t>
  </si>
  <si>
    <t>Produk berhasil ditambahkan ke trip; total harga dihitung otomatis dari komponen harga.</t>
  </si>
  <si>
    <t>insert listings, totalPrice = productPrice+serviceFee+shippingFee</t>
  </si>
  <si>
    <t>TC-AP-02</t>
  </si>
  <si>
    <t>Total harga dihitung otomatis real-time</t>
  </si>
  <si>
    <t>Form add product terbuka</t>
  </si>
  <si>
    <t>1. Input product_price_idr=500.000
2. Input service_fee_idr=50.000
3. Input shipping_fee_idr=30.000</t>
  </si>
  <si>
    <t>Total tampil: Rp 580.000 (500k+50k+30k). Update real-time tanpa submit.</t>
  </si>
  <si>
    <t>Kalkulasi total harga real-time berjalan sesuai input ketiga komponen harga.</t>
  </si>
  <si>
    <t>const totalPrice = productPrice + serviceFee + shippingFee</t>
  </si>
  <si>
    <t>TC-AP-03</t>
  </si>
  <si>
    <t>Gagal – product_name kosong</t>
  </si>
  <si>
    <t>1. Kosongkan product_name
2. Submit</t>
  </si>
  <si>
    <t>Error validasi: nama produk wajib.</t>
  </si>
  <si>
    <t>Validasi nama produk berjalan; error muncul saat dikosongkan.</t>
  </si>
  <si>
    <t>TC-AP-04</t>
  </si>
  <si>
    <t>Upload gambar produk berhasil</t>
  </si>
  <si>
    <t>Form add product</t>
  </si>
  <si>
    <t>1. Upload file JPG/PNG
2. Submit</t>
  </si>
  <si>
    <t>Gambar preview tampil. image_url tersimpan di listings setelah submit.</t>
  </si>
  <si>
    <t>Preview gambar tampil; URL gambar tersimpan di DB setelah submit.</t>
  </si>
  <si>
    <t>TC-AP-05</t>
  </si>
  <si>
    <t>Daftar produk existing tampil di halaman ini</t>
  </si>
  <si>
    <t>Trip sudah punya produk</t>
  </si>
  <si>
    <t>1. Buka /trips/:id/products/new</t>
  </si>
  <si>
    <t>Daftar produk yang sudah ada di trip tampil di bagian bawah form.</t>
  </si>
  <si>
    <t>Daftar produk existing tampil di bagian bawah form tambah produk.</t>
  </si>
  <si>
    <t>TC-AP-06</t>
  </si>
  <si>
    <t>Jastiper lain tidak bisa tambah produk ke trip ini</t>
  </si>
  <si>
    <t>1. Login sebagai Jastiper B
2. Akses /trips/:id_A/products/new</t>
  </si>
  <si>
    <t>Redirect atau error karena tripTitle tidak ter-fetch (trip bukan milik user ini).</t>
  </si>
  <si>
    <t>Jastiper lain diarahkan ke /trips; tidak bisa menambah produk ke trip milik Jastiper lain.</t>
  </si>
  <si>
    <t>JASTIPAL – Test Cases  |  Orders /orders</t>
  </si>
  <si>
    <t>TC-ORD-01</t>
  </si>
  <si>
    <t>Orders</t>
  </si>
  <si>
    <t>Buyer – Tab 'Menunggu' menampilkan waiting_payment</t>
  </si>
  <si>
    <t>Buyer punya order status='waiting_payment'</t>
  </si>
  <si>
    <t>1. Login Buyer
2. Buka /orders
3. Tab pertama (Menunggu)</t>
  </si>
  <si>
    <t>Order waiting_payment tampil. Badge status 'Menunggu'. Tombol 'Bayar' + 'Batalkan' tersedia.</t>
  </si>
  <si>
    <t>Status badge dan tombol aksi yang tampil sesuai konfigurasi ekspektasi.</t>
  </si>
  <si>
    <t>TC-ORD-02</t>
  </si>
  <si>
    <t>Buyer – Tab 'Diproses' menampilkan processing DAN shipped</t>
  </si>
  <si>
    <t>Buyer punya order status='processing' dan 'shipped'</t>
  </si>
  <si>
    <t>1. Buka /orders
2. Tab 'Diproses'</t>
  </si>
  <si>
    <t>Kedua status (processing + shipped) tampil di tab ini.</t>
  </si>
  <si>
    <t>Order berstatus "Diproses" dan "Dikirim" sama-sama tampil di tab ini.</t>
  </si>
  <si>
    <t>Buyer – Order waiting_payment dengan proof → badge 'Direview'</t>
  </si>
  <si>
    <t>Order waiting_payment, payment_proof_url tidak null di escrow_transactions</t>
  </si>
  <si>
    <t>1. Setelah upload bukti transfer
2. Buka /orders</t>
  </si>
  <si>
    <t>Badge status: 'Direview' (warna orange). Tombol bayar tidak tampil. Info 'Bukti transfer sedang direview admin'.</t>
  </si>
  <si>
    <t>[DEAD STATE] Kondisi ini tidak tercapai dalam flow normal — payment_proof_url di escrow tidak pernah diisi karena upload bukti manual sudah digantikan oleh iPaymu. Badge "Direview" tidak pernah muncul.</t>
  </si>
  <si>
    <t>TC-ORD-04</t>
  </si>
  <si>
    <t>Buyer – shipped: tombol 'Konfirmasi Diterima' + 'Laporkan Kendala'</t>
  </si>
  <si>
    <t>Order status='shipped', belum ada dispute</t>
  </si>
  <si>
    <t>1. Buka /orders, tab Diproses
2. Lihat order shipped</t>
  </si>
  <si>
    <t>Tombol 'Konfirmasi Diterima' dan 'Laporkan Kendala' muncul.</t>
  </si>
  <si>
    <t>Tombol "Konfirmasi Diterima" dan "Laporkan Kendala" muncul pada order berstatus shipped.</t>
  </si>
  <si>
    <t>TC-ORD-05</t>
  </si>
  <si>
    <t>Buyer – Konfirmasi Diterima → status delivered</t>
  </si>
  <si>
    <t>Order status='shipped'</t>
  </si>
  <si>
    <t>1. Klik 'Konfirmasi Diterima'
2. Konfirmasi dialog</t>
  </si>
  <si>
    <t>orders.status→'delivered'. Escrow released (handleDelivered).</t>
  </si>
  <si>
    <t>Dialog konfirmasi muncul; setelah dikonfirmasi order berpindah ke tab Selesai dan status DB ter-update.</t>
  </si>
  <si>
    <t>TC-ORD-06</t>
  </si>
  <si>
    <t>Buyer – Tombol dispute tidak tampil jika sudah ada dispute</t>
  </si>
  <si>
    <t>Order shipped, dispute sudah ada</t>
  </si>
  <si>
    <t>1. Lihat order shipped yang sudah punya dispute</t>
  </si>
  <si>
    <t>Tombol 'Laporkan Kendala' tidak tampil (if(!order.dispute)).</t>
  </si>
  <si>
    <t>Notifikasi "Komplain sedang ditinjau admin" muncul menggantikan tombol dispute.</t>
  </si>
  <si>
    <t>Buyer – Batalkan order waiting_payment</t>
  </si>
  <si>
    <t>Order status='waiting_payment'</t>
  </si>
  <si>
    <t>1. Buka /orders tab Menunggu
 2. Klik tombol 'Batalkan' pada order waiting_payment</t>
  </si>
  <si>
    <t>Tidak ada dialog konfirmasi — langsung cancelled</t>
  </si>
  <si>
    <t>[UX-BUG] Pembatalan langsung dieksekusi tanpa dialog konfirmasi — aksi irreversible tanpa safety net untuk user.</t>
  </si>
  <si>
    <t>handleCancel: update orders cancelled → update escrow refunded → if flow_b restore listing.stock</t>
  </si>
  <si>
    <t>TC-ORD-08</t>
  </si>
  <si>
    <t>Buyer – Tab Selesai (delivered) dan Dibatalkan (cancelled)</t>
  </si>
  <si>
    <t>Ada order delivered dan cancelled</t>
  </si>
  <si>
    <t>1. Klik tab 'Selesai'
2. Klik tab 'Dibatalkan'</t>
  </si>
  <si>
    <t>Masing-masing tab menampilkan order sesuai status.</t>
  </si>
  <si>
    <t>Masing-masing tab menampilkan order sesuai statusnya.</t>
  </si>
  <si>
    <t>TC-ORD-09</t>
  </si>
  <si>
    <t>Jastiper – Tab "Perlu Diproses" = waiting_payment + processing</t>
  </si>
  <si>
    <t>Jastiper punya order status='waiting_payment' dan 'processing'</t>
  </si>
  <si>
    <t>1. Login Jastiper
2. Buka /orders
3. Tab Menunggu</t>
  </si>
  <si>
    <t>Kedua status (waiting_payment + processing) tampil di tab ini. Label tab di UI: "Perlu Diproses" (bukan "Menunggu"). Tab key internal: 'waiting'.</t>
  </si>
  <si>
    <t>Order waiting_payment dan processing sama-sama tampil di tab "Perlu Diproses".</t>
  </si>
  <si>
    <t>TC-ORD-10</t>
  </si>
  <si>
    <t>Jastiper – Tab 'Dikirim' = shipped saja</t>
  </si>
  <si>
    <t>1. Buka /orders Jastiper, Tab 'Dikirim'</t>
  </si>
  <si>
    <t>Hanya order shipped tampil.</t>
  </si>
  <si>
    <t>Hanya order shipped yang tampil di tab Dikirim.</t>
  </si>
  <si>
    <t>TC-ORD-11</t>
  </si>
  <si>
    <t>Jastiper – processing: tombol 'Upload Struk &amp; Input Nomor Resi'</t>
  </si>
  <si>
    <t>Jastiper punya order status='processing', delivery_pref='courier'</t>
  </si>
  <si>
    <t>1. Buka /orders Jastiper, tab Menunggu
2. Lihat order processing</t>
  </si>
  <si>
    <t>Tombol 'Upload Struk &amp; Input Nomor Resi' tampil → /orders/:id/proof.</t>
  </si>
  <si>
    <t>Tombol upload struk dan input nomor resi tampil untuk order processing.</t>
  </si>
  <si>
    <t>TC-ORD-12</t>
  </si>
  <si>
    <t>Jastiper – meetup order processing: 'Upload Struk &amp; Konfirmasi Meetup'</t>
  </si>
  <si>
    <t>Jastiper order status='processing', delivery_pref='meetup'</t>
  </si>
  <si>
    <t>1. Buka order processing meetup</t>
  </si>
  <si>
    <t>Tombol 'Upload Struk &amp; Konfirmasi Meetup' → /orders/:id/proof.</t>
  </si>
  <si>
    <t>Tombol "Upload Struk &amp; Konfirmasi Meetup" tampil untuk order meetup processing.</t>
  </si>
  <si>
    <t>TC-ORD-13</t>
  </si>
  <si>
    <t>Order tidak tampil cross-user (buyer tidak lihat order jastiper lain)</t>
  </si>
  <si>
    <t>Ada order milik user lain</t>
  </si>
  <si>
    <t>1. Buka /orders</t>
  </si>
  <si>
    <t>Hanya order milik user sendiri yang tampil (sebagai buyer_id atau jastiper_id sesuai role).</t>
  </si>
  <si>
    <t>Hanya order milik pengguna sendiri yang tampil sesuai peran.</t>
  </si>
  <si>
    <t>TC-ORD-14</t>
  </si>
  <si>
    <t>Empty state per tab</t>
  </si>
  <si>
    <t>Tab tidak punya order</t>
  </si>
  <si>
    <t>1. Klik tab yang kosong</t>
  </si>
  <si>
    <t>Pesan empty state sesuai role dan tab. Mis: 'Tidak ada order menunggu pembayaran'.</t>
  </si>
  <si>
    <t>Empty state tampil di setiap tab yang tidak memiliki order.</t>
  </si>
  <si>
    <t>Login Buyer, ada listing produk stock=1, belum ada order aktif untuk produk tsb</t>
  </si>
  <si>
    <t>1. Buka /dashboard tab 1 (produk stock=1 ter-load di UI) 2. Buka tab baru, buka dashboard lagi — JANGAN refresh tab 1 3. Tab 1: klik Order → konfirmasi 4. Tab 2: klik Order pada produk yang sama → konfirmasi</t>
  </si>
  <si>
    <t>Tab 2 ditolak. Hanya 1 order terbuat. Stock tidak bisa di-order jika sudah ada order aktif (waiting_payment/processing/shipped) untuk produk yang sama.</t>
  </si>
  <si>
    <t>Tab 2 baca stock=1 dari state lama → lolos → 2 order terbuat.</t>
  </si>
  <si>
    <t>JASTIPAL – Test Cases  |  Upload Proof /orders/:id/proof</t>
  </si>
  <si>
    <t>TC-UP-01</t>
  </si>
  <si>
    <t>Upload Proof</t>
  </si>
  <si>
    <t>Upload struk (courier) + tracking number berhasil</t>
  </si>
  <si>
    <t>Jastiper, order status='processing', delivery_pref='courier'</t>
  </si>
  <si>
    <t>1. Login Jastiper
2. Buka /orders/:id/proof
3. Upload foto struk (receipt)
4. Input nomor resi (tracking_number)
5. Input nama kurir
6. Klik Submit</t>
  </si>
  <si>
    <t>Receipt ter-upload ke bucket 'proof-of-purchase'. orders.status→'shipped', tracking_number tersimpan. Toast sukses tampil.</t>
  </si>
  <si>
    <t>Receipt berhasil diupload; status order berubah ke shipped; tracking number tersimpan di DB.</t>
  </si>
  <si>
    <t>TC-UP-02</t>
  </si>
  <si>
    <t>Upload struk (meetup) berhasil – tanpa tracking</t>
  </si>
  <si>
    <t>Jastiper, order status='processing', delivery_pref='meetup'</t>
  </si>
  <si>
    <t>1. Upload foto struk
2. (Tidak perlu resi karena meetup)
3. Submit</t>
  </si>
  <si>
    <t>Receipt ter-upload ke bucket "proof-of-purchase". orders.status → "shipped" (SAMA seperti courier, hanya tanpa tracking_number). Setelah meetup terjadi, Jastiper konfirmasi dari halaman /orders → delivered.</t>
  </si>
  <si>
    <t>Receipt berhasil diupload tanpa nomor resi; status order berubah ke shipped sesuai flow meetup.</t>
  </si>
  <si>
    <t>TC-UP-03</t>
  </si>
  <si>
    <t>Upload foto toko (store photo) opsional</t>
  </si>
  <si>
    <t>Form /orders/:id/proof, delivery_pref='courier'</t>
  </si>
  <si>
    <t>1. Upload struk wajib
2. Upload juga foto toko (store photo)
3. Submit</t>
  </si>
  <si>
    <t>Keduanya ter-upload ke proof-of-purchase. store_photo_url tersimpan di proof_of_purchase.</t>
  </si>
  <si>
    <t>Foto toko berhasil diupload bersama struk; store_photo_url tersimpan di DB.</t>
  </si>
  <si>
    <t>TC-UP-04</t>
  </si>
  <si>
    <t>Upload boarding pass opsional</t>
  </si>
  <si>
    <t>Form /orders/:id/proof</t>
  </si>
  <si>
    <t>1. Upload struk
2. Upload boarding pass
3. Submit</t>
  </si>
  <si>
    <t>boarding_pass_url tersimpan di proof_of_purchase.</t>
  </si>
  <si>
    <t>Boarding pass berhasil diupload; boarding_pass_url tersimpan di DB.</t>
  </si>
  <si>
    <t>TC-UP-05</t>
  </si>
  <si>
    <t>Gagal submit – struk tidak diupload</t>
  </si>
  <si>
    <t>1. Klik Submit tanpa upload apapun</t>
  </si>
  <si>
    <t>Error: 'Struk pembelian wajib diupload'</t>
  </si>
  <si>
    <t>Pesan error "Struk pembelian wajib diupload" muncul sesuai ekspektasi.</t>
  </si>
  <si>
    <t>TC-UP-06</t>
  </si>
  <si>
    <t>Gagal – courier tanpa nomor resi</t>
  </si>
  <si>
    <t>delivery_pref='courier', form terbuka</t>
  </si>
  <si>
    <t>1. Upload struk
2. Kosongkan tracking_number
3. Submit</t>
  </si>
  <si>
    <t>Error: 'Nomor resi wajib diisi untuk pengiriman courier'</t>
  </si>
  <si>
    <t>Pesan error nomor resi wajib muncul untuk pilihan pengiriman courier.</t>
  </si>
  <si>
    <t>TC-UP-07</t>
  </si>
  <si>
    <t>Jastiper lain tidak bisa upload proof order ini</t>
  </si>
  <si>
    <t>Order milik Jastiper A</t>
  </si>
  <si>
    <t>1. Login Jastiper B
2. Akses /orders/:id_A/proof</t>
  </si>
  <si>
    <t>Redirect atau fetch gagal karena .eq('jastiper_id', user.id) tidak match → null.</t>
  </si>
  <si>
    <t>Jastiper lain diarahkan ke /orders; tidak bisa mengakses proof order milik Jastiper lain.</t>
  </si>
  <si>
    <t>TC-UP-08</t>
  </si>
  <si>
    <t>Akses jika order bukan status processing → redirect</t>
  </si>
  <si>
    <t>Order status='waiting_payment' atau 'shipped'</t>
  </si>
  <si>
    <t>1. Akses /orders/:id/proof</t>
  </si>
  <si>
    <t>Redirect ke /orders.</t>
  </si>
  <si>
    <t>Redirect ke /orders terjadi saat order tidak dalam status processing.</t>
  </si>
  <si>
    <t>[Dilanjutkan di Orders] Meetup order: jastiper klik "Konfirmasi Meetup Selesai" → status delivered</t>
  </si>
  <si>
    <t>Order status sudah "shipped" (setelah TC-UP-02 upload struk meetup berhasil). User login sebagai Jastiper.</t>
  </si>
  <si>
    <t>1. Buka /orders (halaman Orders, BUKAN /proof)
2. Temukan order meetup status="shipped"
3. Klik tombol "Konfirmasi Meetup Selesai"
4. Cek DB: orders.status dan escrow_transactions.status</t>
  </si>
  <si>
    <t>orders.status → "delivered". escrow_transactions.status → "released", released_at diset. Dana cair ke Jastiper. ⚠️ Aksi ini ada di halaman /orders (handleMeetupDone), BUKAN di /orders/:id/proof.</t>
  </si>
  <si>
    <t>[DEAD FUNCTION] handleMeetupDone didefinisikan di kode namun tidak dipasang ke elemen UI manapun. Sisi Jastiper hanya menampilkan tombol dispute untuk order meetup berstatus shipped. Test case ini tidak dapat dieksekusi.</t>
  </si>
  <si>
    <t>JASTIPAL – Test Cases  |  Open Dispute /orders/:id/dispute</t>
  </si>
  <si>
    <t>TC-DS-01</t>
  </si>
  <si>
    <t>Dispute</t>
  </si>
  <si>
    <t>Ajukan dispute berhasil – pilih alasan preset</t>
  </si>
  <si>
    <t>Order status='processing' atau 'shipped', user adalah buyer/jastiper order ini</t>
  </si>
  <si>
    <t>1. Buka /orders/:id/dispute
2. Pilih salah satu alasan preset
3. Isi nama bank + nomor rekening
4. Klik Submit</t>
  </si>
  <si>
    <t>disputes di-insert: status='open', reason=selectedReason. Success state tampil. Redirect ke /orders setelah 2 detik.</t>
  </si>
  <si>
    <t>Dispute berhasil disubmit dan redirect ke /orders terjadi. Catatan: field bank_name dan bank_account tidak divalidasi wajib — bisa dikosongkan.</t>
  </si>
  <si>
    <t>TC-DS-02</t>
  </si>
  <si>
    <t>Ajukan dispute dengan alasan 'Lainnya' + custom text</t>
  </si>
  <si>
    <t>Form dispute terbuka</t>
  </si>
  <si>
    <t>1. Pilih 'Lainnya'
2. Isi textarea alasan custom
3. Submit</t>
  </si>
  <si>
    <t>Dispute tersimpan dengan reason dari textarea.</t>
  </si>
  <si>
    <t>Textarea alasan kustom tampil setelah pilihan "Lainnya" dipilih.</t>
  </si>
  <si>
    <t>TC-DS-03</t>
  </si>
  <si>
    <t>Gagal submit – alasan kosong</t>
  </si>
  <si>
    <t>1. Tidak pilih alasan
2. Klik Submit</t>
  </si>
  <si>
    <t>Error: 'Alasan dispute wajib diisi'</t>
  </si>
  <si>
    <t>Tombol submit dinonaktifkan selama order masih dalam status processing Jastiper.</t>
  </si>
  <si>
    <t>TC-DS-04</t>
  </si>
  <si>
    <t>Duplicate dispute pada order yang sama – tampil notifikasi</t>
  </si>
  <si>
    <t>Dispute sudah ada untuk order ini</t>
  </si>
  <si>
    <t>1. Akses /orders/:id/dispute yang sudah punya dispute</t>
  </si>
  <si>
    <t>existingDispute=true. Form tidak bisa submit lagi, tampil info sudah ada dispute.</t>
  </si>
  <si>
    <t>Notifikasi dispute sudah ada muncul; form tidak dapat disubmit ulang.</t>
  </si>
  <si>
    <t>Escrow tetap 'held' saat dispute open</t>
  </si>
  <si>
    <t>Dispute berhasil dibuat</t>
  </si>
  <si>
    <t>1. Cek DB: escrow_transactions setelah dispute open</t>
  </si>
  <si>
    <t>escrow_transactions.status tetap 'held'. Dana tidak dilepas ke jastiper.</t>
  </si>
  <si>
    <t>[BUG TERKONFIRMASI] Escrow langsung berstatus "released" bersamaan dengan paid_at dalam satu operasi di handler /api/ipaymu/return. Dibuktikan dari DB: paid_at dan released_at memiliki timestamp yang identik. Dana cair ke Jastiper tanpa menunggu konfirmasi Buyer — fitur escrow protection tidak berfungsi.</t>
  </si>
  <si>
    <t>TC-DS-06</t>
  </si>
  <si>
    <t>Buyer lain tidak bisa akses dispute order ini</t>
  </si>
  <si>
    <t>Order milik buyer A</t>
  </si>
  <si>
    <t>1. Login buyer B
2. Akses /orders/:id_A/dispute</t>
  </si>
  <si>
    <t>Redirect karena orders query dengan buyer_id/jastiper_id tidak match.</t>
  </si>
  <si>
    <t>Buyer lain diarahkan ke /orders; tidak bisa mengakses dispute milik pengguna lain.</t>
  </si>
  <si>
    <t>TC-DS-07</t>
  </si>
  <si>
    <t>Isi bank_name + bank_account untuk pencairan refund</t>
  </si>
  <si>
    <t>1. Isi nama bank: 'BCA'
2. Isi nomor rekening: '1234567890'
3. Submit</t>
  </si>
  <si>
    <t>disputes.bank_name dan bank_account tersimpan di DB. Admin bisa pakai untuk proses refund.</t>
  </si>
  <si>
    <t>Field bank_name dan bank_account berhasil tersimpan di DB untuk keperluan proses refund.</t>
  </si>
  <si>
    <t>TC-DS-08</t>
  </si>
  <si>
    <t>Jastiper juga bisa ajukan dispute</t>
  </si>
  <si>
    <t>Order status='processing'/'shipped', user adalah jastiper order ini</t>
  </si>
  <si>
    <t>1. Login sebagai Jastiper
2. Buka /orders/:id/dispute</t>
  </si>
  <si>
    <t>Jastiper bisa akses dan submit dispute (activeRole diisi dari DB).</t>
  </si>
  <si>
    <t>Jastiper berhasil mengakses dan mengajukan dispute.</t>
  </si>
  <si>
    <t>JASTIPAL – Test Cases  |  Switch to Jastiper /profile/switch-to-jastiper</t>
  </si>
  <si>
    <t>TC-SJ-01</t>
  </si>
  <si>
    <t>Switch Jastiper</t>
  </si>
  <si>
    <t>Daftar sebagai Jastiper berhasil – semua field + KTP + selfie</t>
  </si>
  <si>
    <t>User login sebagai Buyer, is_jastiper=false</t>
  </si>
  <si>
    <t>1. Buka /profile/switch-to-jastiper
2. Isi bio, service_fee_pct, base_country, whatsapp_number, bank_name, bank_account
3. Upload foto KTP
4. Upload foto selfie
5. Submit</t>
  </si>
  <si>
    <t>jastiper_profiles di-upsert: kyc_status='pending'. KTP + selfie ter-upload ke bucket 'kyc-documents'. Redirect ke /profile.</t>
  </si>
  <si>
    <t>Pendaftaran Jastiper berhasil; redirect ke /profile dengan status KYC menunggu review admin.</t>
  </si>
  <si>
    <t>TC-SJ-02</t>
  </si>
  <si>
    <t>Gagal – salah satu foto tidak diupload (KTP saja atau selfie saja)</t>
  </si>
  <si>
    <t>Form switch-to-jastiper</t>
  </si>
  <si>
    <t>Skenario A: Upload selfie saja, kosongkan KTP → Submit
Skenario B: Upload KTP saja, kosongkan selfie → Submit
Kedua skenario trigger error yang sama.</t>
  </si>
  <si>
    <t>Error: 'Foto KTP dan selfie wajib diupload' (if(!idcardFile || !selfieFile)). Keduanya wajib.</t>
  </si>
  <si>
    <t>Kedua skenario memicu error yang sama: "Foto KTP dan selfie wajib diupload".</t>
  </si>
  <si>
    <t>TC-SJ-03</t>
  </si>
  <si>
    <t>Gagal – field wajib (bio/service_fee_pct/base_country/WA/bank) kosong</t>
  </si>
  <si>
    <t>1. Upload KTP + selfie
2. Kosongkan salah satu field wajib:
   - bio
   - service_fee_pct
   - base_country
   - whatsapp_number
   - bank_name
   - bank_account
3. Submit</t>
  </si>
  <si>
    <t>Error: 'Semua field wajib diisi'. Validasi cek 6 field sekaligus: bio, service_fee_pct, base_country, whatsapp_number, bank_name, bank_account.</t>
  </si>
  <si>
    <t>Error "Semua field wajib diisi" muncul untuk semua field yang dikosongkan.</t>
  </si>
  <si>
    <t>TC-SJ-04</t>
  </si>
  <si>
    <t>Navigasi dari navbar 'Daftar Jastiper'</t>
  </si>
  <si>
    <t>Buyer yang belum jastiper</t>
  </si>
  <si>
    <t>1. Klik 'Daftar Jastiper' di navbar</t>
  </si>
  <si>
    <t>Navigasi ke /profile/switch-to-jastiper.</t>
  </si>
  <si>
    <t>Navigasi ke halaman switch-to-jastiper dari navbar berhasil.</t>
  </si>
  <si>
    <t>TC-SJ-05</t>
  </si>
  <si>
    <t>Setelah daftar, KYC status = pending</t>
  </si>
  <si>
    <t>Setelah submit berhasil</t>
  </si>
  <si>
    <t>1. Submit form
2. Cek DB: jastiper_profiles.kyc_status</t>
  </si>
  <si>
    <t>kyc_status='pending'. Jastiper belum bisa aktif sampai admin approve.</t>
  </si>
  <si>
    <t>KYC status tersimpan sebagai pending; Jastiper belum aktif sampai diapprove admin.</t>
  </si>
  <si>
    <t>TC-SJ-06</t>
  </si>
  <si>
    <t>User yang sudah Jastiper (is_jastiper=true) bisa akses halaman switch-to-jastiper</t>
  </si>
  <si>
    <t>User login, is_jastiper=true</t>
  </si>
  <si>
    <t>1. Login sebagai user yang sudah is_jastiper=true 2. Akses /profile/switch-to-jastiper langsung</t>
  </si>
  <si>
    <t>Halaman bisa diakses tanpa guard untuk user yang sudah Jastiper. Saat ini tersedia opsi switch langsung via dropdown navbar.</t>
  </si>
  <si>
    <t>JASTIPAL – Test Cases  |  Profile /profile</t>
  </si>
  <si>
    <t>TC-PR-01</t>
  </si>
  <si>
    <t>Profile</t>
  </si>
  <si>
    <t>Edit nama &amp; nomor telepon berhasil</t>
  </si>
  <si>
    <t>User login, buka /profile</t>
  </si>
  <si>
    <t>1. Edit field full_name
2. Edit phone
3. Klik Simpan</t>
  </si>
  <si>
    <t>users.full_name dan phone ter-update di DB. Toast success tampil.</t>
  </si>
  <si>
    <t>Update nama dan nomor telepon berhasil; toast sukses tampil.</t>
  </si>
  <si>
    <t>TC-PR-02</t>
  </si>
  <si>
    <t>Upload avatar berhasil</t>
  </si>
  <si>
    <t>User login</t>
  </si>
  <si>
    <t>1. Klik area avatar
2. Pilih gambar
3. Simpan</t>
  </si>
  <si>
    <t>Gambar ter-upload ke storage. avatar_url tersimpan di users. Avatar tampil di navbar.</t>
  </si>
  <si>
    <t>Avatar berhasil diupload dan tampil di navbar.</t>
  </si>
  <si>
    <t>TC-PR-03</t>
  </si>
  <si>
    <t>User yang sudah Jastiper bisa edit profil Jastiper</t>
  </si>
  <si>
    <t>User is_jastiper=true</t>
  </si>
  <si>
    <t>1. Buka /profile
2. Edit whatsapp_number, service_fee_pct, bank_name
3. Klik Simpan Profil Jastiper</t>
  </si>
  <si>
    <t>jastiper_profiles di-update.</t>
  </si>
  <si>
    <t>Profil Jastiper berhasil diperbarui.</t>
  </si>
  <si>
    <t>TC-PR-04</t>
  </si>
  <si>
    <t>Switch role dari Profile (toggle)</t>
  </si>
  <si>
    <t>1. Buka /profile
2. Klik toggle role Buyer ↔ Jastiper</t>
  </si>
  <si>
    <t>users.active_role di-update. Redirect ke /dashboard dengan role baru.</t>
  </si>
  <si>
    <t>Peran berhasil diperbarui; redirect ke dashboard sesuai peran baru.</t>
  </si>
  <si>
    <t>TC-PR-05</t>
  </si>
  <si>
    <t>Data terbaru tampil setelah update</t>
  </si>
  <si>
    <t>User berhasil update nama</t>
  </si>
  <si>
    <t>1. Update nama
2. Reload /profile</t>
  </si>
  <si>
    <t>Nama baru tampil. Navbar juga menampilkan nama terbaru.</t>
  </si>
  <si>
    <t>Nama terbaru tampil setelah halaman di-reload.</t>
  </si>
  <si>
    <t>JASTIPAL – Test Cases  |  Admin Dashboard /admin/dashboard</t>
  </si>
  <si>
    <t>TC-AD-01</t>
  </si>
  <si>
    <t>Admin</t>
  </si>
  <si>
    <t>Admin berhasil akses /admin/dashboard</t>
  </si>
  <si>
    <t>User is_admin=true, login</t>
  </si>
  <si>
    <t>1. Login sebagai admin</t>
  </si>
  <si>
    <t>Redirect ke /admin. Stats tampil: pendingKyc, pendingPayment, pendingDisputes, totalUsers, activeOrders.</t>
  </si>
  <si>
    <t>Stats berhasil tampil dengan semua counter yang disebutkan.</t>
  </si>
  <si>
    <t>TC-AD-02</t>
  </si>
  <si>
    <t>Non-admin tidak bisa akses /admin</t>
  </si>
  <si>
    <t>User biasa login</t>
  </si>
  <si>
    <t>1. Paksa akses /admin</t>
  </si>
  <si>
    <t>Redirect ke /dashboard atau error.</t>
  </si>
  <si>
    <t>Non-admin diarahkan ke /dashboard.</t>
  </si>
  <si>
    <t>TC-AD-03</t>
  </si>
  <si>
    <t>Stats counter di-fetch dari Supabase</t>
  </si>
  <si>
    <t>Ada data di DB: KYC pending, payment proof, dispute, users, orders</t>
  </si>
  <si>
    <t>1. Buka /admin/dashboard</t>
  </si>
  <si>
    <t>pendingKyc = jastiper_profiles.kyc_status='pending'. pendingPayment = escrow dengan proof+status held. activeOrders = orders in [waiting_payment, processing, shipped].</t>
  </si>
  <si>
    <t>Semua angka stats sesuai data DB. Catatan: badge "Menunggu Pembayaran" tidak relevan karena payment proof sudah tidak digunakan.</t>
  </si>
  <si>
    <t>TC-AD-04</t>
  </si>
  <si>
    <t>Navigasi ke /admin/kyc dari card KYC</t>
  </si>
  <si>
    <t>Admin di /admin/dashboard</t>
  </si>
  <si>
    <t>1. Klik card 'KYC Menunggu'</t>
  </si>
  <si>
    <t>Navigasi ke /admin/kyc.</t>
  </si>
  <si>
    <t>Klik card KYC mengarahkan ke /admin/kyc dengan benar.</t>
  </si>
  <si>
    <t>TC-AD-05</t>
  </si>
  <si>
    <t>Navigasi ke /admin/payments dari card Pembayaran</t>
  </si>
  <si>
    <t>1. Klik card 'Bukti Transfer'</t>
  </si>
  <si>
    <t>Navigasi ke /admin/payments.</t>
  </si>
  <si>
    <t>Klik card Pembayaran mengarahkan ke /admin/payments dengan benar.</t>
  </si>
  <si>
    <t>JASTIPAL – Test Cases  |  Admin KYC /admin/kyc</t>
  </si>
  <si>
    <t>TC-AK-01</t>
  </si>
  <si>
    <t>Admin KYC</t>
  </si>
  <si>
    <t>Tab 'Pending' tampil KYC menunggu</t>
  </si>
  <si>
    <t>Ada jastiper_profiles.kyc_status='pending'</t>
  </si>
  <si>
    <t>1. Buka /admin/kyc</t>
  </si>
  <si>
    <t>Daftar profil Jastiper pending tampil.</t>
  </si>
  <si>
    <t>Daftar KYC pending tampil.</t>
  </si>
  <si>
    <t>TC-AK-02</t>
  </si>
  <si>
    <t>Approve KYC Jastiper</t>
  </si>
  <si>
    <t>Ada KYC pending</t>
  </si>
  <si>
    <t>1. Klik profil Jastiper
2. Lihat detail (KTP, selfie, data)
3. Klik 'Setujui'</t>
  </si>
  <si>
    <t>PATCH /api/admin/kyc: action='approve'. jastiper_profiles.kyc_status→'approved', kyc_reviewed_at diset. users.is_jastiper→true (user kini bisa switch ke mode Jastiper). Sukses toast tampil. List refresh.</t>
  </si>
  <si>
    <t>KYC berhasil disetujui; status dan flag is_jastiper ter-update di DB.</t>
  </si>
  <si>
    <t>TC-AK-03</t>
  </si>
  <si>
    <t>Reject KYC Jastiper – butuh alasan</t>
  </si>
  <si>
    <t>1. Klik profil Jastiper
2. Klik 'Tolak'
3. Kosongkan reason
4. Klik Tolak</t>
  </si>
  <si>
    <t>Reject tidak jalan jika rejectReason kosong. if(!rejectReason.trim()) return.</t>
  </si>
  <si>
    <t>Tombol tolak tidak dapat diklik selama field alasan masih kosong.</t>
  </si>
  <si>
    <t>TC-AK-04</t>
  </si>
  <si>
    <t>Reject KYC dengan alasan diisi</t>
  </si>
  <si>
    <t>1. Klik Tolak
2. Isi alasan rejection
3. Submit</t>
  </si>
  <si>
    <t>kyc_status→'rejected'. rejection_reason tersimpan.</t>
  </si>
  <si>
    <t>KYC berhasil ditolak; alasan rejection tersimpan; data berpindah ke tab Ditolak.</t>
  </si>
  <si>
    <t>TC-AK-05</t>
  </si>
  <si>
    <t>Tab 'Approved' dan 'Rejected' tampil data sesuai</t>
  </si>
  <si>
    <t>Ada KYC dengan status berbeda</t>
  </si>
  <si>
    <t>1. Klik tab 'Disetujui'
2. Klik tab 'Ditolak'</t>
  </si>
  <si>
    <t>Masing-masing tab menampilkan data sesuai status.</t>
  </si>
  <si>
    <t>Masing-masing tab menampilkan data KYC sesuai statusnya.</t>
  </si>
  <si>
    <t>TC-AK-06</t>
  </si>
  <si>
    <t>Preview KTP &amp; selfie Jastiper</t>
  </si>
  <si>
    <t>Ada KYC pending dengan gambar</t>
  </si>
  <si>
    <t>1. Klik profil Jastiper
2. Klik thumbnail KTP atau selfie</t>
  </si>
  <si>
    <t>Gambar KTP/selfie tampil dalam modal preview.</t>
  </si>
  <si>
    <t>Gambar KTP dan selfie dapat dipreview dalam modal.</t>
  </si>
  <si>
    <t>TC-AK-07</t>
  </si>
  <si>
    <t>Empty state – tidak ada KYC pending</t>
  </si>
  <si>
    <t>Semua KYC sudah diproses</t>
  </si>
  <si>
    <t>1. Buka /admin/kyc, tab Pending</t>
  </si>
  <si>
    <t>Empty state tampil.</t>
  </si>
  <si>
    <t>Empty state tampil saat tidak ada KYC pending.</t>
  </si>
  <si>
    <t>JASTIPAL – Test Cases  |  Admin Payments /admin/payments</t>
  </si>
  <si>
    <t>Admin Payments</t>
  </si>
  <si>
    <t>iPaymu payment tampil badge 'Terverifikasi Otomatis'</t>
  </si>
  <si>
    <t>Payment method = 'iPaymu'</t>
  </si>
  <si>
    <t>1. Klik payment dengan metode iPaymu</t>
  </si>
  <si>
    <t>Badge 'Pembayaran Terverifikasi Otomatis via iPaymu' tampil. Tidak ada gambar bukti.</t>
  </si>
  <si>
    <t>Badge "Pembayaran Terverifikasi Otomatis via iPaymu" tampil dengan benar.</t>
  </si>
  <si>
    <t>Tab 'Disetujui' dan 'Ditolak' tampil riwayat</t>
  </si>
  <si>
    <t>Ada payment yang sudah diproses</t>
  </si>
  <si>
    <t>status='released' untuk approved, status='refunded' untuk rejected.</t>
  </si>
  <si>
    <t>Tab Disetujui dan Ditolak menampilkan data dengan kondisi status yang tepat.</t>
  </si>
  <si>
    <t>Empty state – tidak ada payment pending</t>
  </si>
  <si>
    <t>Semua payment sudah diproses</t>
  </si>
  <si>
    <t>1. Buka /admin/payments tab Menunggu</t>
  </si>
  <si>
    <t>Empty state tampil saat tidak ada payment pending.</t>
  </si>
  <si>
    <t>JASTIPAL – Test Cases  |  Admin Disbursements /admin/disbursements</t>
  </si>
  <si>
    <t>TC-DIS-01</t>
  </si>
  <si>
    <t>Admin Disbursements</t>
  </si>
  <si>
    <t>Daftar order delivered yang butuh disbursement tampil</t>
  </si>
  <si>
    <t>Ada orders.status='delivered' yang escrow-nya belum di-disburse</t>
  </si>
  <si>
    <t>1. Buka /admin/disbursements</t>
  </si>
  <si>
    <t>Daftar order tampil dengan: nama produk, buyer, jastiper, bank jastiper, total, dan amount to disburse.</t>
  </si>
  <si>
    <t>Seluruh field yang disebutkan tampil dengan benar di daftar disbursement.</t>
  </si>
  <si>
    <t>TC-DIS-02</t>
  </si>
  <si>
    <t>Tandai Disbursed – update admin_note</t>
  </si>
  <si>
    <t>Ada order pending disbursement</t>
  </si>
  <si>
    <t>1. Klik 'Tandai Disbursed' pada order
2. Konfirmasi</t>
  </si>
  <si>
    <t>escrow_transactions.admin_note di-update dengan '[DISBURSED] pada {timestamp}'. Order pindah ke tab Disbursed.</t>
  </si>
  <si>
    <t>Status disbursement berhasil diperbarui; order berpindah ke tab Disbursed.</t>
  </si>
  <si>
    <t>TC-DIS-03</t>
  </si>
  <si>
    <t>Tab 'Disbursed' tampil order yang sudah diproses</t>
  </si>
  <si>
    <t>Ada order yang sudah di-disburse</t>
  </si>
  <si>
    <t>1. Klik tab 'Disbursed'</t>
  </si>
  <si>
    <t>Hanya order dengan [DISBURSED] di admin_note yang tampil.</t>
  </si>
  <si>
    <t>Tab Disbursed menampilkan order yang sudah diproses.</t>
  </si>
  <si>
    <t>TC-DIS-04</t>
  </si>
  <si>
    <t>Tampil info bank jastiper untuk transfer manual</t>
  </si>
  <si>
    <t>Ada disbursement pending, jastiper punya bank_name + bank_account</t>
  </si>
  <si>
    <t>1. Buka /admin/disbursements
2. Lihat detail order</t>
  </si>
  <si>
    <t>bank_name dan bank_account jastiper tampil untuk panduan transfer manual.</t>
  </si>
  <si>
    <t>Info bank Jastiper tampil untuk panduan transfer manual admin.</t>
  </si>
  <si>
    <t>TC-DIS-05</t>
  </si>
  <si>
    <t>Empty state – tidak ada pending disbursement</t>
  </si>
  <si>
    <t>Semua order sudah di-disburse</t>
  </si>
  <si>
    <t>1. Buka /admin/disbursements tab Pending</t>
  </si>
  <si>
    <t>Tidak dapat diverifikasi karena masih ada order pending disbursement.</t>
  </si>
  <si>
    <t>JASTIPAL – Test Cases  |  Admin Disputes /admin/disputes</t>
  </si>
  <si>
    <t>TC-ADI-01</t>
  </si>
  <si>
    <t>Admin Disputes</t>
  </si>
  <si>
    <t>Daftar dispute 'open' tampil</t>
  </si>
  <si>
    <t>Ada disputes.status='open'</t>
  </si>
  <si>
    <t>1. Buka /admin/disputes</t>
  </si>
  <si>
    <t>Daftar dispute tampil: alasan, info order, siapa yang raise.</t>
  </si>
  <si>
    <t>Daftar dispute open tampil lengkap.</t>
  </si>
  <si>
    <t>fetchDisputes: .eq('status', 'open')</t>
  </si>
  <si>
    <t>TC-ADI-02</t>
  </si>
  <si>
    <t>Lihat detail dispute + info order</t>
  </si>
  <si>
    <t>Ada dispute open</t>
  </si>
  <si>
    <t>1. Klik dispute</t>
  </si>
  <si>
    <t>Detail tampil: alasan, nama produk, buyer, jastiper, pricing breakdown, bank info untuk refund.</t>
  </si>
  <si>
    <t>Modal detail dispute tampil dengan semua informasi terkait.</t>
  </si>
  <si>
    <t>order.pricing, order.buyer, order.jastiper</t>
  </si>
  <si>
    <t>TC-ADI-03</t>
  </si>
  <si>
    <t>Resolve – Refund ke buyer (input resolution wajib)</t>
  </si>
  <si>
    <t>Dispute open, admin punya resolution</t>
  </si>
  <si>
    <t>1. Isi teks resolution
2. Klik 'Refund ke Buyer'</t>
  </si>
  <si>
    <t>disputes.status→'resolved', resolution + resolved_by + resolved_at tersimpan. orders.status→'cancelled'. escrow_transactions.status→'refunded', released_at diset, admin_note=resolution. admin_actions.insert dengan action_type='dispute_refund'.</t>
  </si>
  <si>
    <t>Dispute berhasil diselesaikan dengan refund; semua tabel terkait ter-update. Notifikasi sukses muncul di bagian atas halaman.</t>
  </si>
  <si>
    <t>handleResolve(dispute,'refund'): update disputes resolved → orders cancelled → escrow refunded → admin_actions insert</t>
  </si>
  <si>
    <t>TC-ADI-04</t>
  </si>
  <si>
    <t>Resolve – Release ke Jastiper</t>
  </si>
  <si>
    <t>Dispute open</t>
  </si>
  <si>
    <t>1. Isi resolution
2. Klik 'Release ke Jastiper'</t>
  </si>
  <si>
    <t>disputes.status→'resolved', resolution + resolved_by + resolved_at tersimpan. orders.status→'delivered'. escrow_transactions.status→'released', released_at diset, admin_note=resolution. admin_actions.insert dengan action_type='dispute_release'.</t>
  </si>
  <si>
    <t>Dispute berhasil diselesaikan dengan release dana ke Jastiper; perilaku serupa dengan skenario refund.</t>
  </si>
  <si>
    <t>TC-ADI-05</t>
  </si>
  <si>
    <t>Gagal resolve – resolution kosong</t>
  </si>
  <si>
    <t>Modal resolve dispute</t>
  </si>
  <si>
    <t>1. Kosongkan resolution
2. Klik Refund/Release</t>
  </si>
  <si>
    <t>Tidak ada aksi. if(!resolution.trim()) return.</t>
  </si>
  <si>
    <t>Tombol resolve tidak aktif saat field resolution masih kosong.</t>
  </si>
  <si>
    <t>TC-ADI-06</t>
  </si>
  <si>
    <t>Tab 'resolved' dan 'rejected' tampil riwayat</t>
  </si>
  <si>
    <t>Ada dispute resolved</t>
  </si>
  <si>
    <t>1. Klik tab 'Resolved'</t>
  </si>
  <si>
    <t>Dispute resolved tampil.</t>
  </si>
  <si>
    <t>Tab Resolved menampilkan dispute yang sudah diselesaikan.</t>
  </si>
  <si>
    <t>TC-ADI-07</t>
  </si>
  <si>
    <t>Empty state – tidak ada dispute open</t>
  </si>
  <si>
    <t>Tidak ada dispute open</t>
  </si>
  <si>
    <t>Tidak dapat diverifikasi karena masih ada dispute aktif.</t>
  </si>
  <si>
    <t>JASTIPAL – Test Cases  |  Admin Users /admin/users</t>
  </si>
  <si>
    <t>TC-AU-01</t>
  </si>
  <si>
    <t>Admin Users</t>
  </si>
  <si>
    <t>Daftar semua user tampil</t>
  </si>
  <si>
    <t>Admin di /admin/users</t>
  </si>
  <si>
    <t>1. Buka /admin/users</t>
  </si>
  <si>
    <t>Daftar user tampil via GET /api/admin/users: nama, email, role, status frozen.</t>
  </si>
  <si>
    <t>Daftar semua user tampil via API admin.</t>
  </si>
  <si>
    <t>Search user berhasil</t>
  </si>
  <si>
    <t>Ada beberapa user</t>
  </si>
  <si>
    <t>1. Ketik nama/email di search
2. (Otomatis atau klik search)</t>
  </si>
  <si>
    <t>Hanya user yang match yang tampil.</t>
  </si>
  <si>
    <t>Hasil search menampilkan user yang relevan sesuai query.</t>
  </si>
  <si>
    <t>TC-AU-03</t>
  </si>
  <si>
    <t>Freeze akun user – butuh alasan</t>
  </si>
  <si>
    <t>Ada user aktif</t>
  </si>
  <si>
    <t>1. Klik tombol Freeze user
2. Kosongkan alasan
3. Konfirmasi</t>
  </si>
  <si>
    <t>Freeze tidak diproses jika reason kosong. if(!reason.trim()) return.</t>
  </si>
  <si>
    <t>Tombol freeze dinonaktifkan selama field alasan masih kosong.</t>
  </si>
  <si>
    <t>TC-AU-04</t>
  </si>
  <si>
    <t>Freeze akun user berhasil</t>
  </si>
  <si>
    <t>1. Klik Freeze
2. Isi alasan
3. Konfirmasi</t>
  </si>
  <si>
    <t>PATCH /api/admin/users: action='freeze'. is_frozen=true. User tidak bisa login.</t>
  </si>
  <si>
    <t>Akun berhasil dibekukan; user tidak dapat login.</t>
  </si>
  <si>
    <t>TC-AU-05</t>
  </si>
  <si>
    <t>Unfreeze akun user berhasil</t>
  </si>
  <si>
    <t>Ada user is_frozen=true</t>
  </si>
  <si>
    <t>1. Klik Unfreeze user</t>
  </si>
  <si>
    <t>PATCH /api/admin/users: action='unfreeze'. is_frozen=false. User bisa login kembali.</t>
  </si>
  <si>
    <t>Akun berhasil diaktifkan kembali; user dapat login.</t>
  </si>
  <si>
    <t>TC-AU-06</t>
  </si>
  <si>
    <t>Tombol modal berubah berdasarkan status frozen</t>
  </si>
  <si>
    <t>Ada user frozen dan non-frozen</t>
  </si>
  <si>
    <t>1. Lihat user non-frozen → klik
2. Lihat user frozen → klik</t>
  </si>
  <si>
    <t>Non-frozen: modal 'Bekukan Akun'. Frozen: modal 'Aktifkan Akun'.</t>
  </si>
  <si>
    <t>Tampilan modal berbeda untuk akun frozen dan non-frozen.</t>
  </si>
  <si>
    <t>JASTIPAL – Test Cases  |  iPaymu Payment Gateway</t>
  </si>
  <si>
    <t>TC-PAY-01</t>
  </si>
  <si>
    <t>iPaymu</t>
  </si>
  <si>
    <t>Generate payment URL berhasil</t>
  </si>
  <si>
    <t>Order status='waiting_payment', env IPAYMU_VA dan IPAYMU_API_KEY tersetting</t>
  </si>
  <si>
    <t>1. Klik 'Bayar Sekarang' pada request di /requests tab Tagihan
2. Sistem panggil /api/ipaymu/create-payment</t>
  </si>
  <si>
    <t>Redirect URL iPaymu sandbox dikembalikan. user diarahkan ke halaman payment iPaymu.</t>
  </si>
  <si>
    <t>Redirect ke halaman payment iPaymu sandbox berhasil setelah API dipanggil.</t>
  </si>
  <si>
    <t>TC-PAY-02</t>
  </si>
  <si>
    <t>Webhook callback berhasil – order jadi processing</t>
  </si>
  <si>
    <t>iPaymu callback dengan status=berhasil dikirim ke /api/ipaymu/callback</t>
  </si>
  <si>
    <t>1. Bayar di sandbox iPaymu
2. iPaymu kirim callback ke /api/ipaymu/callback</t>
  </si>
  <si>
    <t>orders.status→'processing'. escrow dibuat/diupdate.</t>
  </si>
  <si>
    <t>Status order berhasil berubah ke processing setelah callback iPaymu diterima.</t>
  </si>
  <si>
    <t>TC-PAY-03</t>
  </si>
  <si>
    <t>User cancel di halaman iPaymu → order tetap waiting</t>
  </si>
  <si>
    <t>User di halaman payment iPaymu</t>
  </si>
  <si>
    <t>1. Klik cancel di halaman iPaymu</t>
  </si>
  <si>
    <t>Redirect ke cancelUrl (/orders). Order tetap waiting_payment.</t>
  </si>
  <si>
    <t>Tidak ada tombol cancel di halaman iPaymu; user bisa kembali secara manual ke /orders — order tetap waiting_payment.</t>
  </si>
  <si>
    <t>TC-PAY-07</t>
  </si>
  <si>
    <t>Loading state saat klik bayar</t>
  </si>
  <si>
    <t>Proses fetch API berlangsung</t>
  </si>
  <si>
    <t>1. Klik 'Bayar Sekarang'
2. Amati UI</t>
  </si>
  <si>
    <t>Tombol disabled. paymentLoadingId tersetting.</t>
  </si>
  <si>
    <t>Tombol bayar dinonaktifkan selama proses berlangsung; redirect terjadi setelah selesai.</t>
  </si>
  <si>
    <t>Webhook notify handler format mismatch</t>
  </si>
  <si>
    <t>iPaymu webhook dikonfigurasi ke /api/ipaymu/notify. Sandbox dalam mode aktif.</t>
  </si>
  <si>
    <t>1. Lakukan pembayaran di sandbox iPaymu
2. iPaymu mengirim POST ke /api/ipaymu/notify dengan body application/x-www-form-urlencoded
3. Periksa apakah handler berhasil memproses webhook
4. Cek apakah status order ter-update</t>
  </si>
  <si>
    <t>Handler berhasil menerima webhook. Status order ter-update otomatis ke processing setelah pembayaran berhasil.</t>
  </si>
  <si>
    <t>[BUG TERKONFIRMASI] Handler menggunakan request.json() + field orderId, sedangkan iPaymu mengirim form-urlencoded dengan field reference_id. Format tidak cocok — webhook tidak pernah berhasil diproses. Status order tidak pernah update otomatis via webhook.</t>
  </si>
  <si>
    <t>JASTIPAL – Test Cases  |  Security &amp; Edge Cases</t>
  </si>
  <si>
    <t>Security</t>
  </si>
  <si>
    <t>XSS di input nama produk</t>
  </si>
  <si>
    <t>1. Input &lt;script&gt;alert('xss')&lt;/script&gt; di nama produk
2. Submit
3. Lihat di halaman listing</t>
  </si>
  <si>
    <t>Script tidak dieksekusi. React auto-escape text content.</t>
  </si>
  <si>
    <t>Script tidak tereksekusi (React auto-escape berjalan). Namun payload XSS tersimpan ke DB tanpa sanitasi — potensi risiko jika ada dangerouslySetInnerHTML di masa depan.</t>
  </si>
  <si>
    <t>React escapes by default</t>
  </si>
  <si>
    <t>TC-SEC-02</t>
  </si>
  <si>
    <t>Akses /admin tanpa login → redirect /login</t>
  </si>
  <si>
    <t>1. Akses /admin langsung</t>
  </si>
  <si>
    <t>Non-admin yang sudah login diarahkan ke /dashboard; yang belum login diarahkan ke /login.</t>
  </si>
  <si>
    <t>AdminLayout: auth check</t>
  </si>
  <si>
    <t>TC-SEC-03</t>
  </si>
  <si>
    <t>Akses halaman protected tanpa session → redirect</t>
  </si>
  <si>
    <t>Session expired/tidak ada</t>
  </si>
  <si>
    <t>1. Tunggu session expired
2. Akses /dashboard</t>
  </si>
  <si>
    <t>Redirect ke /login berjalan saat session tidak valid atau telah expired.</t>
  </si>
  <si>
    <t>TC-SEC-04</t>
  </si>
  <si>
    <t>Double submit order – loading mencegah</t>
  </si>
  <si>
    <t>Koneksi lambat / user klik cepat</t>
  </si>
  <si>
    <t>1. Klik 'Order Sekarang' dua kali cepat</t>
  </si>
  <si>
    <t>Hanya 1 order dibuat. orderLoading mencegah submit ganda.</t>
  </si>
  <si>
    <t>Double-click berhasil dicegah; tombol dinonaktifkan selama proses berlangsung.</t>
  </si>
  <si>
    <t>orderLoading disabled button</t>
  </si>
  <si>
    <t>TC-SEC-05</t>
  </si>
  <si>
    <t>Double submit payment proof</t>
  </si>
  <si>
    <t>Klik Submit dua kali di pay order</t>
  </si>
  <si>
    <t>1. Klik Submit di /orders/:id/pay dua kali</t>
  </si>
  <si>
    <t>Hanya 1 upload. submitting state disabled button.</t>
  </si>
  <si>
    <t>[DEAD] Halaman /orders/:id/pay adalah dead page — tidak ada link menuju ke sana dari flow aktif.</t>
  </si>
  <si>
    <t>submitting state</t>
  </si>
  <si>
    <t>TC-SEC-06</t>
  </si>
  <si>
    <t>Akses /orders/:id/proof dari buyer (bukan jastiper)</t>
  </si>
  <si>
    <t>Order milik jastiper A, user adalah buyer</t>
  </si>
  <si>
    <t>1. Login sebagai buyer
2. Akses /orders/:id/proof</t>
  </si>
  <si>
    <t>Redirect ke /orders. .eq('jastiper_id', user.id) tidak match.</t>
  </si>
  <si>
    <t>Buyer diarahkan ke /orders; tidak bisa mengakses halaman proof milik Jastiper.</t>
  </si>
  <si>
    <t>Race condition: 2 user order produk stok=1 bersamaan</t>
  </si>
  <si>
    <t>Produk listing stock=1</t>
  </si>
  <si>
    <t>1. User A dan B simultan klik Order pada produk yang sama</t>
  </si>
  <si>
    <t>Hanya 1 order sukses. Stock tidak jadi negatif (stock update: Math.max(0, stock-qty)).</t>
  </si>
  <si>
    <t>[BUG TERKONFIRMASI] Validasi stok hanya ada di client-side; tidak ada atomic constraint di DB. Dari review kode: insert order tidak menyertakan WHERE stock &gt; 0 — dua user yang order bersamaan keduanya bisa lolos validasi.</t>
  </si>
  <si>
    <t>check stok cuma di client-side, order insert ke DB gak ada validasi stok sama sekali. Kalau 2 user klik barengan, keduanya lolos karena check-nya cuma di browser masing-masing.</t>
  </si>
  <si>
    <t>TC-SEC-08</t>
  </si>
  <si>
    <t>Halaman 404 untuk route tidak valid</t>
  </si>
  <si>
    <t>URL tidak ada di routing</t>
  </si>
  <si>
    <t>1. Akses /halaman-tidak-ada</t>
  </si>
  <si>
    <t>Next.js 404 page tampil. Tidak ada crash.</t>
  </si>
  <si>
    <t>Next.js 404 page tampil; aplikasi tidak crash.</t>
  </si>
  <si>
    <t>TC-SEC-09</t>
  </si>
  <si>
    <t>Jastiper di-freeze saat ada order aktif</t>
  </si>
  <si>
    <t>Admin freeze jastiper yang punya order processing</t>
  </si>
  <si>
    <t>1. Admin freeze akun jastiper
2. Jastiper coba login</t>
  </si>
  <si>
    <t>is_frozen=true → jastiper tidak bisa login. Order yang ada tetap berjalan (buyer masih bisa akses).</t>
  </si>
  <si>
    <t>Jastiper yang di-freeze tidak dapat login; Buyer tetap bisa mengakses dan melanjutkan order yang sedang berjalan.</t>
  </si>
  <si>
    <t>TC-SEC-10</t>
  </si>
  <si>
    <t>Admin tidak bisa akses halaman user biasa (/orders)</t>
  </si>
  <si>
    <t>User is_admin=true login</t>
  </si>
  <si>
    <t>1. Login admin
2. Coba akses /orders</t>
  </si>
  <si>
    <t>Admin dapat mengakses /orders. UserLayout TIDAK mengecek is_admin — tidak ada redirect ke /admin. Halaman tampil tapi data kosong (tidak ada order dengan buyer_id/jastiper_id = admin user). [GAP] Tidak ada perlindungan aktif di UserLayout untuk user admin.</t>
  </si>
  <si>
    <t>Admin berhasil mengakses /orders namun data kosong. Tidak ada perlindungan aktif di UserLayout untuk akun admin.</t>
  </si>
  <si>
    <t>gambar ga bisaa dihapaus</t>
  </si>
  <si>
    <t>nama dan nomor telepon bisa dihapus total</t>
  </si>
  <si>
    <t>TC-APM-01</t>
  </si>
  <si>
    <t>TC-APM-02</t>
  </si>
  <si>
    <t>TC-APM-03</t>
  </si>
  <si>
    <t>Jastiper memang bisa langsung switch menjadi buyer</t>
  </si>
  <si>
    <t>Tidak ada redirect/guard di SwitchToJastiperPage. User bisa submit KYC ulang. Idealnya redirect ke /profile dengan pesan sudah terdaftar.</t>
  </si>
  <si>
    <t>BUG-10</t>
  </si>
  <si>
    <t>Registrasi email terdaftar tidak menampilkan error</t>
  </si>
  <si>
    <t xml:space="preserve">User yang mencoba register dengan email yang sudah terdaftar tidak mendapat pesan error. Supabase mengirim email verifikasi ke alamat tersebut, namun email tidak pernah tiba karena akun sudah aktif. </t>
  </si>
  <si>
    <t>User stuck tanpa feedback — tidak tahu apakah registrasi berhasil, gagal, atau harus melakukan apa selanjutnya.</t>
  </si>
  <si>
    <t>Tangkap respons Supabase untuk kondisi duplicate email dan tampilkan pesan eksplisit: "Email ini sudah terdaftar. Silakan login atau gunakan email lain.</t>
  </si>
  <si>
    <t>Final  |  May 2026</t>
  </si>
  <si>
    <t>Endpoint /api/ipaymu/notify tidak dapat memproses webhook karena format tidak sesuai: handler menggunakan request.json() dan field orderId, sedangkan iPaymu mengirim application/x-www-form-urlencoded dengan field reference_id.</t>
  </si>
  <si>
    <t>Flow pembayaran via redirect normal tetap berjalan karena handler /api/ipaymu/return berfungsi. Namun tanpa webhook sebagai backup, jika buyer menutup browser atau koneksi terputus sebelum redirect selesai, order akan stuck di status waiting_payment selamanya tanpa mekanisme pemulihan otomatis.</t>
  </si>
  <si>
    <t>Ganti request.json() dengan request.formData() dan petakan formData.get("reference_id") ke orderId di handler /api/ipaymu/notify.</t>
  </si>
  <si>
    <t>Di handler /api/ipaymu/return, ubah escrow menjadi status="held", paid_at=now(), released_at=NULL. Field released_at dan status "released" hanya diisi saat buyer konfirmasi terima (handleDelivered).</t>
  </si>
  <si>
    <t>Status DB escrow misleading: released_at terisi saat bayar, padahal dana fisik baru bisa dicairkan admin setelah order berstatus delivered dan admin menekan "Tandai Sudah Dicairkan" di disbursements. Secara operasional ada gate manual dari admin, namun kondisi DB tidak akurat ini berpotensi menyebabkan error logika jika alur disbursement diotomasi di masa mendatang.</t>
  </si>
  <si>
    <t>Di handler /api/ipaymu/return, kolom released_at di tabel escrow_transactions diisi bersamaan dengan paid_at saat pembayaran masuk, sebelum buyer mengkonfirmasi penerimaan barang. Terbukti dari DB: kedua timestamp identik.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</si>
</sst>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20"/>
      <color rgb="FFFFFFFF"/>
      <name val="Arial"/>
      <charset val="1"/>
    </font>
    <font>
      <i/>
      <sz val="10"/>
      <color rgb="FF6B7280"/>
      <name val="Cambria"/>
      <charset val="1"/>
    </font>
    <font>
      <b/>
      <sz val="10"/>
      <color rgb="FF1A7A5E"/>
      <name val="Cambria"/>
      <charset val="1"/>
    </font>
    <font>
      <sz val="10"/>
      <name val="Cambria"/>
      <charset val="1"/>
    </font>
    <font>
      <b/>
      <sz val="11"/>
      <color rgb="FFFFFFFF"/>
      <name val="Cambria"/>
      <charset val="1"/>
    </font>
    <font>
      <b/>
      <sz val="10"/>
      <color rgb="FF1F2937"/>
      <name val="Cambria"/>
      <charset val="1"/>
    </font>
    <font>
      <sz val="10"/>
      <color rgb="FF1F2937"/>
      <name val="Cambria"/>
      <charset val="1"/>
    </font>
    <font>
      <b/>
      <sz val="16"/>
      <color rgb="FFFFFFFF"/>
      <name val="Cambria"/>
      <charset val="1"/>
    </font>
    <font>
      <b/>
      <sz val="10"/>
      <color rgb="FFFFFFFF"/>
      <name val="Cambria"/>
      <charset val="1"/>
    </font>
    <font>
      <b/>
      <sz val="12"/>
      <color rgb="FFFFFFFF"/>
      <name val="Arial"/>
      <charset val="1"/>
    </font>
    <font>
      <b/>
      <sz val="10"/>
      <color rgb="FFFFFFFF"/>
      <name val="Arial"/>
      <charset val="1"/>
    </font>
    <font>
      <b/>
      <sz val="9"/>
      <name val="Arial"/>
      <charset val="1"/>
    </font>
    <font>
      <sz val="9"/>
      <name val="Arial"/>
      <charset val="1"/>
    </font>
    <font>
      <b/>
      <sz val="9"/>
      <color rgb="FF92400E"/>
      <name val="Arial"/>
      <charset val="1"/>
    </font>
    <font>
      <b/>
      <sz val="9"/>
      <color rgb="FF991B1B"/>
      <name val="Arial"/>
      <charset val="1"/>
    </font>
    <font>
      <b/>
      <sz val="13"/>
      <color rgb="FFFFFFFF"/>
      <name val="Arial"/>
      <charset val="1"/>
    </font>
    <font>
      <b/>
      <sz val="9"/>
      <color rgb="FF1A7A5E"/>
      <name val="Arial"/>
      <charset val="1"/>
    </font>
    <font>
      <sz val="9"/>
      <color rgb="FF1F2937"/>
      <name val="Arial"/>
      <charset val="1"/>
    </font>
    <font>
      <b/>
      <sz val="9"/>
      <color rgb="FF065F46"/>
      <name val="Arial"/>
      <charset val="1"/>
    </font>
    <font>
      <b/>
      <sz val="11"/>
      <color rgb="FF065F46"/>
      <name val="Calibri"/>
      <charset val="1"/>
    </font>
    <font>
      <b/>
      <sz val="11"/>
      <color rgb="FF991B1B"/>
      <name val="Calibri"/>
      <charset val="1"/>
    </font>
    <font>
      <b/>
      <sz val="11"/>
      <color rgb="FF92400E"/>
      <name val="Calibri"/>
      <charset val="1"/>
    </font>
    <font>
      <b/>
      <sz val="9"/>
      <color rgb="FF92400E"/>
      <name val="Arial"/>
    </font>
    <font>
      <b/>
      <sz val="9"/>
      <name val="Arial"/>
    </font>
    <font>
      <sz val="8"/>
      <name val="Calibri"/>
      <family val="2"/>
      <charset val="1"/>
    </font>
  </fonts>
  <fills count="21">
    <fill>
      <patternFill patternType="none"/>
    </fill>
    <fill>
      <patternFill patternType="gray125"/>
    </fill>
    <fill>
      <patternFill patternType="solid">
        <fgColor rgb="FF1F2937"/>
        <bgColor rgb="FF333300"/>
      </patternFill>
    </fill>
    <fill>
      <patternFill patternType="solid">
        <fgColor rgb="FFE6F7F3"/>
        <bgColor rgb="FFE0F2FE"/>
      </patternFill>
    </fill>
    <fill>
      <patternFill patternType="solid">
        <fgColor rgb="FF49BC9E"/>
        <bgColor rgb="FF339966"/>
      </patternFill>
    </fill>
    <fill>
      <patternFill patternType="solid">
        <fgColor rgb="FFDBEAFE"/>
        <bgColor rgb="FFE0F2FE"/>
      </patternFill>
    </fill>
    <fill>
      <patternFill patternType="solid">
        <fgColor rgb="FFFFFFFF"/>
        <bgColor rgb="FFFFFEF5"/>
      </patternFill>
    </fill>
    <fill>
      <patternFill patternType="solid">
        <fgColor rgb="FFF9FAFB"/>
        <bgColor rgb="FFFFFBF5"/>
      </patternFill>
    </fill>
    <fill>
      <patternFill patternType="solid">
        <fgColor rgb="FF1A7A5E"/>
        <bgColor rgb="FF065F46"/>
      </patternFill>
    </fill>
    <fill>
      <patternFill patternType="solid">
        <fgColor rgb="FF7C2D12"/>
        <bgColor rgb="FF92400E"/>
      </patternFill>
    </fill>
    <fill>
      <patternFill patternType="solid">
        <fgColor rgb="FFFFFEF5"/>
        <bgColor rgb="FFFFFBF5"/>
      </patternFill>
    </fill>
    <fill>
      <patternFill patternType="solid">
        <fgColor rgb="FFFEF9C3"/>
        <bgColor rgb="FFFEF3C7"/>
      </patternFill>
    </fill>
    <fill>
      <patternFill patternType="solid">
        <fgColor rgb="FFFEF3C7"/>
        <bgColor rgb="FFFEF9C3"/>
      </patternFill>
    </fill>
    <fill>
      <patternFill patternType="solid">
        <fgColor rgb="FFFFFBF5"/>
        <bgColor rgb="FFFFFEF5"/>
      </patternFill>
    </fill>
    <fill>
      <patternFill patternType="solid">
        <fgColor rgb="FFEFF6FF"/>
        <bgColor rgb="FFE6F7F3"/>
      </patternFill>
    </fill>
    <fill>
      <patternFill patternType="solid">
        <fgColor rgb="FFD1FAE5"/>
        <bgColor rgb="FFE6F7F3"/>
      </patternFill>
    </fill>
    <fill>
      <patternFill patternType="solid">
        <fgColor rgb="FFFFF5F5"/>
        <bgColor rgb="FFFFFBF5"/>
      </patternFill>
    </fill>
    <fill>
      <patternFill patternType="solid">
        <fgColor rgb="FFFEE2E2"/>
        <bgColor rgb="FFFEF3C7"/>
      </patternFill>
    </fill>
    <fill>
      <patternFill patternType="solid">
        <fgColor rgb="FFE0F2FE"/>
        <bgColor rgb="FFE6F7F3"/>
      </patternFill>
    </fill>
    <fill>
      <patternFill patternType="solid">
        <fgColor rgb="FFFEF9C3"/>
      </patternFill>
    </fill>
    <fill>
      <patternFill patternType="solid">
        <fgColor rgb="FFD1FAE5"/>
      </patternFill>
    </fill>
  </fills>
  <borders count="7">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theme="1" tint="0.499984740745262"/>
      </bottom>
      <diagonal/>
    </border>
  </borders>
  <cellStyleXfs count="1">
    <xf numFmtId="0" fontId="0" fillId="0" borderId="0"/>
  </cellStyleXfs>
  <cellXfs count="73">
    <xf numFmtId="0" fontId="0" fillId="0" borderId="0" xfId="0"/>
    <xf numFmtId="0" fontId="3" fillId="3" borderId="1" xfId="0" applyFont="1" applyFill="1" applyBorder="1" applyAlignment="1">
      <alignment vertical="center" indent="1"/>
    </xf>
    <xf numFmtId="0" fontId="6" fillId="5" borderId="1" xfId="0" applyFont="1" applyFill="1" applyBorder="1" applyAlignment="1">
      <alignment vertical="center" indent="1"/>
    </xf>
    <xf numFmtId="0" fontId="7" fillId="6" borderId="1" xfId="0" applyFont="1" applyFill="1" applyBorder="1" applyAlignment="1">
      <alignment vertical="center" indent="1"/>
    </xf>
    <xf numFmtId="0" fontId="7" fillId="7" borderId="1" xfId="0" applyFont="1" applyFill="1" applyBorder="1" applyAlignment="1">
      <alignment vertical="center" indent="1"/>
    </xf>
    <xf numFmtId="0" fontId="9" fillId="4" borderId="1" xfId="0" applyFont="1" applyFill="1" applyBorder="1" applyAlignment="1">
      <alignment horizontal="center" vertical="center"/>
    </xf>
    <xf numFmtId="0" fontId="4" fillId="7" borderId="1" xfId="0" applyFont="1" applyFill="1" applyBorder="1" applyAlignment="1">
      <alignment horizontal="left" vertical="center" indent="1"/>
    </xf>
    <xf numFmtId="0" fontId="4" fillId="7" borderId="1" xfId="0" applyFont="1" applyFill="1" applyBorder="1" applyAlignment="1">
      <alignment horizontal="center" vertical="center"/>
    </xf>
    <xf numFmtId="0" fontId="4" fillId="6" borderId="1" xfId="0" applyFont="1" applyFill="1" applyBorder="1" applyAlignment="1">
      <alignment horizontal="left" vertical="center" indent="1"/>
    </xf>
    <xf numFmtId="0" fontId="4" fillId="6" borderId="1" xfId="0" applyFont="1" applyFill="1" applyBorder="1" applyAlignment="1">
      <alignment horizontal="center" vertical="center"/>
    </xf>
    <xf numFmtId="0" fontId="5" fillId="8" borderId="1" xfId="0" applyFont="1" applyFill="1" applyBorder="1" applyAlignment="1">
      <alignment horizontal="left" vertical="center" indent="1"/>
    </xf>
    <xf numFmtId="0" fontId="5" fillId="8"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17" fillId="6" borderId="1" xfId="0" applyFont="1" applyFill="1" applyBorder="1" applyAlignment="1">
      <alignment horizontal="center" vertical="top"/>
    </xf>
    <xf numFmtId="0" fontId="18" fillId="6" borderId="1" xfId="0" applyFont="1" applyFill="1" applyBorder="1" applyAlignment="1">
      <alignment vertical="top" wrapText="1" indent="1"/>
    </xf>
    <xf numFmtId="0" fontId="19" fillId="15" borderId="1" xfId="0" applyFont="1" applyFill="1" applyBorder="1" applyAlignment="1">
      <alignment horizontal="center" vertical="top"/>
    </xf>
    <xf numFmtId="0" fontId="18" fillId="17" borderId="1" xfId="0" applyFont="1" applyFill="1" applyBorder="1" applyAlignment="1">
      <alignment horizontal="center" vertical="top"/>
    </xf>
    <xf numFmtId="0" fontId="13" fillId="6" borderId="1" xfId="0" applyFont="1" applyFill="1" applyBorder="1" applyAlignment="1">
      <alignment horizontal="left" vertical="top" wrapText="1"/>
    </xf>
    <xf numFmtId="0" fontId="20" fillId="15" borderId="1" xfId="0" applyFont="1" applyFill="1" applyBorder="1" applyAlignment="1">
      <alignment horizontal="center" vertical="top"/>
    </xf>
    <xf numFmtId="0" fontId="17" fillId="7" borderId="1" xfId="0" applyFont="1" applyFill="1" applyBorder="1" applyAlignment="1">
      <alignment horizontal="center" vertical="top"/>
    </xf>
    <xf numFmtId="0" fontId="18" fillId="7" borderId="1" xfId="0" applyFont="1" applyFill="1" applyBorder="1" applyAlignment="1">
      <alignment vertical="top" wrapText="1" indent="1"/>
    </xf>
    <xf numFmtId="0" fontId="15" fillId="17" borderId="1" xfId="0" applyFont="1" applyFill="1" applyBorder="1" applyAlignment="1">
      <alignment horizontal="center" vertical="top"/>
    </xf>
    <xf numFmtId="0" fontId="13" fillId="7" borderId="1" xfId="0" applyFont="1" applyFill="1" applyBorder="1" applyAlignment="1">
      <alignment horizontal="left" vertical="top" wrapText="1"/>
    </xf>
    <xf numFmtId="0" fontId="14" fillId="12" borderId="1" xfId="0" applyFont="1" applyFill="1" applyBorder="1" applyAlignment="1">
      <alignment horizontal="center" vertical="top"/>
    </xf>
    <xf numFmtId="0" fontId="18" fillId="12" borderId="1" xfId="0" applyFont="1" applyFill="1" applyBorder="1" applyAlignment="1">
      <alignment horizontal="center" vertical="top"/>
    </xf>
    <xf numFmtId="0" fontId="13" fillId="0" borderId="1" xfId="0" applyFont="1" applyBorder="1" applyAlignment="1">
      <alignment horizontal="left" vertical="top" wrapText="1"/>
    </xf>
    <xf numFmtId="0" fontId="21" fillId="17" borderId="1" xfId="0" applyFont="1" applyFill="1" applyBorder="1" applyAlignment="1">
      <alignment horizontal="center" vertical="top"/>
    </xf>
    <xf numFmtId="0" fontId="18" fillId="18" borderId="1" xfId="0" applyFont="1" applyFill="1" applyBorder="1" applyAlignment="1">
      <alignment horizontal="center" vertical="top"/>
    </xf>
    <xf numFmtId="0" fontId="18" fillId="14" borderId="1" xfId="0" applyFont="1" applyFill="1" applyBorder="1" applyAlignment="1">
      <alignment horizontal="center" vertical="top"/>
    </xf>
    <xf numFmtId="0" fontId="13" fillId="7" borderId="2" xfId="0" applyFont="1" applyFill="1" applyBorder="1" applyAlignment="1">
      <alignment horizontal="left" vertical="top" wrapText="1"/>
    </xf>
    <xf numFmtId="0" fontId="22" fillId="12" borderId="1" xfId="0" applyFont="1" applyFill="1" applyBorder="1" applyAlignment="1">
      <alignment horizontal="center" vertical="top"/>
    </xf>
    <xf numFmtId="0" fontId="14" fillId="12" borderId="1" xfId="0" applyFont="1" applyFill="1" applyBorder="1" applyAlignment="1">
      <alignment horizontal="center" vertical="center"/>
    </xf>
    <xf numFmtId="0" fontId="14" fillId="11" borderId="1" xfId="0" applyFont="1" applyFill="1" applyBorder="1" applyAlignment="1">
      <alignment horizontal="center" vertical="center"/>
    </xf>
    <xf numFmtId="0" fontId="13" fillId="0" borderId="0" xfId="0" applyFont="1" applyAlignment="1">
      <alignment horizontal="left" vertical="top" wrapText="1"/>
    </xf>
    <xf numFmtId="0" fontId="15" fillId="17" borderId="0" xfId="0" applyFont="1" applyFill="1" applyAlignment="1">
      <alignment horizontal="center" vertical="center"/>
    </xf>
    <xf numFmtId="0" fontId="15" fillId="17" borderId="1" xfId="0" applyFont="1" applyFill="1" applyBorder="1" applyAlignment="1">
      <alignment horizontal="center" vertical="center"/>
    </xf>
    <xf numFmtId="0" fontId="7" fillId="6" borderId="1" xfId="0" applyFont="1" applyFill="1" applyBorder="1" applyAlignment="1">
      <alignment horizontal="left" vertical="center" indent="1"/>
    </xf>
    <xf numFmtId="0" fontId="7" fillId="7" borderId="1" xfId="0" applyFont="1" applyFill="1" applyBorder="1" applyAlignment="1">
      <alignment horizontal="left" vertical="center" indent="1"/>
    </xf>
    <xf numFmtId="0" fontId="11" fillId="9" borderId="5" xfId="0" applyFont="1" applyFill="1" applyBorder="1" applyAlignment="1">
      <alignment horizontal="center" vertical="center" wrapText="1"/>
    </xf>
    <xf numFmtId="0" fontId="12" fillId="10" borderId="5" xfId="0" applyFont="1" applyFill="1" applyBorder="1" applyAlignment="1">
      <alignment horizontal="left" vertical="top" wrapText="1"/>
    </xf>
    <xf numFmtId="0" fontId="13" fillId="11" borderId="5" xfId="0" applyFont="1" applyFill="1" applyBorder="1" applyAlignment="1">
      <alignment horizontal="left" vertical="top" wrapText="1"/>
    </xf>
    <xf numFmtId="0" fontId="13" fillId="10" borderId="5" xfId="0" applyFont="1" applyFill="1" applyBorder="1" applyAlignment="1">
      <alignment horizontal="left" vertical="top" wrapText="1"/>
    </xf>
    <xf numFmtId="0" fontId="14" fillId="11" borderId="5"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3" borderId="5" xfId="0" applyFont="1" applyFill="1" applyBorder="1" applyAlignment="1">
      <alignment horizontal="left" vertical="top" wrapText="1"/>
    </xf>
    <xf numFmtId="0" fontId="13" fillId="12" borderId="5" xfId="0" applyFont="1" applyFill="1" applyBorder="1" applyAlignment="1">
      <alignment horizontal="left" vertical="top" wrapText="1"/>
    </xf>
    <xf numFmtId="0" fontId="13" fillId="13" borderId="5" xfId="0" applyFont="1" applyFill="1" applyBorder="1" applyAlignment="1">
      <alignment horizontal="left" vertical="top" wrapText="1"/>
    </xf>
    <xf numFmtId="0" fontId="14" fillId="12" borderId="5"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12" fillId="15" borderId="5" xfId="0" applyFont="1" applyFill="1" applyBorder="1" applyAlignment="1">
      <alignment horizontal="center" vertical="center" wrapText="1"/>
    </xf>
    <xf numFmtId="0" fontId="12" fillId="16" borderId="5" xfId="0" applyFont="1" applyFill="1" applyBorder="1" applyAlignment="1">
      <alignment horizontal="left" vertical="top" wrapText="1"/>
    </xf>
    <xf numFmtId="0" fontId="13" fillId="17" borderId="5" xfId="0" applyFont="1" applyFill="1" applyBorder="1" applyAlignment="1">
      <alignment horizontal="left" vertical="top" wrapText="1"/>
    </xf>
    <xf numFmtId="0" fontId="13" fillId="16" borderId="5" xfId="0" applyFont="1" applyFill="1" applyBorder="1" applyAlignment="1">
      <alignment horizontal="left" vertical="top" wrapText="1"/>
    </xf>
    <xf numFmtId="0" fontId="15" fillId="17" borderId="5" xfId="0" applyFont="1" applyFill="1" applyBorder="1" applyAlignment="1">
      <alignment horizontal="center" vertical="center" wrapText="1"/>
    </xf>
    <xf numFmtId="0" fontId="12" fillId="17" borderId="5" xfId="0" applyFont="1" applyFill="1" applyBorder="1" applyAlignment="1">
      <alignment horizontal="center" vertical="center" wrapText="1"/>
    </xf>
    <xf numFmtId="0" fontId="12" fillId="10" borderId="6" xfId="0" applyFont="1" applyFill="1" applyBorder="1" applyAlignment="1">
      <alignment horizontal="left" vertical="top" wrapText="1"/>
    </xf>
    <xf numFmtId="0" fontId="13" fillId="11" borderId="6" xfId="0" applyFont="1" applyFill="1" applyBorder="1" applyAlignment="1">
      <alignment horizontal="left" vertical="top" wrapText="1"/>
    </xf>
    <xf numFmtId="0" fontId="13" fillId="10" borderId="6" xfId="0" applyFont="1" applyFill="1" applyBorder="1" applyAlignment="1">
      <alignment horizontal="left" vertical="top" wrapText="1"/>
    </xf>
    <xf numFmtId="0" fontId="23" fillId="19" borderId="6" xfId="0" applyFont="1" applyFill="1" applyBorder="1" applyAlignment="1">
      <alignment horizontal="center" vertical="center"/>
    </xf>
    <xf numFmtId="0" fontId="24" fillId="20" borderId="6" xfId="0" applyFont="1" applyFill="1" applyBorder="1" applyAlignment="1">
      <alignment horizontal="center" vertical="center" wrapText="1"/>
    </xf>
    <xf numFmtId="0" fontId="10" fillId="9" borderId="5" xfId="0" applyFont="1" applyFill="1" applyBorder="1" applyAlignment="1">
      <alignment horizontal="left" vertical="center"/>
    </xf>
    <xf numFmtId="0" fontId="0" fillId="0" borderId="5" xfId="0" applyBorder="1"/>
    <xf numFmtId="0" fontId="4" fillId="0" borderId="1" xfId="0" applyFont="1" applyBorder="1" applyAlignment="1">
      <alignment vertical="center" wrapText="1" indent="1"/>
    </xf>
    <xf numFmtId="0" fontId="0" fillId="0" borderId="3" xfId="0" applyBorder="1"/>
    <xf numFmtId="0" fontId="0" fillId="0" borderId="4" xfId="0" applyBorder="1"/>
    <xf numFmtId="0" fontId="2" fillId="0" borderId="0" xfId="0" applyFont="1" applyAlignment="1">
      <alignment horizontal="center" vertical="center"/>
    </xf>
    <xf numFmtId="0" fontId="0" fillId="0" borderId="0" xfId="0"/>
    <xf numFmtId="0" fontId="1" fillId="2" borderId="0" xfId="0" applyFont="1" applyFill="1" applyAlignment="1">
      <alignment horizontal="center" vertical="center" wrapText="1"/>
    </xf>
    <xf numFmtId="0" fontId="5" fillId="4" borderId="0" xfId="0" applyFont="1" applyFill="1" applyAlignment="1">
      <alignment horizontal="center" vertical="center"/>
    </xf>
    <xf numFmtId="0" fontId="4" fillId="6" borderId="1" xfId="0" applyFont="1" applyFill="1" applyBorder="1" applyAlignment="1">
      <alignment horizontal="center" vertical="center"/>
    </xf>
    <xf numFmtId="0" fontId="8" fillId="2" borderId="0" xfId="0" applyFont="1" applyFill="1" applyAlignment="1">
      <alignment horizontal="center" vertical="center"/>
    </xf>
    <xf numFmtId="0" fontId="0" fillId="0" borderId="0" xfId="0" applyAlignment="1">
      <alignment horizontal="center"/>
    </xf>
    <xf numFmtId="0" fontId="16"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EF5"/>
      <rgbColor rgb="FFFF00FF"/>
      <rgbColor rgb="FF00FFFF"/>
      <rgbColor rgb="FF991B1B"/>
      <rgbColor rgb="FF008000"/>
      <rgbColor rgb="FF000080"/>
      <rgbColor rgb="FF808000"/>
      <rgbColor rgb="FF800080"/>
      <rgbColor rgb="FF1A7A5E"/>
      <rgbColor rgb="FFDBEAFE"/>
      <rgbColor rgb="FF808080"/>
      <rgbColor rgb="FF9999FF"/>
      <rgbColor rgb="FF7C2D12"/>
      <rgbColor rgb="FFFEF9C3"/>
      <rgbColor rgb="FFE0F2FE"/>
      <rgbColor rgb="FF660066"/>
      <rgbColor rgb="FFFF8080"/>
      <rgbColor rgb="FF0066CC"/>
      <rgbColor rgb="FFD1D5DB"/>
      <rgbColor rgb="FF000080"/>
      <rgbColor rgb="FFFF00FF"/>
      <rgbColor rgb="FFFFFBF5"/>
      <rgbColor rgb="FF00FFFF"/>
      <rgbColor rgb="FF800080"/>
      <rgbColor rgb="FF800000"/>
      <rgbColor rgb="FF065F46"/>
      <rgbColor rgb="FF0000FF"/>
      <rgbColor rgb="FF00CCFF"/>
      <rgbColor rgb="FFE6F7F3"/>
      <rgbColor rgb="FFD1FAE5"/>
      <rgbColor rgb="FFFEF3C7"/>
      <rgbColor rgb="FFEFF6FF"/>
      <rgbColor rgb="FFFFF5F5"/>
      <rgbColor rgb="FFF9FAFB"/>
      <rgbColor rgb="FFFEE2E2"/>
      <rgbColor rgb="FF3366FF"/>
      <rgbColor rgb="FF49BC9E"/>
      <rgbColor rgb="FF99CC00"/>
      <rgbColor rgb="FFFFCC00"/>
      <rgbColor rgb="FFFF9900"/>
      <rgbColor rgb="FFFF6600"/>
      <rgbColor rgb="FF6B7280"/>
      <rgbColor rgb="FF969696"/>
      <rgbColor rgb="FF003366"/>
      <rgbColor rgb="FF339966"/>
      <rgbColor rgb="FF003300"/>
      <rgbColor rgb="FF333300"/>
      <rgbColor rgb="FF92400E"/>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45"/>
  <sheetViews>
    <sheetView showGridLines="0" topLeftCell="A7" zoomScaleNormal="100" workbookViewId="0">
      <selection activeCell="I13" sqref="I13"/>
    </sheetView>
  </sheetViews>
  <sheetFormatPr defaultColWidth="8.6640625" defaultRowHeight="14.4" x14ac:dyDescent="0.3"/>
  <cols>
    <col min="1" max="1" width="4" customWidth="1"/>
    <col min="2" max="2" width="32.44140625" customWidth="1"/>
    <col min="3" max="3" width="39.88671875" customWidth="1"/>
    <col min="4" max="4" width="22.6640625" customWidth="1"/>
    <col min="5" max="5" width="17.77734375" customWidth="1"/>
  </cols>
  <sheetData>
    <row r="2" spans="2:5" ht="21.75" customHeight="1" x14ac:dyDescent="0.3">
      <c r="B2" s="67" t="s">
        <v>114</v>
      </c>
      <c r="C2" s="66"/>
      <c r="D2" s="66"/>
      <c r="E2" s="66"/>
    </row>
    <row r="3" spans="2:5" ht="21.75" customHeight="1" x14ac:dyDescent="0.3">
      <c r="B3" s="66"/>
      <c r="C3" s="66"/>
      <c r="D3" s="66"/>
      <c r="E3" s="66"/>
    </row>
    <row r="4" spans="2:5" ht="21.75" customHeight="1" x14ac:dyDescent="0.3">
      <c r="B4" s="66"/>
      <c r="C4" s="66"/>
      <c r="D4" s="66"/>
      <c r="E4" s="66"/>
    </row>
    <row r="5" spans="2:5" ht="21.75" customHeight="1" x14ac:dyDescent="0.3">
      <c r="B5" s="66"/>
      <c r="C5" s="66"/>
      <c r="D5" s="66"/>
      <c r="E5" s="66"/>
    </row>
    <row r="6" spans="2:5" ht="21.75" customHeight="1" x14ac:dyDescent="0.3">
      <c r="B6" s="66"/>
      <c r="C6" s="66"/>
      <c r="D6" s="66"/>
      <c r="E6" s="66"/>
    </row>
    <row r="7" spans="2:5" ht="18" customHeight="1" x14ac:dyDescent="0.3">
      <c r="B7" s="65" t="s">
        <v>115</v>
      </c>
      <c r="C7" s="66"/>
      <c r="D7" s="66"/>
      <c r="E7" s="66"/>
    </row>
    <row r="8" spans="2:5" ht="7.5" customHeight="1" x14ac:dyDescent="0.3"/>
    <row r="9" spans="2:5" ht="19.5" customHeight="1" x14ac:dyDescent="0.3">
      <c r="B9" s="1" t="s">
        <v>116</v>
      </c>
      <c r="C9" s="62" t="s">
        <v>117</v>
      </c>
      <c r="D9" s="63"/>
      <c r="E9" s="64"/>
    </row>
    <row r="10" spans="2:5" ht="19.5" customHeight="1" x14ac:dyDescent="0.3">
      <c r="B10" s="1" t="s">
        <v>118</v>
      </c>
      <c r="C10" s="62" t="s">
        <v>119</v>
      </c>
      <c r="D10" s="63"/>
      <c r="E10" s="64"/>
    </row>
    <row r="11" spans="2:5" ht="19.5" customHeight="1" x14ac:dyDescent="0.3">
      <c r="B11" s="1" t="s">
        <v>120</v>
      </c>
      <c r="C11" s="62" t="s">
        <v>121</v>
      </c>
      <c r="D11" s="63"/>
      <c r="E11" s="64"/>
    </row>
    <row r="12" spans="2:5" ht="19.5" customHeight="1" x14ac:dyDescent="0.3">
      <c r="B12" s="1" t="s">
        <v>122</v>
      </c>
      <c r="C12" s="62" t="s">
        <v>123</v>
      </c>
      <c r="D12" s="63"/>
      <c r="E12" s="64"/>
    </row>
    <row r="13" spans="2:5" ht="19.5" customHeight="1" x14ac:dyDescent="0.3">
      <c r="B13" s="1" t="s">
        <v>124</v>
      </c>
      <c r="C13" s="62" t="s">
        <v>125</v>
      </c>
      <c r="D13" s="63"/>
      <c r="E13" s="64"/>
    </row>
    <row r="14" spans="2:5" ht="19.5" customHeight="1" x14ac:dyDescent="0.3">
      <c r="B14" s="1" t="s">
        <v>126</v>
      </c>
      <c r="C14" s="62" t="s">
        <v>127</v>
      </c>
      <c r="D14" s="63"/>
      <c r="E14" s="64"/>
    </row>
    <row r="15" spans="2:5" ht="19.5" customHeight="1" x14ac:dyDescent="0.3">
      <c r="B15" s="1" t="s">
        <v>128</v>
      </c>
      <c r="C15" s="62" t="s">
        <v>129</v>
      </c>
      <c r="D15" s="63"/>
      <c r="E15" s="64"/>
    </row>
    <row r="16" spans="2:5" ht="19.5" customHeight="1" x14ac:dyDescent="0.3">
      <c r="B16" s="1" t="s">
        <v>130</v>
      </c>
      <c r="C16" s="62" t="s">
        <v>1337</v>
      </c>
      <c r="D16" s="63"/>
      <c r="E16" s="64"/>
    </row>
    <row r="17" spans="2:5" ht="7.5" customHeight="1" x14ac:dyDescent="0.3"/>
    <row r="18" spans="2:5" ht="19.5" customHeight="1" x14ac:dyDescent="0.3">
      <c r="B18" s="68" t="s">
        <v>131</v>
      </c>
      <c r="C18" s="66"/>
      <c r="D18" s="66"/>
      <c r="E18" s="66"/>
    </row>
    <row r="19" spans="2:5" ht="18" customHeight="1" x14ac:dyDescent="0.3">
      <c r="B19" s="2" t="s">
        <v>132</v>
      </c>
      <c r="C19" s="2" t="s">
        <v>133</v>
      </c>
      <c r="D19" s="2" t="s">
        <v>134</v>
      </c>
      <c r="E19" s="2" t="s">
        <v>135</v>
      </c>
    </row>
    <row r="20" spans="2:5" ht="18" customHeight="1" x14ac:dyDescent="0.3">
      <c r="B20" s="3" t="s">
        <v>136</v>
      </c>
      <c r="C20" s="3" t="s">
        <v>137</v>
      </c>
      <c r="D20" s="3" t="s">
        <v>138</v>
      </c>
      <c r="E20" s="36">
        <v>17</v>
      </c>
    </row>
    <row r="21" spans="2:5" ht="18" customHeight="1" x14ac:dyDescent="0.3">
      <c r="B21" s="4" t="s">
        <v>139</v>
      </c>
      <c r="C21" s="4" t="s">
        <v>140</v>
      </c>
      <c r="D21" s="4" t="s">
        <v>141</v>
      </c>
      <c r="E21" s="4" t="s">
        <v>142</v>
      </c>
    </row>
    <row r="22" spans="2:5" ht="18" customHeight="1" x14ac:dyDescent="0.3">
      <c r="B22" s="3" t="s">
        <v>143</v>
      </c>
      <c r="C22" s="3" t="s">
        <v>144</v>
      </c>
      <c r="D22" s="3" t="s">
        <v>145</v>
      </c>
      <c r="E22" s="3" t="s">
        <v>146</v>
      </c>
    </row>
    <row r="23" spans="2:5" ht="18" customHeight="1" x14ac:dyDescent="0.3">
      <c r="B23" s="4" t="s">
        <v>147</v>
      </c>
      <c r="C23" s="4" t="s">
        <v>148</v>
      </c>
      <c r="D23" s="4" t="s">
        <v>149</v>
      </c>
      <c r="E23" s="37">
        <v>11</v>
      </c>
    </row>
    <row r="24" spans="2:5" ht="18" customHeight="1" x14ac:dyDescent="0.3">
      <c r="B24" s="3" t="s">
        <v>150</v>
      </c>
      <c r="C24" s="3" t="s">
        <v>151</v>
      </c>
      <c r="D24" s="3" t="s">
        <v>152</v>
      </c>
      <c r="E24" s="3" t="s">
        <v>142</v>
      </c>
    </row>
    <row r="25" spans="2:5" ht="18" customHeight="1" x14ac:dyDescent="0.3">
      <c r="B25" s="4" t="s">
        <v>153</v>
      </c>
      <c r="C25" s="4" t="s">
        <v>154</v>
      </c>
      <c r="D25" s="4" t="s">
        <v>155</v>
      </c>
      <c r="E25" s="4" t="s">
        <v>156</v>
      </c>
    </row>
    <row r="26" spans="2:5" ht="18" customHeight="1" x14ac:dyDescent="0.3">
      <c r="B26" s="3" t="s">
        <v>142</v>
      </c>
      <c r="C26" s="3" t="s">
        <v>157</v>
      </c>
      <c r="D26" s="3" t="s">
        <v>158</v>
      </c>
      <c r="E26" s="3" t="s">
        <v>153</v>
      </c>
    </row>
    <row r="27" spans="2:5" ht="18" customHeight="1" x14ac:dyDescent="0.3">
      <c r="B27" s="4" t="s">
        <v>156</v>
      </c>
      <c r="C27" s="4" t="s">
        <v>159</v>
      </c>
      <c r="D27" s="4" t="s">
        <v>160</v>
      </c>
      <c r="E27" s="4" t="s">
        <v>142</v>
      </c>
    </row>
    <row r="28" spans="2:5" ht="18" customHeight="1" x14ac:dyDescent="0.3">
      <c r="B28" s="3" t="s">
        <v>161</v>
      </c>
      <c r="C28" s="3" t="s">
        <v>162</v>
      </c>
      <c r="D28" s="3" t="s">
        <v>163</v>
      </c>
      <c r="E28" s="3" t="s">
        <v>150</v>
      </c>
    </row>
    <row r="29" spans="2:5" ht="18" customHeight="1" x14ac:dyDescent="0.3">
      <c r="B29" s="4" t="s">
        <v>164</v>
      </c>
      <c r="C29" s="4" t="s">
        <v>165</v>
      </c>
      <c r="D29" s="4" t="s">
        <v>166</v>
      </c>
      <c r="E29" s="4" t="s">
        <v>153</v>
      </c>
    </row>
    <row r="30" spans="2:5" ht="18" customHeight="1" x14ac:dyDescent="0.3">
      <c r="B30" s="3" t="s">
        <v>167</v>
      </c>
      <c r="C30" s="3" t="s">
        <v>168</v>
      </c>
      <c r="D30" s="3" t="s">
        <v>169</v>
      </c>
      <c r="E30" s="3" t="s">
        <v>26</v>
      </c>
    </row>
    <row r="31" spans="2:5" ht="18" customHeight="1" x14ac:dyDescent="0.3">
      <c r="B31" s="4" t="s">
        <v>170</v>
      </c>
      <c r="C31" s="4" t="s">
        <v>171</v>
      </c>
      <c r="D31" s="4" t="s">
        <v>172</v>
      </c>
      <c r="E31" s="4" t="s">
        <v>26</v>
      </c>
    </row>
    <row r="32" spans="2:5" ht="18" customHeight="1" x14ac:dyDescent="0.3">
      <c r="B32" s="3" t="s">
        <v>173</v>
      </c>
      <c r="C32" s="3" t="s">
        <v>174</v>
      </c>
      <c r="D32" s="3" t="s">
        <v>175</v>
      </c>
      <c r="E32" s="36">
        <v>15</v>
      </c>
    </row>
    <row r="33" spans="2:5" ht="18" customHeight="1" x14ac:dyDescent="0.3">
      <c r="B33" s="4" t="s">
        <v>146</v>
      </c>
      <c r="C33" s="4" t="s">
        <v>176</v>
      </c>
      <c r="D33" s="4" t="s">
        <v>177</v>
      </c>
      <c r="E33" s="4" t="s">
        <v>26</v>
      </c>
    </row>
    <row r="34" spans="2:5" ht="18" customHeight="1" x14ac:dyDescent="0.3">
      <c r="B34" s="3" t="s">
        <v>178</v>
      </c>
      <c r="C34" s="3" t="s">
        <v>179</v>
      </c>
      <c r="D34" s="3" t="s">
        <v>180</v>
      </c>
      <c r="E34" s="3" t="s">
        <v>161</v>
      </c>
    </row>
    <row r="35" spans="2:5" ht="18" customHeight="1" x14ac:dyDescent="0.3">
      <c r="B35" s="4" t="s">
        <v>181</v>
      </c>
      <c r="C35" s="4" t="s">
        <v>182</v>
      </c>
      <c r="D35" s="4" t="s">
        <v>183</v>
      </c>
      <c r="E35" s="4" t="s">
        <v>156</v>
      </c>
    </row>
    <row r="36" spans="2:5" ht="18" customHeight="1" x14ac:dyDescent="0.3">
      <c r="B36" s="3" t="s">
        <v>184</v>
      </c>
      <c r="C36" s="3" t="s">
        <v>185</v>
      </c>
      <c r="D36" s="3" t="s">
        <v>186</v>
      </c>
      <c r="E36" s="36">
        <v>6</v>
      </c>
    </row>
    <row r="37" spans="2:5" ht="18" customHeight="1" x14ac:dyDescent="0.3">
      <c r="B37" s="4" t="s">
        <v>187</v>
      </c>
      <c r="C37" s="4" t="s">
        <v>188</v>
      </c>
      <c r="D37" s="4" t="s">
        <v>189</v>
      </c>
      <c r="E37" s="4" t="s">
        <v>150</v>
      </c>
    </row>
    <row r="38" spans="2:5" ht="18" customHeight="1" x14ac:dyDescent="0.3">
      <c r="B38" s="3" t="s">
        <v>190</v>
      </c>
      <c r="C38" s="3" t="s">
        <v>191</v>
      </c>
      <c r="D38" s="3" t="s">
        <v>192</v>
      </c>
      <c r="E38" s="3" t="s">
        <v>150</v>
      </c>
    </row>
    <row r="39" spans="2:5" ht="18" customHeight="1" x14ac:dyDescent="0.3">
      <c r="B39" s="4" t="s">
        <v>193</v>
      </c>
      <c r="C39" s="4" t="s">
        <v>194</v>
      </c>
      <c r="D39" s="4" t="s">
        <v>195</v>
      </c>
      <c r="E39" s="4" t="s">
        <v>142</v>
      </c>
    </row>
    <row r="40" spans="2:5" ht="18" customHeight="1" x14ac:dyDescent="0.3">
      <c r="B40" s="3" t="s">
        <v>196</v>
      </c>
      <c r="C40" s="3" t="s">
        <v>197</v>
      </c>
      <c r="D40" s="3" t="s">
        <v>198</v>
      </c>
      <c r="E40" s="36">
        <v>3</v>
      </c>
    </row>
    <row r="41" spans="2:5" ht="18" customHeight="1" x14ac:dyDescent="0.3">
      <c r="B41" s="4" t="s">
        <v>199</v>
      </c>
      <c r="C41" s="4" t="s">
        <v>200</v>
      </c>
      <c r="D41" s="4" t="s">
        <v>201</v>
      </c>
      <c r="E41" s="4" t="s">
        <v>150</v>
      </c>
    </row>
    <row r="42" spans="2:5" ht="18" customHeight="1" x14ac:dyDescent="0.3">
      <c r="B42" s="3" t="s">
        <v>202</v>
      </c>
      <c r="C42" s="3" t="s">
        <v>203</v>
      </c>
      <c r="D42" s="3" t="s">
        <v>204</v>
      </c>
      <c r="E42" s="3" t="s">
        <v>142</v>
      </c>
    </row>
    <row r="43" spans="2:5" ht="18" customHeight="1" x14ac:dyDescent="0.3">
      <c r="B43" s="4" t="s">
        <v>205</v>
      </c>
      <c r="C43" s="4" t="s">
        <v>206</v>
      </c>
      <c r="D43" s="4" t="s">
        <v>207</v>
      </c>
      <c r="E43" s="4" t="s">
        <v>153</v>
      </c>
    </row>
    <row r="44" spans="2:5" ht="18" customHeight="1" x14ac:dyDescent="0.3">
      <c r="B44" s="3" t="s">
        <v>208</v>
      </c>
      <c r="C44" s="3" t="s">
        <v>209</v>
      </c>
      <c r="D44" s="3" t="s">
        <v>210</v>
      </c>
      <c r="E44" s="36">
        <v>5</v>
      </c>
    </row>
    <row r="45" spans="2:5" ht="18" customHeight="1" x14ac:dyDescent="0.3">
      <c r="B45" s="4" t="s">
        <v>211</v>
      </c>
      <c r="C45" s="4" t="s">
        <v>212</v>
      </c>
      <c r="D45" s="4" t="s">
        <v>213</v>
      </c>
      <c r="E45" s="4" t="s">
        <v>164</v>
      </c>
    </row>
  </sheetData>
  <mergeCells count="11">
    <mergeCell ref="C16:E16"/>
    <mergeCell ref="B18:E18"/>
    <mergeCell ref="C11:E11"/>
    <mergeCell ref="C14:E14"/>
    <mergeCell ref="C13:E13"/>
    <mergeCell ref="C9:E9"/>
    <mergeCell ref="B7:E7"/>
    <mergeCell ref="B2:E6"/>
    <mergeCell ref="C15:E15"/>
    <mergeCell ref="C12:E12"/>
    <mergeCell ref="C10:E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32"/>
  <sheetViews>
    <sheetView showGridLines="0" topLeftCell="A6" zoomScaleNormal="100" workbookViewId="0">
      <selection activeCell="B2" sqref="B2:F3"/>
    </sheetView>
  </sheetViews>
  <sheetFormatPr defaultColWidth="8.6640625" defaultRowHeight="14.4" x14ac:dyDescent="0.3"/>
  <cols>
    <col min="1" max="1" width="4" customWidth="1"/>
    <col min="2" max="2" width="38" customWidth="1"/>
    <col min="3" max="6" width="12" customWidth="1"/>
  </cols>
  <sheetData>
    <row r="2" spans="2:7" ht="25.5" customHeight="1" x14ac:dyDescent="0.3">
      <c r="B2" s="70" t="s">
        <v>214</v>
      </c>
      <c r="C2" s="70"/>
      <c r="D2" s="70"/>
      <c r="E2" s="70"/>
      <c r="F2" s="70"/>
      <c r="G2" s="71"/>
    </row>
    <row r="3" spans="2:7" ht="25.5" customHeight="1" x14ac:dyDescent="0.3">
      <c r="B3" s="70"/>
      <c r="C3" s="70"/>
      <c r="D3" s="70"/>
      <c r="E3" s="70"/>
      <c r="F3" s="70"/>
      <c r="G3" s="71"/>
    </row>
    <row r="4" spans="2:7" ht="7.5" customHeight="1" x14ac:dyDescent="0.3"/>
    <row r="5" spans="2:7" ht="19.5" customHeight="1" x14ac:dyDescent="0.3">
      <c r="B5" s="5" t="s">
        <v>133</v>
      </c>
      <c r="C5" s="5" t="s">
        <v>215</v>
      </c>
      <c r="D5" s="5" t="s">
        <v>216</v>
      </c>
      <c r="E5" s="5" t="s">
        <v>217</v>
      </c>
      <c r="F5" s="5" t="s">
        <v>218</v>
      </c>
      <c r="G5" s="5" t="s">
        <v>219</v>
      </c>
    </row>
    <row r="6" spans="2:7" ht="16.5" customHeight="1" x14ac:dyDescent="0.3">
      <c r="B6" s="6" t="s">
        <v>137</v>
      </c>
      <c r="C6" s="7">
        <v>17</v>
      </c>
      <c r="D6" s="7">
        <v>6</v>
      </c>
      <c r="E6" s="7">
        <v>3</v>
      </c>
      <c r="F6" s="7">
        <v>8</v>
      </c>
      <c r="G6" s="7">
        <v>10</v>
      </c>
    </row>
    <row r="7" spans="2:7" ht="16.5" customHeight="1" x14ac:dyDescent="0.3">
      <c r="B7" s="8" t="s">
        <v>220</v>
      </c>
      <c r="C7" s="9">
        <v>7</v>
      </c>
      <c r="D7" s="9">
        <v>6</v>
      </c>
      <c r="E7" s="9">
        <v>1</v>
      </c>
      <c r="F7" s="9">
        <v>0</v>
      </c>
      <c r="G7" s="9">
        <v>6</v>
      </c>
    </row>
    <row r="8" spans="2:7" ht="16.5" customHeight="1" x14ac:dyDescent="0.3">
      <c r="B8" s="6" t="s">
        <v>221</v>
      </c>
      <c r="C8" s="7">
        <v>14</v>
      </c>
      <c r="D8" s="7">
        <v>6</v>
      </c>
      <c r="E8" s="7">
        <v>4</v>
      </c>
      <c r="F8" s="7">
        <v>4</v>
      </c>
      <c r="G8" s="7">
        <v>8</v>
      </c>
    </row>
    <row r="9" spans="2:7" ht="16.5" customHeight="1" x14ac:dyDescent="0.3">
      <c r="B9" s="8" t="s">
        <v>222</v>
      </c>
      <c r="C9" s="9">
        <v>11</v>
      </c>
      <c r="D9" s="9">
        <v>6</v>
      </c>
      <c r="E9" s="9">
        <v>1</v>
      </c>
      <c r="F9" s="9">
        <v>4</v>
      </c>
      <c r="G9" s="9">
        <v>7</v>
      </c>
    </row>
    <row r="10" spans="2:7" ht="16.5" customHeight="1" x14ac:dyDescent="0.3">
      <c r="B10" s="6" t="s">
        <v>151</v>
      </c>
      <c r="C10" s="7">
        <v>7</v>
      </c>
      <c r="D10" s="7">
        <v>5</v>
      </c>
      <c r="E10" s="7">
        <v>2</v>
      </c>
      <c r="F10" s="7">
        <v>0</v>
      </c>
      <c r="G10" s="7">
        <v>5</v>
      </c>
    </row>
    <row r="11" spans="2:7" ht="16.5" customHeight="1" x14ac:dyDescent="0.3">
      <c r="B11" s="8" t="s">
        <v>154</v>
      </c>
      <c r="C11" s="9">
        <v>8</v>
      </c>
      <c r="D11" s="9">
        <v>2</v>
      </c>
      <c r="E11" s="9">
        <v>2</v>
      </c>
      <c r="F11" s="9">
        <v>4</v>
      </c>
      <c r="G11" s="9">
        <v>6</v>
      </c>
    </row>
    <row r="12" spans="2:7" ht="16.5" customHeight="1" x14ac:dyDescent="0.3">
      <c r="B12" s="6" t="s">
        <v>223</v>
      </c>
      <c r="C12" s="7">
        <v>6</v>
      </c>
      <c r="D12" s="7">
        <v>4</v>
      </c>
      <c r="E12" s="7">
        <v>1</v>
      </c>
      <c r="F12" s="7">
        <v>1</v>
      </c>
      <c r="G12" s="7">
        <v>3</v>
      </c>
    </row>
    <row r="13" spans="2:7" ht="16.5" customHeight="1" x14ac:dyDescent="0.3">
      <c r="B13" s="8" t="s">
        <v>159</v>
      </c>
      <c r="C13" s="9">
        <v>7</v>
      </c>
      <c r="D13" s="9">
        <v>2</v>
      </c>
      <c r="E13" s="9">
        <v>1</v>
      </c>
      <c r="F13" s="9">
        <v>4</v>
      </c>
      <c r="G13" s="9">
        <v>4</v>
      </c>
    </row>
    <row r="14" spans="2:7" ht="16.5" customHeight="1" x14ac:dyDescent="0.3">
      <c r="B14" s="6" t="s">
        <v>162</v>
      </c>
      <c r="C14" s="7">
        <v>5</v>
      </c>
      <c r="D14" s="7">
        <v>4</v>
      </c>
      <c r="E14" s="7">
        <v>0</v>
      </c>
      <c r="F14" s="7">
        <v>1</v>
      </c>
      <c r="G14" s="7">
        <v>4</v>
      </c>
    </row>
    <row r="15" spans="2:7" ht="16.5" customHeight="1" x14ac:dyDescent="0.3">
      <c r="B15" s="8" t="s">
        <v>165</v>
      </c>
      <c r="C15" s="9">
        <v>6</v>
      </c>
      <c r="D15" s="9">
        <v>4</v>
      </c>
      <c r="E15" s="9">
        <v>0</v>
      </c>
      <c r="F15" s="9">
        <v>2</v>
      </c>
      <c r="G15" s="9">
        <v>4</v>
      </c>
    </row>
    <row r="16" spans="2:7" ht="16.5" customHeight="1" x14ac:dyDescent="0.3">
      <c r="B16" s="6" t="s">
        <v>224</v>
      </c>
      <c r="C16" s="69" t="s">
        <v>26</v>
      </c>
      <c r="D16" s="63"/>
      <c r="E16" s="63"/>
      <c r="F16" s="63"/>
      <c r="G16" s="64"/>
    </row>
    <row r="17" spans="2:7" ht="16.5" customHeight="1" x14ac:dyDescent="0.3">
      <c r="B17" s="8" t="s">
        <v>171</v>
      </c>
      <c r="C17" s="69" t="s">
        <v>26</v>
      </c>
      <c r="D17" s="63"/>
      <c r="E17" s="63"/>
      <c r="F17" s="63"/>
      <c r="G17" s="64"/>
    </row>
    <row r="18" spans="2:7" ht="16.5" customHeight="1" x14ac:dyDescent="0.3">
      <c r="B18" s="6" t="s">
        <v>225</v>
      </c>
      <c r="C18" s="7">
        <v>15</v>
      </c>
      <c r="D18" s="7">
        <v>10</v>
      </c>
      <c r="E18" s="7">
        <v>4</v>
      </c>
      <c r="F18" s="7">
        <v>1</v>
      </c>
      <c r="G18" s="7">
        <v>12</v>
      </c>
    </row>
    <row r="19" spans="2:7" ht="16.5" customHeight="1" x14ac:dyDescent="0.3">
      <c r="B19" s="8" t="s">
        <v>176</v>
      </c>
      <c r="C19" s="69" t="s">
        <v>26</v>
      </c>
      <c r="D19" s="63"/>
      <c r="E19" s="63"/>
      <c r="F19" s="63"/>
      <c r="G19" s="64"/>
    </row>
    <row r="20" spans="2:7" ht="16.5" customHeight="1" x14ac:dyDescent="0.3">
      <c r="B20" s="6" t="s">
        <v>179</v>
      </c>
      <c r="C20" s="7">
        <v>9</v>
      </c>
      <c r="D20" s="7">
        <v>4</v>
      </c>
      <c r="E20" s="7">
        <v>2</v>
      </c>
      <c r="F20" s="7">
        <v>3</v>
      </c>
      <c r="G20" s="7">
        <v>7</v>
      </c>
    </row>
    <row r="21" spans="2:7" ht="16.5" customHeight="1" x14ac:dyDescent="0.3">
      <c r="B21" s="8" t="s">
        <v>182</v>
      </c>
      <c r="C21" s="9">
        <v>8</v>
      </c>
      <c r="D21" s="9">
        <v>4</v>
      </c>
      <c r="E21" s="9">
        <v>2</v>
      </c>
      <c r="F21" s="9">
        <v>2</v>
      </c>
      <c r="G21" s="9">
        <v>6</v>
      </c>
    </row>
    <row r="22" spans="2:7" ht="16.5" customHeight="1" x14ac:dyDescent="0.3">
      <c r="B22" s="6" t="s">
        <v>226</v>
      </c>
      <c r="C22" s="7">
        <v>6</v>
      </c>
      <c r="D22" s="7">
        <v>2</v>
      </c>
      <c r="E22" s="7">
        <v>2</v>
      </c>
      <c r="F22" s="7">
        <v>2</v>
      </c>
      <c r="G22" s="7">
        <v>4</v>
      </c>
    </row>
    <row r="23" spans="2:7" ht="16.5" customHeight="1" x14ac:dyDescent="0.3">
      <c r="B23" s="8" t="s">
        <v>188</v>
      </c>
      <c r="C23" s="9">
        <v>5</v>
      </c>
      <c r="D23" s="9">
        <v>5</v>
      </c>
      <c r="E23" s="9">
        <v>0</v>
      </c>
      <c r="F23" s="9">
        <v>0</v>
      </c>
      <c r="G23" s="9">
        <v>1</v>
      </c>
    </row>
    <row r="24" spans="2:7" ht="16.5" customHeight="1" x14ac:dyDescent="0.3">
      <c r="B24" s="6" t="s">
        <v>191</v>
      </c>
      <c r="C24" s="7">
        <v>5</v>
      </c>
      <c r="D24" s="7">
        <v>4</v>
      </c>
      <c r="E24" s="7">
        <v>0</v>
      </c>
      <c r="F24" s="7">
        <v>1</v>
      </c>
      <c r="G24" s="7">
        <v>3</v>
      </c>
    </row>
    <row r="25" spans="2:7" ht="16.5" customHeight="1" x14ac:dyDescent="0.3">
      <c r="B25" s="8" t="s">
        <v>194</v>
      </c>
      <c r="C25" s="9">
        <v>7</v>
      </c>
      <c r="D25" s="9">
        <v>5</v>
      </c>
      <c r="E25" s="9">
        <v>1</v>
      </c>
      <c r="F25" s="9">
        <v>1</v>
      </c>
      <c r="G25" s="9">
        <v>5</v>
      </c>
    </row>
    <row r="26" spans="2:7" ht="16.5" customHeight="1" x14ac:dyDescent="0.3">
      <c r="B26" s="6" t="s">
        <v>197</v>
      </c>
      <c r="C26" s="7">
        <v>3</v>
      </c>
      <c r="D26" s="7">
        <v>1</v>
      </c>
      <c r="E26" s="7">
        <v>2</v>
      </c>
      <c r="F26" s="7">
        <v>0</v>
      </c>
      <c r="G26" s="7">
        <v>1</v>
      </c>
    </row>
    <row r="27" spans="2:7" ht="16.5" customHeight="1" x14ac:dyDescent="0.3">
      <c r="B27" s="8" t="s">
        <v>200</v>
      </c>
      <c r="C27" s="9">
        <v>5</v>
      </c>
      <c r="D27" s="9">
        <v>4</v>
      </c>
      <c r="E27" s="9">
        <v>1</v>
      </c>
      <c r="F27" s="9">
        <v>0</v>
      </c>
      <c r="G27" s="9">
        <v>3</v>
      </c>
    </row>
    <row r="28" spans="2:7" ht="16.5" customHeight="1" x14ac:dyDescent="0.3">
      <c r="B28" s="6" t="s">
        <v>203</v>
      </c>
      <c r="C28" s="7">
        <v>7</v>
      </c>
      <c r="D28" s="7">
        <v>5</v>
      </c>
      <c r="E28" s="7">
        <v>1</v>
      </c>
      <c r="F28" s="7">
        <v>1</v>
      </c>
      <c r="G28" s="7">
        <v>5</v>
      </c>
    </row>
    <row r="29" spans="2:7" ht="16.5" customHeight="1" x14ac:dyDescent="0.3">
      <c r="B29" s="8" t="s">
        <v>206</v>
      </c>
      <c r="C29" s="9">
        <v>6</v>
      </c>
      <c r="D29" s="9">
        <v>4</v>
      </c>
      <c r="E29" s="9">
        <v>1</v>
      </c>
      <c r="F29" s="9">
        <v>1</v>
      </c>
      <c r="G29" s="9">
        <v>5</v>
      </c>
    </row>
    <row r="30" spans="2:7" ht="16.5" customHeight="1" x14ac:dyDescent="0.3">
      <c r="B30" s="6" t="s">
        <v>209</v>
      </c>
      <c r="C30" s="7">
        <v>5</v>
      </c>
      <c r="D30" s="7">
        <v>3</v>
      </c>
      <c r="E30" s="7">
        <v>1</v>
      </c>
      <c r="F30" s="7">
        <v>1</v>
      </c>
      <c r="G30" s="7">
        <v>3</v>
      </c>
    </row>
    <row r="31" spans="2:7" ht="16.5" customHeight="1" x14ac:dyDescent="0.3">
      <c r="B31" s="8" t="s">
        <v>212</v>
      </c>
      <c r="C31" s="9">
        <v>10</v>
      </c>
      <c r="D31" s="9">
        <v>0</v>
      </c>
      <c r="E31" s="9">
        <v>6</v>
      </c>
      <c r="F31" s="9">
        <v>4</v>
      </c>
      <c r="G31" s="9">
        <v>8</v>
      </c>
    </row>
    <row r="32" spans="2:7" ht="21.75" customHeight="1" x14ac:dyDescent="0.3">
      <c r="B32" s="10" t="s">
        <v>227</v>
      </c>
      <c r="C32" s="11">
        <f>SUM(C6:C15,C20:C31,C18)</f>
        <v>179</v>
      </c>
      <c r="D32" s="11">
        <f>SUM(D20:D31,D18,D6:D15)</f>
        <v>96</v>
      </c>
      <c r="E32" s="11">
        <f>SUM(E20:E31,E6:E15,E18)</f>
        <v>38</v>
      </c>
      <c r="F32" s="11">
        <f>SUM(F20:F31,F18,F6:F15)</f>
        <v>45</v>
      </c>
      <c r="G32" s="11">
        <f>SUM(G20:G31,G18,G6:G15)</f>
        <v>120</v>
      </c>
    </row>
  </sheetData>
  <mergeCells count="5">
    <mergeCell ref="C19:G19"/>
    <mergeCell ref="C16:G16"/>
    <mergeCell ref="C17:G17"/>
    <mergeCell ref="B2:F3"/>
    <mergeCell ref="G2:G3"/>
  </mergeCells>
  <phoneticPr fontId="25"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tabSelected="1" topLeftCell="B1" zoomScale="93" zoomScaleNormal="86" workbookViewId="0">
      <pane ySplit="2" topLeftCell="A9" activePane="bottomLeft" state="frozen"/>
      <selection pane="bottomLeft" activeCell="I11" sqref="I11"/>
    </sheetView>
  </sheetViews>
  <sheetFormatPr defaultColWidth="8.6640625" defaultRowHeight="14.4" x14ac:dyDescent="0.3"/>
  <cols>
    <col min="2" max="2" width="21.21875" customWidth="1"/>
    <col min="3" max="3" width="38.44140625" customWidth="1"/>
    <col min="4" max="4" width="30" customWidth="1"/>
    <col min="5" max="5" width="26.77734375" customWidth="1"/>
    <col min="6" max="6" width="40.44140625" customWidth="1"/>
    <col min="7" max="7" width="25" customWidth="1"/>
    <col min="8" max="8" width="18.44140625" customWidth="1"/>
    <col min="9" max="9" width="13.44140625" customWidth="1"/>
  </cols>
  <sheetData>
    <row r="1" spans="1:9" ht="27.75" customHeight="1" x14ac:dyDescent="0.3">
      <c r="A1" s="60" t="s">
        <v>0</v>
      </c>
      <c r="B1" s="61"/>
      <c r="C1" s="61"/>
      <c r="D1" s="61"/>
      <c r="E1" s="61"/>
      <c r="F1" s="61"/>
      <c r="G1" s="61"/>
      <c r="H1" s="61"/>
      <c r="I1" s="61"/>
    </row>
    <row r="2" spans="1:9" ht="21.75" customHeight="1" x14ac:dyDescent="0.3">
      <c r="A2" s="38" t="s">
        <v>1</v>
      </c>
      <c r="B2" s="38" t="s">
        <v>2</v>
      </c>
      <c r="C2" s="38" t="s">
        <v>3</v>
      </c>
      <c r="D2" s="38" t="s">
        <v>4</v>
      </c>
      <c r="E2" s="38" t="s">
        <v>5</v>
      </c>
      <c r="F2" s="38" t="s">
        <v>6</v>
      </c>
      <c r="G2" s="38" t="s">
        <v>7</v>
      </c>
      <c r="H2" s="38" t="s">
        <v>8</v>
      </c>
      <c r="I2" s="38" t="s">
        <v>9</v>
      </c>
    </row>
    <row r="3" spans="1:9" ht="90" customHeight="1" x14ac:dyDescent="0.3">
      <c r="A3" s="39" t="s">
        <v>10</v>
      </c>
      <c r="B3" s="40" t="s">
        <v>11</v>
      </c>
      <c r="C3" s="41" t="s">
        <v>12</v>
      </c>
      <c r="D3" s="41" t="s">
        <v>13</v>
      </c>
      <c r="E3" s="41" t="s">
        <v>14</v>
      </c>
      <c r="F3" s="41" t="s">
        <v>15</v>
      </c>
      <c r="G3" s="41" t="s">
        <v>16</v>
      </c>
      <c r="H3" s="42" t="s">
        <v>17</v>
      </c>
      <c r="I3" s="43" t="s">
        <v>18</v>
      </c>
    </row>
    <row r="4" spans="1:9" ht="90" customHeight="1" x14ac:dyDescent="0.3">
      <c r="A4" s="44" t="s">
        <v>19</v>
      </c>
      <c r="B4" s="45" t="s">
        <v>20</v>
      </c>
      <c r="C4" s="46" t="s">
        <v>21</v>
      </c>
      <c r="D4" s="46" t="s">
        <v>22</v>
      </c>
      <c r="E4" s="46" t="s">
        <v>23</v>
      </c>
      <c r="F4" s="46" t="s">
        <v>24</v>
      </c>
      <c r="G4" s="46" t="s">
        <v>25</v>
      </c>
      <c r="H4" s="47" t="s">
        <v>26</v>
      </c>
      <c r="I4" s="48" t="s">
        <v>27</v>
      </c>
    </row>
    <row r="5" spans="1:9" ht="90" customHeight="1" x14ac:dyDescent="0.3">
      <c r="A5" s="44" t="s">
        <v>28</v>
      </c>
      <c r="B5" s="45" t="s">
        <v>29</v>
      </c>
      <c r="C5" s="46" t="s">
        <v>30</v>
      </c>
      <c r="D5" s="46" t="s">
        <v>31</v>
      </c>
      <c r="E5" s="46" t="s">
        <v>32</v>
      </c>
      <c r="F5" s="46" t="s">
        <v>33</v>
      </c>
      <c r="G5" s="46" t="s">
        <v>34</v>
      </c>
      <c r="H5" s="47" t="s">
        <v>26</v>
      </c>
      <c r="I5" s="43" t="s">
        <v>18</v>
      </c>
    </row>
    <row r="6" spans="1:9" ht="90" customHeight="1" x14ac:dyDescent="0.3">
      <c r="A6" s="44" t="s">
        <v>35</v>
      </c>
      <c r="B6" s="45" t="s">
        <v>36</v>
      </c>
      <c r="C6" s="46" t="s">
        <v>37</v>
      </c>
      <c r="D6" s="46" t="s">
        <v>38</v>
      </c>
      <c r="E6" s="46" t="s">
        <v>39</v>
      </c>
      <c r="F6" s="46" t="s">
        <v>40</v>
      </c>
      <c r="G6" s="46" t="s">
        <v>41</v>
      </c>
      <c r="H6" s="47" t="s">
        <v>26</v>
      </c>
      <c r="I6" s="48" t="s">
        <v>27</v>
      </c>
    </row>
    <row r="7" spans="1:9" ht="90" customHeight="1" x14ac:dyDescent="0.3">
      <c r="A7" s="44" t="s">
        <v>42</v>
      </c>
      <c r="B7" s="45" t="s">
        <v>43</v>
      </c>
      <c r="C7" s="46" t="s">
        <v>44</v>
      </c>
      <c r="D7" s="46" t="s">
        <v>45</v>
      </c>
      <c r="E7" s="46" t="s">
        <v>46</v>
      </c>
      <c r="F7" s="46" t="s">
        <v>47</v>
      </c>
      <c r="G7" s="46" t="s">
        <v>48</v>
      </c>
      <c r="H7" s="47" t="s">
        <v>26</v>
      </c>
      <c r="I7" s="49" t="s">
        <v>49</v>
      </c>
    </row>
    <row r="8" spans="1:9" ht="90" customHeight="1" x14ac:dyDescent="0.3">
      <c r="A8" s="44" t="s">
        <v>50</v>
      </c>
      <c r="B8" s="45" t="s">
        <v>51</v>
      </c>
      <c r="C8" s="46" t="s">
        <v>52</v>
      </c>
      <c r="D8" s="46" t="s">
        <v>53</v>
      </c>
      <c r="E8" s="46" t="s">
        <v>54</v>
      </c>
      <c r="F8" s="46" t="s">
        <v>55</v>
      </c>
      <c r="G8" s="46" t="s">
        <v>56</v>
      </c>
      <c r="H8" s="47" t="s">
        <v>26</v>
      </c>
      <c r="I8" s="49" t="s">
        <v>49</v>
      </c>
    </row>
    <row r="9" spans="1:9" ht="90" customHeight="1" x14ac:dyDescent="0.3">
      <c r="A9" s="50" t="s">
        <v>57</v>
      </c>
      <c r="B9" s="51" t="s">
        <v>58</v>
      </c>
      <c r="C9" s="52" t="s">
        <v>59</v>
      </c>
      <c r="D9" s="52" t="s">
        <v>60</v>
      </c>
      <c r="E9" s="52" t="s">
        <v>61</v>
      </c>
      <c r="F9" s="52" t="s">
        <v>62</v>
      </c>
      <c r="G9" s="52" t="s">
        <v>63</v>
      </c>
      <c r="H9" s="53" t="s">
        <v>64</v>
      </c>
      <c r="I9" s="54" t="s">
        <v>65</v>
      </c>
    </row>
    <row r="10" spans="1:9" ht="150" customHeight="1" x14ac:dyDescent="0.3">
      <c r="A10" s="50" t="s">
        <v>66</v>
      </c>
      <c r="B10" s="51" t="s">
        <v>58</v>
      </c>
      <c r="C10" s="52" t="s">
        <v>67</v>
      </c>
      <c r="D10" s="52" t="s">
        <v>1338</v>
      </c>
      <c r="E10" s="52" t="s">
        <v>1339</v>
      </c>
      <c r="F10" s="52" t="s">
        <v>1340</v>
      </c>
      <c r="G10" s="52" t="s">
        <v>68</v>
      </c>
      <c r="H10" s="53" t="s">
        <v>64</v>
      </c>
      <c r="I10" s="54" t="s">
        <v>65</v>
      </c>
    </row>
    <row r="11" spans="1:9" ht="106.2" customHeight="1" x14ac:dyDescent="0.3">
      <c r="A11" s="50" t="s">
        <v>69</v>
      </c>
      <c r="B11" s="51" t="s">
        <v>58</v>
      </c>
      <c r="C11" s="52" t="s">
        <v>70</v>
      </c>
      <c r="D11" s="52" t="s">
        <v>1343</v>
      </c>
      <c r="E11" s="52" t="s">
        <v>1342</v>
      </c>
      <c r="F11" s="52" t="s">
        <v>1341</v>
      </c>
      <c r="G11" s="52" t="s">
        <v>71</v>
      </c>
      <c r="H11" s="53" t="s">
        <v>64</v>
      </c>
      <c r="I11" s="43" t="s">
        <v>18</v>
      </c>
    </row>
    <row r="12" spans="1:9" ht="90" customHeight="1" x14ac:dyDescent="0.3">
      <c r="A12" s="50" t="s">
        <v>72</v>
      </c>
      <c r="B12" s="51" t="s">
        <v>58</v>
      </c>
      <c r="C12" s="52" t="s">
        <v>73</v>
      </c>
      <c r="D12" s="52" t="s">
        <v>74</v>
      </c>
      <c r="E12" s="52" t="s">
        <v>75</v>
      </c>
      <c r="F12" s="52" t="s">
        <v>76</v>
      </c>
      <c r="G12" s="52" t="s">
        <v>77</v>
      </c>
      <c r="H12" s="53" t="s">
        <v>64</v>
      </c>
      <c r="I12" s="43" t="s">
        <v>18</v>
      </c>
    </row>
    <row r="13" spans="1:9" ht="90" customHeight="1" x14ac:dyDescent="0.3">
      <c r="A13" s="50" t="s">
        <v>78</v>
      </c>
      <c r="B13" s="51" t="s">
        <v>58</v>
      </c>
      <c r="C13" s="52" t="s">
        <v>79</v>
      </c>
      <c r="D13" s="52" t="s">
        <v>80</v>
      </c>
      <c r="E13" s="52" t="s">
        <v>81</v>
      </c>
      <c r="F13" s="52" t="s">
        <v>82</v>
      </c>
      <c r="G13" s="52" t="s">
        <v>83</v>
      </c>
      <c r="H13" s="53" t="s">
        <v>64</v>
      </c>
      <c r="I13" s="54" t="s">
        <v>65</v>
      </c>
    </row>
    <row r="14" spans="1:9" ht="90" customHeight="1" x14ac:dyDescent="0.3">
      <c r="A14" s="50" t="s">
        <v>84</v>
      </c>
      <c r="B14" s="51" t="s">
        <v>58</v>
      </c>
      <c r="C14" s="52" t="s">
        <v>85</v>
      </c>
      <c r="D14" s="52" t="s">
        <v>86</v>
      </c>
      <c r="E14" s="52" t="s">
        <v>87</v>
      </c>
      <c r="F14" s="52" t="s">
        <v>88</v>
      </c>
      <c r="G14" s="52" t="s">
        <v>89</v>
      </c>
      <c r="H14" s="53" t="s">
        <v>64</v>
      </c>
      <c r="I14" s="43" t="s">
        <v>18</v>
      </c>
    </row>
    <row r="15" spans="1:9" ht="105.6" customHeight="1" x14ac:dyDescent="0.3">
      <c r="A15" s="39" t="s">
        <v>90</v>
      </c>
      <c r="B15" s="40" t="s">
        <v>11</v>
      </c>
      <c r="C15" s="41" t="s">
        <v>91</v>
      </c>
      <c r="D15" s="41" t="s">
        <v>92</v>
      </c>
      <c r="E15" s="41" t="s">
        <v>93</v>
      </c>
      <c r="F15" s="41" t="s">
        <v>94</v>
      </c>
      <c r="G15" s="41" t="s">
        <v>95</v>
      </c>
      <c r="H15" s="53" t="s">
        <v>64</v>
      </c>
      <c r="I15" s="48" t="s">
        <v>27</v>
      </c>
    </row>
    <row r="16" spans="1:9" ht="90" customHeight="1" x14ac:dyDescent="0.3">
      <c r="A16" s="50" t="s">
        <v>96</v>
      </c>
      <c r="B16" s="51" t="s">
        <v>58</v>
      </c>
      <c r="C16" s="52" t="s">
        <v>97</v>
      </c>
      <c r="D16" s="52" t="s">
        <v>98</v>
      </c>
      <c r="E16" s="52" t="s">
        <v>99</v>
      </c>
      <c r="F16" s="52" t="s">
        <v>100</v>
      </c>
      <c r="G16" s="52" t="s">
        <v>101</v>
      </c>
      <c r="H16" s="53" t="s">
        <v>64</v>
      </c>
      <c r="I16" s="48" t="s">
        <v>27</v>
      </c>
    </row>
    <row r="17" spans="1:9" ht="56.4" customHeight="1" x14ac:dyDescent="0.3">
      <c r="A17" s="50" t="s">
        <v>102</v>
      </c>
      <c r="B17" s="51" t="s">
        <v>58</v>
      </c>
      <c r="C17" s="52" t="s">
        <v>103</v>
      </c>
      <c r="D17" s="52" t="s">
        <v>104</v>
      </c>
      <c r="E17" s="52" t="s">
        <v>105</v>
      </c>
      <c r="F17" s="52" t="s">
        <v>106</v>
      </c>
      <c r="G17" s="52" t="s">
        <v>107</v>
      </c>
      <c r="H17" s="53" t="s">
        <v>64</v>
      </c>
      <c r="I17" s="48" t="s">
        <v>27</v>
      </c>
    </row>
    <row r="18" spans="1:9" ht="78" customHeight="1" x14ac:dyDescent="0.3">
      <c r="A18" s="50" t="s">
        <v>1332</v>
      </c>
      <c r="B18" s="51" t="s">
        <v>58</v>
      </c>
      <c r="C18" s="52" t="s">
        <v>1333</v>
      </c>
      <c r="D18" s="52" t="s">
        <v>1334</v>
      </c>
      <c r="E18" s="52" t="s">
        <v>1335</v>
      </c>
      <c r="F18" s="52" t="s">
        <v>1336</v>
      </c>
      <c r="G18" s="52" t="s">
        <v>287</v>
      </c>
      <c r="H18" s="53" t="s">
        <v>64</v>
      </c>
      <c r="I18" s="48" t="s">
        <v>27</v>
      </c>
    </row>
    <row r="19" spans="1:9" ht="69" thickBot="1" x14ac:dyDescent="0.35">
      <c r="A19" s="55" t="s">
        <v>108</v>
      </c>
      <c r="B19" s="56" t="s">
        <v>11</v>
      </c>
      <c r="C19" s="57" t="s">
        <v>109</v>
      </c>
      <c r="D19" s="57" t="s">
        <v>110</v>
      </c>
      <c r="E19" s="57" t="s">
        <v>111</v>
      </c>
      <c r="F19" s="57" t="s">
        <v>112</v>
      </c>
      <c r="G19" s="57" t="s">
        <v>113</v>
      </c>
      <c r="H19" s="58" t="s">
        <v>17</v>
      </c>
      <c r="I19" s="59" t="s">
        <v>49</v>
      </c>
    </row>
  </sheetData>
  <mergeCells count="1">
    <mergeCell ref="A1:I1"/>
  </mergeCells>
  <phoneticPr fontId="25"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
  <sheetViews>
    <sheetView showGridLines="0" zoomScaleNormal="100" workbookViewId="0">
      <pane ySplit="2" topLeftCell="A16" activePane="bottomLeft" state="frozen"/>
      <selection activeCell="E1" sqref="E1"/>
      <selection pane="bottomLeft" activeCell="C19" sqref="C19"/>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228</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238</v>
      </c>
      <c r="B3" s="14" t="s">
        <v>137</v>
      </c>
      <c r="C3" s="14" t="s">
        <v>239</v>
      </c>
      <c r="D3" s="15" t="s">
        <v>216</v>
      </c>
      <c r="E3" s="16" t="s">
        <v>18</v>
      </c>
      <c r="F3" s="14" t="s">
        <v>240</v>
      </c>
      <c r="G3" s="14" t="s">
        <v>241</v>
      </c>
      <c r="H3" s="14" t="s">
        <v>242</v>
      </c>
      <c r="I3" s="17" t="s">
        <v>243</v>
      </c>
      <c r="J3" s="18" t="s">
        <v>244</v>
      </c>
      <c r="K3" s="14"/>
    </row>
    <row r="4" spans="1:11" ht="64.5" customHeight="1" x14ac:dyDescent="0.3">
      <c r="A4" s="19" t="s">
        <v>245</v>
      </c>
      <c r="B4" s="20" t="s">
        <v>137</v>
      </c>
      <c r="C4" s="20" t="s">
        <v>246</v>
      </c>
      <c r="D4" s="21" t="s">
        <v>218</v>
      </c>
      <c r="E4" s="16" t="s">
        <v>18</v>
      </c>
      <c r="F4" s="20" t="s">
        <v>247</v>
      </c>
      <c r="G4" s="20" t="s">
        <v>248</v>
      </c>
      <c r="H4" s="20" t="s">
        <v>249</v>
      </c>
      <c r="I4" s="22" t="s">
        <v>250</v>
      </c>
      <c r="J4" s="18" t="s">
        <v>244</v>
      </c>
      <c r="K4" s="20"/>
    </row>
    <row r="5" spans="1:11" ht="64.5" customHeight="1" x14ac:dyDescent="0.3">
      <c r="A5" s="13" t="s">
        <v>251</v>
      </c>
      <c r="B5" s="14" t="s">
        <v>137</v>
      </c>
      <c r="C5" s="14" t="s">
        <v>252</v>
      </c>
      <c r="D5" s="21" t="s">
        <v>218</v>
      </c>
      <c r="E5" s="16" t="s">
        <v>18</v>
      </c>
      <c r="F5" s="14" t="s">
        <v>253</v>
      </c>
      <c r="G5" s="14" t="s">
        <v>254</v>
      </c>
      <c r="H5" s="14" t="s">
        <v>255</v>
      </c>
      <c r="I5" s="22" t="s">
        <v>256</v>
      </c>
      <c r="J5" s="18" t="s">
        <v>244</v>
      </c>
      <c r="K5" s="14"/>
    </row>
    <row r="6" spans="1:11" ht="64.5" customHeight="1" x14ac:dyDescent="0.3">
      <c r="A6" s="19" t="s">
        <v>257</v>
      </c>
      <c r="B6" s="20" t="s">
        <v>137</v>
      </c>
      <c r="C6" s="20" t="s">
        <v>258</v>
      </c>
      <c r="D6" s="21" t="s">
        <v>218</v>
      </c>
      <c r="E6" s="16" t="s">
        <v>18</v>
      </c>
      <c r="F6" s="20" t="s">
        <v>259</v>
      </c>
      <c r="G6" s="20" t="s">
        <v>260</v>
      </c>
      <c r="H6" s="20" t="s">
        <v>261</v>
      </c>
      <c r="I6" s="22" t="s">
        <v>262</v>
      </c>
      <c r="J6" s="18" t="s">
        <v>244</v>
      </c>
      <c r="K6" s="20"/>
    </row>
    <row r="7" spans="1:11" ht="64.5" customHeight="1" x14ac:dyDescent="0.3">
      <c r="A7" s="13" t="s">
        <v>263</v>
      </c>
      <c r="B7" s="14" t="s">
        <v>137</v>
      </c>
      <c r="C7" s="14" t="s">
        <v>264</v>
      </c>
      <c r="D7" s="23" t="s">
        <v>217</v>
      </c>
      <c r="E7" s="24" t="s">
        <v>27</v>
      </c>
      <c r="F7" s="14" t="s">
        <v>265</v>
      </c>
      <c r="G7" s="14" t="s">
        <v>266</v>
      </c>
      <c r="H7" s="14" t="s">
        <v>267</v>
      </c>
      <c r="I7" s="17" t="s">
        <v>268</v>
      </c>
      <c r="J7" s="18" t="s">
        <v>244</v>
      </c>
      <c r="K7" s="14"/>
    </row>
    <row r="8" spans="1:11" ht="64.5" customHeight="1" x14ac:dyDescent="0.3">
      <c r="A8" s="19" t="s">
        <v>269</v>
      </c>
      <c r="B8" s="20" t="s">
        <v>137</v>
      </c>
      <c r="C8" s="20" t="s">
        <v>270</v>
      </c>
      <c r="D8" s="15" t="s">
        <v>216</v>
      </c>
      <c r="E8" s="16" t="s">
        <v>18</v>
      </c>
      <c r="F8" s="20" t="s">
        <v>271</v>
      </c>
      <c r="G8" s="20" t="s">
        <v>272</v>
      </c>
      <c r="H8" s="20" t="s">
        <v>273</v>
      </c>
      <c r="I8" s="22" t="s">
        <v>274</v>
      </c>
      <c r="J8" s="18" t="s">
        <v>244</v>
      </c>
      <c r="K8" s="20"/>
    </row>
    <row r="9" spans="1:11" ht="64.5" customHeight="1" x14ac:dyDescent="0.3">
      <c r="A9" s="13" t="s">
        <v>275</v>
      </c>
      <c r="B9" s="14" t="s">
        <v>137</v>
      </c>
      <c r="C9" s="14" t="s">
        <v>276</v>
      </c>
      <c r="D9" s="21" t="s">
        <v>218</v>
      </c>
      <c r="E9" s="24" t="s">
        <v>27</v>
      </c>
      <c r="F9" s="14" t="s">
        <v>277</v>
      </c>
      <c r="G9" s="14" t="s">
        <v>278</v>
      </c>
      <c r="H9" s="14" t="s">
        <v>279</v>
      </c>
      <c r="I9" s="17" t="s">
        <v>280</v>
      </c>
      <c r="J9" s="18" t="s">
        <v>244</v>
      </c>
      <c r="K9" s="14"/>
    </row>
    <row r="10" spans="1:11" ht="64.5" customHeight="1" x14ac:dyDescent="0.3">
      <c r="A10" s="19" t="s">
        <v>281</v>
      </c>
      <c r="B10" s="20" t="s">
        <v>137</v>
      </c>
      <c r="C10" s="20" t="s">
        <v>282</v>
      </c>
      <c r="D10" s="15" t="s">
        <v>216</v>
      </c>
      <c r="E10" s="16" t="s">
        <v>18</v>
      </c>
      <c r="F10" s="20" t="s">
        <v>283</v>
      </c>
      <c r="G10" s="20" t="s">
        <v>284</v>
      </c>
      <c r="H10" s="20" t="s">
        <v>285</v>
      </c>
      <c r="I10" s="25" t="s">
        <v>286</v>
      </c>
      <c r="J10" s="18" t="s">
        <v>244</v>
      </c>
      <c r="K10" s="20"/>
    </row>
    <row r="11" spans="1:11" ht="64.5" customHeight="1" x14ac:dyDescent="0.3">
      <c r="A11" s="13" t="s">
        <v>287</v>
      </c>
      <c r="B11" s="14" t="s">
        <v>137</v>
      </c>
      <c r="C11" s="14" t="s">
        <v>288</v>
      </c>
      <c r="D11" s="21" t="s">
        <v>218</v>
      </c>
      <c r="E11" s="16" t="s">
        <v>18</v>
      </c>
      <c r="F11" s="14" t="s">
        <v>289</v>
      </c>
      <c r="G11" s="14" t="s">
        <v>290</v>
      </c>
      <c r="H11" s="14" t="s">
        <v>291</v>
      </c>
      <c r="I11" s="25" t="s">
        <v>292</v>
      </c>
      <c r="J11" s="26" t="s">
        <v>64</v>
      </c>
      <c r="K11" s="14"/>
    </row>
    <row r="12" spans="1:11" ht="64.5" customHeight="1" x14ac:dyDescent="0.3">
      <c r="A12" s="19" t="s">
        <v>293</v>
      </c>
      <c r="B12" s="20" t="s">
        <v>137</v>
      </c>
      <c r="C12" s="20" t="s">
        <v>294</v>
      </c>
      <c r="D12" s="21" t="s">
        <v>218</v>
      </c>
      <c r="E12" s="24" t="s">
        <v>27</v>
      </c>
      <c r="F12" s="20" t="s">
        <v>295</v>
      </c>
      <c r="G12" s="20" t="s">
        <v>296</v>
      </c>
      <c r="H12" s="20" t="s">
        <v>297</v>
      </c>
      <c r="I12" s="22" t="s">
        <v>298</v>
      </c>
      <c r="J12" s="18" t="s">
        <v>244</v>
      </c>
      <c r="K12" s="20" t="s">
        <v>299</v>
      </c>
    </row>
    <row r="13" spans="1:11" ht="64.5" customHeight="1" x14ac:dyDescent="0.3">
      <c r="A13" s="13" t="s">
        <v>300</v>
      </c>
      <c r="B13" s="14" t="s">
        <v>137</v>
      </c>
      <c r="C13" s="14" t="s">
        <v>301</v>
      </c>
      <c r="D13" s="15" t="s">
        <v>216</v>
      </c>
      <c r="E13" s="16" t="s">
        <v>18</v>
      </c>
      <c r="F13" s="14" t="s">
        <v>302</v>
      </c>
      <c r="G13" s="14" t="s">
        <v>303</v>
      </c>
      <c r="H13" s="14" t="s">
        <v>304</v>
      </c>
      <c r="I13" s="17" t="s">
        <v>305</v>
      </c>
      <c r="J13" s="18" t="s">
        <v>244</v>
      </c>
      <c r="K13" s="14"/>
    </row>
    <row r="14" spans="1:11" ht="64.5" customHeight="1" x14ac:dyDescent="0.3">
      <c r="A14" s="19" t="s">
        <v>306</v>
      </c>
      <c r="B14" s="20" t="s">
        <v>137</v>
      </c>
      <c r="C14" s="20" t="s">
        <v>307</v>
      </c>
      <c r="D14" s="15" t="s">
        <v>216</v>
      </c>
      <c r="E14" s="16" t="s">
        <v>18</v>
      </c>
      <c r="F14" s="20" t="s">
        <v>308</v>
      </c>
      <c r="G14" s="20" t="s">
        <v>309</v>
      </c>
      <c r="H14" s="20" t="s">
        <v>310</v>
      </c>
      <c r="I14" s="22" t="s">
        <v>311</v>
      </c>
      <c r="J14" s="18" t="s">
        <v>244</v>
      </c>
      <c r="K14" s="20"/>
    </row>
    <row r="15" spans="1:11" ht="64.5" customHeight="1" x14ac:dyDescent="0.3">
      <c r="A15" s="13" t="s">
        <v>312</v>
      </c>
      <c r="B15" s="14" t="s">
        <v>137</v>
      </c>
      <c r="C15" s="14" t="s">
        <v>313</v>
      </c>
      <c r="D15" s="21" t="s">
        <v>218</v>
      </c>
      <c r="E15" s="16" t="s">
        <v>18</v>
      </c>
      <c r="F15" s="14" t="s">
        <v>314</v>
      </c>
      <c r="G15" s="14" t="s">
        <v>315</v>
      </c>
      <c r="H15" s="14" t="s">
        <v>316</v>
      </c>
      <c r="I15" s="17" t="s">
        <v>317</v>
      </c>
      <c r="J15" s="18" t="s">
        <v>244</v>
      </c>
      <c r="K15" s="14"/>
    </row>
    <row r="16" spans="1:11" ht="64.5" customHeight="1" x14ac:dyDescent="0.3">
      <c r="A16" s="19" t="s">
        <v>318</v>
      </c>
      <c r="B16" s="20" t="s">
        <v>137</v>
      </c>
      <c r="C16" s="20" t="s">
        <v>319</v>
      </c>
      <c r="D16" s="23" t="s">
        <v>217</v>
      </c>
      <c r="E16" s="27" t="s">
        <v>49</v>
      </c>
      <c r="F16" s="20" t="s">
        <v>320</v>
      </c>
      <c r="G16" s="20" t="s">
        <v>321</v>
      </c>
      <c r="H16" s="20" t="s">
        <v>322</v>
      </c>
      <c r="I16" s="22" t="s">
        <v>323</v>
      </c>
      <c r="J16" s="18" t="s">
        <v>244</v>
      </c>
      <c r="K16" s="20" t="s">
        <v>324</v>
      </c>
    </row>
    <row r="17" spans="1:11" ht="64.5" customHeight="1" x14ac:dyDescent="0.3">
      <c r="A17" s="13" t="s">
        <v>325</v>
      </c>
      <c r="B17" s="14" t="s">
        <v>137</v>
      </c>
      <c r="C17" s="14" t="s">
        <v>326</v>
      </c>
      <c r="D17" s="15" t="s">
        <v>216</v>
      </c>
      <c r="E17" s="24" t="s">
        <v>27</v>
      </c>
      <c r="F17" s="14" t="s">
        <v>327</v>
      </c>
      <c r="G17" s="14" t="s">
        <v>328</v>
      </c>
      <c r="H17" s="14" t="s">
        <v>329</v>
      </c>
      <c r="I17" s="17" t="s">
        <v>330</v>
      </c>
      <c r="J17" s="18" t="s">
        <v>244</v>
      </c>
      <c r="K17" s="14"/>
    </row>
    <row r="18" spans="1:11" ht="64.5" customHeight="1" x14ac:dyDescent="0.3">
      <c r="A18" s="19" t="s">
        <v>331</v>
      </c>
      <c r="B18" s="20" t="s">
        <v>137</v>
      </c>
      <c r="C18" s="20" t="s">
        <v>332</v>
      </c>
      <c r="D18" s="21" t="s">
        <v>218</v>
      </c>
      <c r="E18" s="24" t="s">
        <v>27</v>
      </c>
      <c r="F18" s="20" t="s">
        <v>277</v>
      </c>
      <c r="G18" s="20" t="s">
        <v>333</v>
      </c>
      <c r="H18" s="20" t="s">
        <v>334</v>
      </c>
      <c r="I18" s="22" t="s">
        <v>335</v>
      </c>
      <c r="J18" s="18" t="s">
        <v>244</v>
      </c>
      <c r="K18" s="20" t="s">
        <v>336</v>
      </c>
    </row>
    <row r="19" spans="1:11" ht="37.799999999999997" customHeight="1" x14ac:dyDescent="0.3">
      <c r="A19" s="19" t="s">
        <v>337</v>
      </c>
      <c r="B19" s="20" t="s">
        <v>137</v>
      </c>
      <c r="C19" s="20" t="s">
        <v>338</v>
      </c>
      <c r="D19" s="23" t="s">
        <v>217</v>
      </c>
      <c r="E19" s="24" t="s">
        <v>27</v>
      </c>
      <c r="F19" s="20" t="s">
        <v>339</v>
      </c>
      <c r="G19" s="20" t="s">
        <v>340</v>
      </c>
      <c r="H19" s="20" t="s">
        <v>341</v>
      </c>
      <c r="I19" s="22" t="s">
        <v>342</v>
      </c>
      <c r="J19" s="18" t="s">
        <v>244</v>
      </c>
      <c r="K19" s="20" t="s">
        <v>336</v>
      </c>
    </row>
  </sheetData>
  <mergeCells count="1">
    <mergeCell ref="A1:K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showGridLines="0" zoomScaleNormal="100" workbookViewId="0">
      <pane ySplit="2" topLeftCell="A3" activePane="bottomLeft" state="frozen"/>
      <selection activeCell="F1" sqref="F1"/>
      <selection pane="bottomLeft" activeCell="K6" sqref="K6"/>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343</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344</v>
      </c>
      <c r="B3" s="14" t="s">
        <v>345</v>
      </c>
      <c r="C3" s="14" t="s">
        <v>346</v>
      </c>
      <c r="D3" s="15" t="s">
        <v>216</v>
      </c>
      <c r="E3" s="16" t="s">
        <v>18</v>
      </c>
      <c r="F3" s="14" t="s">
        <v>347</v>
      </c>
      <c r="G3" s="14" t="s">
        <v>348</v>
      </c>
      <c r="H3" s="14" t="s">
        <v>349</v>
      </c>
      <c r="I3" s="17" t="s">
        <v>350</v>
      </c>
      <c r="J3" s="18" t="s">
        <v>244</v>
      </c>
      <c r="K3" s="14"/>
    </row>
    <row r="4" spans="1:11" ht="64.5" customHeight="1" x14ac:dyDescent="0.3">
      <c r="A4" s="19" t="s">
        <v>351</v>
      </c>
      <c r="B4" s="20" t="s">
        <v>345</v>
      </c>
      <c r="C4" s="20" t="s">
        <v>352</v>
      </c>
      <c r="D4" s="15" t="s">
        <v>216</v>
      </c>
      <c r="E4" s="16" t="s">
        <v>18</v>
      </c>
      <c r="F4" s="20" t="s">
        <v>353</v>
      </c>
      <c r="G4" s="20" t="s">
        <v>354</v>
      </c>
      <c r="H4" s="20" t="s">
        <v>355</v>
      </c>
      <c r="I4" s="22" t="s">
        <v>356</v>
      </c>
      <c r="J4" s="18" t="s">
        <v>244</v>
      </c>
      <c r="K4" s="20"/>
    </row>
    <row r="5" spans="1:11" ht="64.5" customHeight="1" x14ac:dyDescent="0.3">
      <c r="A5" s="13" t="s">
        <v>357</v>
      </c>
      <c r="B5" s="14" t="s">
        <v>345</v>
      </c>
      <c r="C5" s="14" t="s">
        <v>358</v>
      </c>
      <c r="D5" s="23" t="s">
        <v>217</v>
      </c>
      <c r="E5" s="27" t="s">
        <v>49</v>
      </c>
      <c r="F5" s="14" t="s">
        <v>359</v>
      </c>
      <c r="G5" s="14" t="s">
        <v>360</v>
      </c>
      <c r="H5" s="14" t="s">
        <v>361</v>
      </c>
      <c r="I5" s="17" t="s">
        <v>362</v>
      </c>
      <c r="J5" s="18" t="s">
        <v>244</v>
      </c>
      <c r="K5" s="14"/>
    </row>
    <row r="6" spans="1:11" ht="64.5" customHeight="1" x14ac:dyDescent="0.3">
      <c r="A6" s="19" t="s">
        <v>363</v>
      </c>
      <c r="B6" s="20" t="s">
        <v>345</v>
      </c>
      <c r="C6" s="20" t="s">
        <v>364</v>
      </c>
      <c r="D6" s="15" t="s">
        <v>216</v>
      </c>
      <c r="E6" s="16" t="s">
        <v>18</v>
      </c>
      <c r="F6" s="20" t="s">
        <v>365</v>
      </c>
      <c r="G6" s="20" t="s">
        <v>366</v>
      </c>
      <c r="H6" s="20" t="s">
        <v>367</v>
      </c>
      <c r="I6" s="22" t="s">
        <v>368</v>
      </c>
      <c r="J6" s="18" t="s">
        <v>244</v>
      </c>
      <c r="K6" s="20"/>
    </row>
    <row r="7" spans="1:11" ht="64.5" customHeight="1" x14ac:dyDescent="0.3">
      <c r="A7" s="13" t="s">
        <v>369</v>
      </c>
      <c r="B7" s="14" t="s">
        <v>345</v>
      </c>
      <c r="C7" s="14" t="s">
        <v>370</v>
      </c>
      <c r="D7" s="15" t="s">
        <v>216</v>
      </c>
      <c r="E7" s="16" t="s">
        <v>18</v>
      </c>
      <c r="F7" s="14" t="s">
        <v>371</v>
      </c>
      <c r="G7" s="14" t="s">
        <v>372</v>
      </c>
      <c r="H7" s="14" t="s">
        <v>373</v>
      </c>
      <c r="I7" s="17" t="s">
        <v>374</v>
      </c>
      <c r="J7" s="18" t="s">
        <v>244</v>
      </c>
      <c r="K7" s="14"/>
    </row>
    <row r="8" spans="1:11" ht="64.5" customHeight="1" x14ac:dyDescent="0.3">
      <c r="A8" s="19" t="s">
        <v>375</v>
      </c>
      <c r="B8" s="20" t="s">
        <v>345</v>
      </c>
      <c r="C8" s="20" t="s">
        <v>376</v>
      </c>
      <c r="D8" s="15" t="s">
        <v>216</v>
      </c>
      <c r="E8" s="16" t="s">
        <v>18</v>
      </c>
      <c r="F8" s="20" t="s">
        <v>377</v>
      </c>
      <c r="G8" s="20" t="s">
        <v>378</v>
      </c>
      <c r="H8" s="20" t="s">
        <v>379</v>
      </c>
      <c r="I8" s="22" t="s">
        <v>380</v>
      </c>
      <c r="J8" s="18" t="s">
        <v>244</v>
      </c>
      <c r="K8" s="20"/>
    </row>
    <row r="9" spans="1:11" ht="64.5" customHeight="1" x14ac:dyDescent="0.3">
      <c r="A9" s="13" t="s">
        <v>381</v>
      </c>
      <c r="B9" s="14" t="s">
        <v>345</v>
      </c>
      <c r="C9" s="14" t="s">
        <v>382</v>
      </c>
      <c r="D9" s="15" t="s">
        <v>216</v>
      </c>
      <c r="E9" s="16" t="s">
        <v>18</v>
      </c>
      <c r="F9" s="14" t="s">
        <v>383</v>
      </c>
      <c r="G9" s="14" t="s">
        <v>384</v>
      </c>
      <c r="H9" s="14" t="s">
        <v>385</v>
      </c>
      <c r="I9" s="17" t="s">
        <v>386</v>
      </c>
      <c r="J9" s="18" t="s">
        <v>244</v>
      </c>
      <c r="K9" s="14"/>
    </row>
  </sheetData>
  <mergeCells count="1">
    <mergeCell ref="A1:K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showGridLines="0" zoomScaleNormal="100" workbookViewId="0">
      <pane ySplit="2" topLeftCell="A12" activePane="bottomLeft" state="frozen"/>
      <selection activeCell="D1" sqref="D1"/>
      <selection pane="bottomLeft" activeCell="K2" sqref="K2"/>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387</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388</v>
      </c>
      <c r="B3" s="14" t="s">
        <v>144</v>
      </c>
      <c r="C3" s="14" t="s">
        <v>389</v>
      </c>
      <c r="D3" s="15" t="s">
        <v>216</v>
      </c>
      <c r="E3" s="16" t="s">
        <v>18</v>
      </c>
      <c r="F3" s="14" t="s">
        <v>390</v>
      </c>
      <c r="G3" s="14" t="s">
        <v>391</v>
      </c>
      <c r="H3" s="14" t="s">
        <v>392</v>
      </c>
      <c r="I3" s="17" t="s">
        <v>393</v>
      </c>
      <c r="J3" s="18" t="s">
        <v>244</v>
      </c>
      <c r="K3" s="14"/>
    </row>
    <row r="4" spans="1:11" ht="64.5" customHeight="1" x14ac:dyDescent="0.3">
      <c r="A4" s="19" t="s">
        <v>107</v>
      </c>
      <c r="B4" s="20" t="s">
        <v>144</v>
      </c>
      <c r="C4" s="20" t="s">
        <v>394</v>
      </c>
      <c r="D4" s="15" t="s">
        <v>216</v>
      </c>
      <c r="E4" s="24" t="s">
        <v>27</v>
      </c>
      <c r="F4" s="20" t="s">
        <v>395</v>
      </c>
      <c r="G4" s="20" t="s">
        <v>396</v>
      </c>
      <c r="H4" s="20" t="s">
        <v>397</v>
      </c>
      <c r="I4" s="22" t="s">
        <v>398</v>
      </c>
      <c r="J4" s="28" t="s">
        <v>64</v>
      </c>
      <c r="K4" s="20"/>
    </row>
    <row r="5" spans="1:11" ht="64.5" customHeight="1" x14ac:dyDescent="0.3">
      <c r="A5" s="13" t="s">
        <v>399</v>
      </c>
      <c r="B5" s="14" t="s">
        <v>144</v>
      </c>
      <c r="C5" s="14" t="s">
        <v>400</v>
      </c>
      <c r="D5" s="15" t="s">
        <v>216</v>
      </c>
      <c r="E5" s="24" t="s">
        <v>27</v>
      </c>
      <c r="F5" s="14" t="s">
        <v>401</v>
      </c>
      <c r="G5" s="14" t="s">
        <v>402</v>
      </c>
      <c r="H5" s="14" t="s">
        <v>403</v>
      </c>
      <c r="I5" s="17" t="s">
        <v>404</v>
      </c>
      <c r="J5" s="18" t="s">
        <v>244</v>
      </c>
      <c r="K5" s="14"/>
    </row>
    <row r="6" spans="1:11" ht="64.5" customHeight="1" x14ac:dyDescent="0.3">
      <c r="A6" s="19" t="s">
        <v>405</v>
      </c>
      <c r="B6" s="20" t="s">
        <v>144</v>
      </c>
      <c r="C6" s="20" t="s">
        <v>406</v>
      </c>
      <c r="D6" s="15" t="s">
        <v>216</v>
      </c>
      <c r="E6" s="27" t="s">
        <v>49</v>
      </c>
      <c r="F6" s="20" t="s">
        <v>407</v>
      </c>
      <c r="G6" s="20" t="s">
        <v>408</v>
      </c>
      <c r="H6" s="20" t="s">
        <v>409</v>
      </c>
      <c r="I6" s="22" t="s">
        <v>410</v>
      </c>
      <c r="J6" s="18" t="s">
        <v>244</v>
      </c>
      <c r="K6" s="20"/>
    </row>
    <row r="7" spans="1:11" ht="64.5" customHeight="1" x14ac:dyDescent="0.3">
      <c r="A7" s="13" t="s">
        <v>411</v>
      </c>
      <c r="B7" s="14" t="s">
        <v>144</v>
      </c>
      <c r="C7" s="14" t="s">
        <v>412</v>
      </c>
      <c r="D7" s="15" t="s">
        <v>216</v>
      </c>
      <c r="E7" s="16" t="s">
        <v>18</v>
      </c>
      <c r="F7" s="14" t="s">
        <v>413</v>
      </c>
      <c r="G7" s="14" t="s">
        <v>414</v>
      </c>
      <c r="H7" s="14" t="s">
        <v>415</v>
      </c>
      <c r="I7" s="17" t="s">
        <v>416</v>
      </c>
      <c r="J7" s="18" t="s">
        <v>244</v>
      </c>
      <c r="K7" s="14"/>
    </row>
    <row r="8" spans="1:11" ht="64.5" customHeight="1" x14ac:dyDescent="0.3">
      <c r="A8" s="19" t="s">
        <v>417</v>
      </c>
      <c r="B8" s="20" t="s">
        <v>144</v>
      </c>
      <c r="C8" s="20" t="s">
        <v>418</v>
      </c>
      <c r="D8" s="15" t="s">
        <v>216</v>
      </c>
      <c r="E8" s="16" t="s">
        <v>18</v>
      </c>
      <c r="F8" s="20" t="s">
        <v>419</v>
      </c>
      <c r="G8" s="20" t="s">
        <v>420</v>
      </c>
      <c r="H8" s="20" t="s">
        <v>421</v>
      </c>
      <c r="I8" s="29" t="s">
        <v>422</v>
      </c>
      <c r="J8" s="18" t="s">
        <v>244</v>
      </c>
      <c r="K8" s="20"/>
    </row>
    <row r="9" spans="1:11" ht="64.5" customHeight="1" x14ac:dyDescent="0.3">
      <c r="A9" s="13" t="s">
        <v>423</v>
      </c>
      <c r="B9" s="14" t="s">
        <v>144</v>
      </c>
      <c r="C9" s="14" t="s">
        <v>424</v>
      </c>
      <c r="D9" s="23" t="s">
        <v>217</v>
      </c>
      <c r="E9" s="16" t="s">
        <v>18</v>
      </c>
      <c r="F9" s="14" t="s">
        <v>425</v>
      </c>
      <c r="G9" s="14" t="s">
        <v>426</v>
      </c>
      <c r="H9" s="14" t="s">
        <v>427</v>
      </c>
      <c r="I9" s="22" t="s">
        <v>428</v>
      </c>
      <c r="J9" s="18" t="s">
        <v>244</v>
      </c>
      <c r="K9" s="14" t="s">
        <v>429</v>
      </c>
    </row>
    <row r="10" spans="1:11" ht="64.5" customHeight="1" x14ac:dyDescent="0.3">
      <c r="A10" s="19" t="s">
        <v>430</v>
      </c>
      <c r="B10" s="20" t="s">
        <v>144</v>
      </c>
      <c r="C10" s="20" t="s">
        <v>431</v>
      </c>
      <c r="D10" s="23" t="s">
        <v>217</v>
      </c>
      <c r="E10" s="16" t="s">
        <v>18</v>
      </c>
      <c r="F10" s="20" t="s">
        <v>432</v>
      </c>
      <c r="G10" s="20" t="s">
        <v>433</v>
      </c>
      <c r="H10" s="20" t="s">
        <v>434</v>
      </c>
      <c r="I10" s="22" t="s">
        <v>435</v>
      </c>
      <c r="J10" s="18" t="s">
        <v>244</v>
      </c>
      <c r="K10" s="20"/>
    </row>
    <row r="11" spans="1:11" ht="64.5" customHeight="1" x14ac:dyDescent="0.3">
      <c r="A11" s="13" t="s">
        <v>436</v>
      </c>
      <c r="B11" s="14" t="s">
        <v>144</v>
      </c>
      <c r="C11" s="14" t="s">
        <v>437</v>
      </c>
      <c r="D11" s="21" t="s">
        <v>218</v>
      </c>
      <c r="E11" s="16" t="s">
        <v>18</v>
      </c>
      <c r="F11" s="14" t="s">
        <v>438</v>
      </c>
      <c r="G11" s="14" t="s">
        <v>439</v>
      </c>
      <c r="H11" s="14" t="s">
        <v>440</v>
      </c>
      <c r="I11" s="17" t="s">
        <v>441</v>
      </c>
      <c r="J11" s="18" t="s">
        <v>244</v>
      </c>
      <c r="K11" s="14"/>
    </row>
    <row r="12" spans="1:11" ht="64.5" customHeight="1" x14ac:dyDescent="0.3">
      <c r="A12" s="19" t="s">
        <v>442</v>
      </c>
      <c r="B12" s="20" t="s">
        <v>144</v>
      </c>
      <c r="C12" s="20" t="s">
        <v>443</v>
      </c>
      <c r="D12" s="21" t="s">
        <v>218</v>
      </c>
      <c r="E12" s="16" t="s">
        <v>18</v>
      </c>
      <c r="F12" s="20" t="s">
        <v>438</v>
      </c>
      <c r="G12" s="20" t="s">
        <v>444</v>
      </c>
      <c r="H12" s="20" t="s">
        <v>445</v>
      </c>
      <c r="I12" s="22" t="s">
        <v>446</v>
      </c>
      <c r="J12" s="18" t="s">
        <v>244</v>
      </c>
      <c r="K12" s="20"/>
    </row>
    <row r="13" spans="1:11" ht="64.5" customHeight="1" x14ac:dyDescent="0.3">
      <c r="A13" s="13" t="s">
        <v>447</v>
      </c>
      <c r="B13" s="14" t="s">
        <v>144</v>
      </c>
      <c r="C13" s="14" t="s">
        <v>448</v>
      </c>
      <c r="D13" s="21" t="s">
        <v>218</v>
      </c>
      <c r="E13" s="24" t="s">
        <v>27</v>
      </c>
      <c r="F13" s="14" t="s">
        <v>449</v>
      </c>
      <c r="G13" s="14" t="s">
        <v>450</v>
      </c>
      <c r="H13" s="14" t="s">
        <v>451</v>
      </c>
      <c r="I13" s="17" t="s">
        <v>452</v>
      </c>
      <c r="J13" s="18" t="s">
        <v>244</v>
      </c>
      <c r="K13" s="14"/>
    </row>
    <row r="14" spans="1:11" ht="64.5" customHeight="1" x14ac:dyDescent="0.3">
      <c r="A14" s="19" t="s">
        <v>453</v>
      </c>
      <c r="B14" s="20" t="s">
        <v>144</v>
      </c>
      <c r="C14" s="20" t="s">
        <v>454</v>
      </c>
      <c r="D14" s="23" t="s">
        <v>217</v>
      </c>
      <c r="E14" s="24" t="s">
        <v>27</v>
      </c>
      <c r="F14" s="20" t="s">
        <v>455</v>
      </c>
      <c r="G14" s="20" t="s">
        <v>456</v>
      </c>
      <c r="H14" s="20" t="s">
        <v>457</v>
      </c>
      <c r="I14" s="22" t="s">
        <v>458</v>
      </c>
      <c r="J14" s="18" t="s">
        <v>244</v>
      </c>
      <c r="K14" s="20"/>
    </row>
    <row r="15" spans="1:11" ht="64.5" customHeight="1" x14ac:dyDescent="0.3">
      <c r="A15" s="13" t="s">
        <v>459</v>
      </c>
      <c r="B15" s="14" t="s">
        <v>144</v>
      </c>
      <c r="C15" s="14" t="s">
        <v>460</v>
      </c>
      <c r="D15" s="21" t="s">
        <v>218</v>
      </c>
      <c r="E15" s="16" t="s">
        <v>18</v>
      </c>
      <c r="F15" s="14" t="s">
        <v>461</v>
      </c>
      <c r="G15" s="14" t="s">
        <v>462</v>
      </c>
      <c r="H15" s="14" t="s">
        <v>316</v>
      </c>
      <c r="I15" s="17" t="s">
        <v>317</v>
      </c>
      <c r="J15" s="18" t="s">
        <v>244</v>
      </c>
      <c r="K15" s="14"/>
    </row>
    <row r="16" spans="1:11" ht="64.5" customHeight="1" x14ac:dyDescent="0.3">
      <c r="A16" s="19" t="s">
        <v>463</v>
      </c>
      <c r="B16" s="20" t="s">
        <v>144</v>
      </c>
      <c r="C16" s="20" t="s">
        <v>464</v>
      </c>
      <c r="D16" s="23" t="s">
        <v>217</v>
      </c>
      <c r="E16" s="24" t="s">
        <v>27</v>
      </c>
      <c r="F16" s="20" t="s">
        <v>465</v>
      </c>
      <c r="G16" s="20" t="s">
        <v>466</v>
      </c>
      <c r="H16" s="20" t="s">
        <v>467</v>
      </c>
      <c r="I16" s="22" t="s">
        <v>468</v>
      </c>
      <c r="J16" s="30" t="s">
        <v>469</v>
      </c>
      <c r="K16" s="20"/>
    </row>
  </sheetData>
  <mergeCells count="1">
    <mergeCell ref="A1:K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showGridLines="0" zoomScaleNormal="100" workbookViewId="0">
      <pane ySplit="2" topLeftCell="A10" activePane="bottomLeft" state="frozen"/>
      <selection activeCell="G1" sqref="G1"/>
      <selection pane="bottomLeft" activeCell="K8" sqref="K8"/>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470</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471</v>
      </c>
      <c r="B3" s="14" t="s">
        <v>472</v>
      </c>
      <c r="C3" s="14" t="s">
        <v>473</v>
      </c>
      <c r="D3" s="15" t="s">
        <v>216</v>
      </c>
      <c r="E3" s="16" t="s">
        <v>18</v>
      </c>
      <c r="F3" s="14" t="s">
        <v>474</v>
      </c>
      <c r="G3" s="14" t="s">
        <v>354</v>
      </c>
      <c r="H3" s="14" t="s">
        <v>475</v>
      </c>
      <c r="I3" s="17" t="s">
        <v>476</v>
      </c>
      <c r="J3" s="18" t="s">
        <v>244</v>
      </c>
      <c r="K3" s="14"/>
    </row>
    <row r="4" spans="1:11" ht="64.5" customHeight="1" x14ac:dyDescent="0.3">
      <c r="A4" s="19" t="s">
        <v>477</v>
      </c>
      <c r="B4" s="20" t="s">
        <v>472</v>
      </c>
      <c r="C4" s="20" t="s">
        <v>478</v>
      </c>
      <c r="D4" s="15" t="s">
        <v>216</v>
      </c>
      <c r="E4" s="24" t="s">
        <v>27</v>
      </c>
      <c r="F4" s="20" t="s">
        <v>479</v>
      </c>
      <c r="G4" s="20" t="s">
        <v>480</v>
      </c>
      <c r="H4" s="20" t="s">
        <v>481</v>
      </c>
      <c r="I4" s="22" t="s">
        <v>482</v>
      </c>
      <c r="J4" s="18" t="s">
        <v>244</v>
      </c>
      <c r="K4" s="20"/>
    </row>
    <row r="5" spans="1:11" ht="64.5" customHeight="1" x14ac:dyDescent="0.3">
      <c r="A5" s="13" t="s">
        <v>483</v>
      </c>
      <c r="B5" s="14" t="s">
        <v>472</v>
      </c>
      <c r="C5" s="14" t="s">
        <v>484</v>
      </c>
      <c r="D5" s="23" t="s">
        <v>217</v>
      </c>
      <c r="E5" s="24" t="s">
        <v>27</v>
      </c>
      <c r="F5" s="14" t="s">
        <v>485</v>
      </c>
      <c r="G5" s="14" t="s">
        <v>486</v>
      </c>
      <c r="H5" s="14" t="s">
        <v>487</v>
      </c>
      <c r="I5" s="17" t="s">
        <v>488</v>
      </c>
      <c r="J5" s="18" t="s">
        <v>244</v>
      </c>
      <c r="K5" s="14"/>
    </row>
    <row r="6" spans="1:11" ht="64.5" customHeight="1" x14ac:dyDescent="0.3">
      <c r="A6" s="19" t="s">
        <v>489</v>
      </c>
      <c r="B6" s="20" t="s">
        <v>472</v>
      </c>
      <c r="C6" s="20" t="s">
        <v>490</v>
      </c>
      <c r="D6" s="15" t="s">
        <v>216</v>
      </c>
      <c r="E6" s="27" t="s">
        <v>49</v>
      </c>
      <c r="F6" s="20" t="s">
        <v>491</v>
      </c>
      <c r="G6" s="20" t="s">
        <v>492</v>
      </c>
      <c r="H6" s="20" t="s">
        <v>493</v>
      </c>
      <c r="I6" s="22" t="s">
        <v>494</v>
      </c>
      <c r="J6" s="18" t="s">
        <v>244</v>
      </c>
      <c r="K6" s="20"/>
    </row>
    <row r="7" spans="1:11" ht="64.5" customHeight="1" x14ac:dyDescent="0.3">
      <c r="A7" s="13" t="s">
        <v>495</v>
      </c>
      <c r="B7" s="14" t="s">
        <v>472</v>
      </c>
      <c r="C7" s="14" t="s">
        <v>496</v>
      </c>
      <c r="D7" s="15" t="s">
        <v>216</v>
      </c>
      <c r="E7" s="24" t="s">
        <v>27</v>
      </c>
      <c r="F7" s="14" t="s">
        <v>497</v>
      </c>
      <c r="G7" s="14" t="s">
        <v>498</v>
      </c>
      <c r="H7" s="14" t="s">
        <v>499</v>
      </c>
      <c r="I7" s="22" t="s">
        <v>500</v>
      </c>
      <c r="J7" s="18" t="s">
        <v>244</v>
      </c>
      <c r="K7" s="14"/>
    </row>
    <row r="8" spans="1:11" ht="64.5" customHeight="1" x14ac:dyDescent="0.3">
      <c r="A8" s="19" t="s">
        <v>501</v>
      </c>
      <c r="B8" s="20" t="s">
        <v>472</v>
      </c>
      <c r="C8" s="20" t="s">
        <v>502</v>
      </c>
      <c r="D8" s="15" t="s">
        <v>216</v>
      </c>
      <c r="E8" s="16" t="s">
        <v>18</v>
      </c>
      <c r="F8" s="20" t="s">
        <v>503</v>
      </c>
      <c r="G8" s="20" t="s">
        <v>504</v>
      </c>
      <c r="H8" s="20" t="s">
        <v>505</v>
      </c>
      <c r="I8" s="22" t="s">
        <v>506</v>
      </c>
      <c r="J8" s="18" t="s">
        <v>244</v>
      </c>
      <c r="K8" s="20" t="s">
        <v>507</v>
      </c>
    </row>
    <row r="9" spans="1:11" ht="64.5" customHeight="1" x14ac:dyDescent="0.3">
      <c r="A9" s="13" t="s">
        <v>508</v>
      </c>
      <c r="B9" s="14" t="s">
        <v>472</v>
      </c>
      <c r="C9" s="14" t="s">
        <v>509</v>
      </c>
      <c r="D9" s="15" t="s">
        <v>216</v>
      </c>
      <c r="E9" s="16" t="s">
        <v>18</v>
      </c>
      <c r="F9" s="14" t="s">
        <v>510</v>
      </c>
      <c r="G9" s="14" t="s">
        <v>511</v>
      </c>
      <c r="H9" s="14" t="s">
        <v>512</v>
      </c>
      <c r="I9" s="17" t="s">
        <v>513</v>
      </c>
      <c r="J9" s="18" t="s">
        <v>244</v>
      </c>
      <c r="K9" s="14"/>
    </row>
    <row r="10" spans="1:11" ht="64.5" customHeight="1" x14ac:dyDescent="0.3">
      <c r="A10" s="19" t="s">
        <v>514</v>
      </c>
      <c r="B10" s="20" t="s">
        <v>472</v>
      </c>
      <c r="C10" s="20" t="s">
        <v>515</v>
      </c>
      <c r="D10" s="21" t="s">
        <v>218</v>
      </c>
      <c r="E10" s="16" t="s">
        <v>18</v>
      </c>
      <c r="F10" s="20" t="s">
        <v>516</v>
      </c>
      <c r="G10" s="20" t="s">
        <v>517</v>
      </c>
      <c r="H10" s="20" t="s">
        <v>518</v>
      </c>
      <c r="I10" s="22" t="s">
        <v>519</v>
      </c>
      <c r="J10" s="18" t="s">
        <v>244</v>
      </c>
      <c r="K10" s="20"/>
    </row>
    <row r="11" spans="1:11" ht="64.5" customHeight="1" x14ac:dyDescent="0.3">
      <c r="A11" s="13" t="s">
        <v>520</v>
      </c>
      <c r="B11" s="14" t="s">
        <v>472</v>
      </c>
      <c r="C11" s="14" t="s">
        <v>521</v>
      </c>
      <c r="D11" s="21" t="s">
        <v>218</v>
      </c>
      <c r="E11" s="16" t="s">
        <v>18</v>
      </c>
      <c r="F11" s="14" t="s">
        <v>522</v>
      </c>
      <c r="G11" s="14" t="s">
        <v>523</v>
      </c>
      <c r="H11" s="14" t="s">
        <v>524</v>
      </c>
      <c r="I11" s="17" t="s">
        <v>525</v>
      </c>
      <c r="J11" s="18" t="s">
        <v>244</v>
      </c>
      <c r="K11" s="14"/>
    </row>
    <row r="12" spans="1:11" ht="64.5" customHeight="1" x14ac:dyDescent="0.3">
      <c r="A12" s="19" t="s">
        <v>526</v>
      </c>
      <c r="B12" s="20" t="s">
        <v>472</v>
      </c>
      <c r="C12" s="20" t="s">
        <v>527</v>
      </c>
      <c r="D12" s="21" t="s">
        <v>218</v>
      </c>
      <c r="E12" s="16" t="s">
        <v>18</v>
      </c>
      <c r="F12" s="20" t="s">
        <v>528</v>
      </c>
      <c r="G12" s="20" t="s">
        <v>529</v>
      </c>
      <c r="H12" s="20" t="s">
        <v>530</v>
      </c>
      <c r="I12" s="22" t="s">
        <v>531</v>
      </c>
      <c r="J12" s="18" t="s">
        <v>244</v>
      </c>
      <c r="K12" s="20" t="s">
        <v>532</v>
      </c>
    </row>
    <row r="13" spans="1:11" ht="34.200000000000003" customHeight="1" x14ac:dyDescent="0.3">
      <c r="A13" s="19" t="s">
        <v>533</v>
      </c>
      <c r="B13" s="20" t="s">
        <v>472</v>
      </c>
      <c r="C13" s="20" t="s">
        <v>534</v>
      </c>
      <c r="D13" s="21" t="s">
        <v>218</v>
      </c>
      <c r="E13" s="16" t="s">
        <v>18</v>
      </c>
      <c r="F13" s="20" t="s">
        <v>522</v>
      </c>
      <c r="G13" s="20" t="s">
        <v>535</v>
      </c>
      <c r="H13" s="20" t="s">
        <v>536</v>
      </c>
      <c r="I13" s="22" t="s">
        <v>537</v>
      </c>
      <c r="J13" s="18" t="s">
        <v>244</v>
      </c>
      <c r="K13" s="20"/>
    </row>
  </sheetData>
  <mergeCells count="1">
    <mergeCell ref="A1:K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showGridLines="0" zoomScaleNormal="100" workbookViewId="0">
      <pane ySplit="2" topLeftCell="A5" activePane="bottomLeft" state="frozen"/>
      <selection activeCell="G1" sqref="G1"/>
      <selection pane="bottomLeft" activeCell="K4" sqref="K4"/>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538</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105" customHeight="1" x14ac:dyDescent="0.3">
      <c r="A3" s="13" t="s">
        <v>539</v>
      </c>
      <c r="B3" s="14" t="s">
        <v>540</v>
      </c>
      <c r="C3" s="14" t="s">
        <v>541</v>
      </c>
      <c r="D3" s="15" t="s">
        <v>216</v>
      </c>
      <c r="E3" s="16" t="s">
        <v>18</v>
      </c>
      <c r="F3" s="14" t="s">
        <v>542</v>
      </c>
      <c r="G3" s="14" t="s">
        <v>543</v>
      </c>
      <c r="H3" s="14" t="s">
        <v>544</v>
      </c>
      <c r="I3" s="17" t="s">
        <v>545</v>
      </c>
      <c r="J3" s="18" t="s">
        <v>244</v>
      </c>
      <c r="K3" s="14"/>
    </row>
    <row r="4" spans="1:11" ht="64.5" customHeight="1" x14ac:dyDescent="0.3">
      <c r="A4" s="19" t="s">
        <v>546</v>
      </c>
      <c r="B4" s="20" t="s">
        <v>540</v>
      </c>
      <c r="C4" s="20" t="s">
        <v>547</v>
      </c>
      <c r="D4" s="15" t="s">
        <v>216</v>
      </c>
      <c r="E4" s="16" t="s">
        <v>18</v>
      </c>
      <c r="F4" s="20" t="s">
        <v>548</v>
      </c>
      <c r="G4" s="20" t="s">
        <v>549</v>
      </c>
      <c r="H4" s="20" t="s">
        <v>550</v>
      </c>
      <c r="I4" s="22" t="s">
        <v>551</v>
      </c>
      <c r="J4" s="18" t="s">
        <v>244</v>
      </c>
      <c r="K4" s="20"/>
    </row>
    <row r="5" spans="1:11" ht="64.5" customHeight="1" x14ac:dyDescent="0.3">
      <c r="A5" s="13" t="s">
        <v>552</v>
      </c>
      <c r="B5" s="14" t="s">
        <v>540</v>
      </c>
      <c r="C5" s="14" t="s">
        <v>553</v>
      </c>
      <c r="D5" s="15" t="s">
        <v>216</v>
      </c>
      <c r="E5" s="16" t="s">
        <v>18</v>
      </c>
      <c r="F5" s="14" t="s">
        <v>554</v>
      </c>
      <c r="G5" s="14" t="s">
        <v>555</v>
      </c>
      <c r="H5" s="14" t="s">
        <v>556</v>
      </c>
      <c r="I5" s="17" t="s">
        <v>557</v>
      </c>
      <c r="J5" s="18" t="s">
        <v>244</v>
      </c>
      <c r="K5" s="14"/>
    </row>
    <row r="6" spans="1:11" ht="64.5" customHeight="1" x14ac:dyDescent="0.3">
      <c r="A6" s="19" t="s">
        <v>558</v>
      </c>
      <c r="B6" s="20" t="s">
        <v>540</v>
      </c>
      <c r="C6" s="20" t="s">
        <v>559</v>
      </c>
      <c r="D6" s="15" t="s">
        <v>216</v>
      </c>
      <c r="E6" s="24" t="s">
        <v>27</v>
      </c>
      <c r="F6" s="20" t="s">
        <v>560</v>
      </c>
      <c r="G6" s="20" t="s">
        <v>561</v>
      </c>
      <c r="H6" s="20" t="s">
        <v>562</v>
      </c>
      <c r="I6" s="22" t="s">
        <v>563</v>
      </c>
      <c r="J6" s="18" t="s">
        <v>244</v>
      </c>
      <c r="K6" s="20"/>
    </row>
    <row r="7" spans="1:11" ht="64.5" customHeight="1" x14ac:dyDescent="0.3">
      <c r="A7" s="13" t="s">
        <v>564</v>
      </c>
      <c r="B7" s="14" t="s">
        <v>540</v>
      </c>
      <c r="C7" s="14" t="s">
        <v>565</v>
      </c>
      <c r="D7" s="15" t="s">
        <v>216</v>
      </c>
      <c r="E7" s="16" t="s">
        <v>18</v>
      </c>
      <c r="F7" s="14" t="s">
        <v>566</v>
      </c>
      <c r="G7" s="14" t="s">
        <v>567</v>
      </c>
      <c r="H7" s="14" t="s">
        <v>568</v>
      </c>
      <c r="I7" s="17" t="s">
        <v>569</v>
      </c>
      <c r="J7" s="18" t="s">
        <v>244</v>
      </c>
      <c r="K7" s="14"/>
    </row>
    <row r="8" spans="1:11" ht="64.5" customHeight="1" x14ac:dyDescent="0.3">
      <c r="A8" s="19" t="s">
        <v>570</v>
      </c>
      <c r="B8" s="20" t="s">
        <v>540</v>
      </c>
      <c r="C8" s="20" t="s">
        <v>571</v>
      </c>
      <c r="D8" s="23" t="s">
        <v>217</v>
      </c>
      <c r="E8" s="27" t="s">
        <v>49</v>
      </c>
      <c r="F8" s="20" t="s">
        <v>572</v>
      </c>
      <c r="G8" s="20" t="s">
        <v>573</v>
      </c>
      <c r="H8" s="20" t="s">
        <v>574</v>
      </c>
      <c r="I8" s="22" t="s">
        <v>575</v>
      </c>
      <c r="J8" s="18" t="s">
        <v>244</v>
      </c>
      <c r="K8" s="20"/>
    </row>
    <row r="9" spans="1:11" ht="64.5" customHeight="1" x14ac:dyDescent="0.3">
      <c r="A9" s="13" t="s">
        <v>576</v>
      </c>
      <c r="B9" s="14" t="s">
        <v>540</v>
      </c>
      <c r="C9" s="14" t="s">
        <v>577</v>
      </c>
      <c r="D9" s="23" t="s">
        <v>217</v>
      </c>
      <c r="E9" s="16" t="s">
        <v>18</v>
      </c>
      <c r="F9" s="14" t="s">
        <v>578</v>
      </c>
      <c r="G9" s="14" t="s">
        <v>579</v>
      </c>
      <c r="H9" s="14" t="s">
        <v>580</v>
      </c>
      <c r="I9" s="17" t="s">
        <v>581</v>
      </c>
      <c r="J9" s="18" t="s">
        <v>244</v>
      </c>
      <c r="K9" s="14"/>
    </row>
  </sheetData>
  <mergeCells count="1">
    <mergeCell ref="A1:K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
  <sheetViews>
    <sheetView showGridLines="0" zoomScaleNormal="100" workbookViewId="0">
      <pane ySplit="2" topLeftCell="A8" activePane="bottomLeft" state="frozen"/>
      <selection activeCell="G1" sqref="G1"/>
      <selection pane="bottomLeft" activeCell="K3" sqref="K3"/>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582</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98.25" customHeight="1" x14ac:dyDescent="0.3">
      <c r="A3" s="13" t="s">
        <v>583</v>
      </c>
      <c r="B3" s="14" t="s">
        <v>584</v>
      </c>
      <c r="C3" s="14" t="s">
        <v>585</v>
      </c>
      <c r="D3" s="15" t="s">
        <v>216</v>
      </c>
      <c r="E3" s="16" t="s">
        <v>18</v>
      </c>
      <c r="F3" s="14" t="s">
        <v>586</v>
      </c>
      <c r="G3" s="14" t="s">
        <v>587</v>
      </c>
      <c r="H3" s="14" t="s">
        <v>588</v>
      </c>
      <c r="I3" s="17" t="s">
        <v>589</v>
      </c>
      <c r="J3" s="18" t="s">
        <v>244</v>
      </c>
      <c r="K3" s="14"/>
    </row>
    <row r="4" spans="1:11" ht="64.5" customHeight="1" x14ac:dyDescent="0.3">
      <c r="A4" s="19" t="s">
        <v>590</v>
      </c>
      <c r="B4" s="20" t="s">
        <v>584</v>
      </c>
      <c r="C4" s="20" t="s">
        <v>591</v>
      </c>
      <c r="D4" s="15" t="s">
        <v>216</v>
      </c>
      <c r="E4" s="16" t="s">
        <v>18</v>
      </c>
      <c r="F4" s="20" t="s">
        <v>586</v>
      </c>
      <c r="G4" s="20" t="s">
        <v>592</v>
      </c>
      <c r="H4" s="20" t="s">
        <v>593</v>
      </c>
      <c r="I4" s="22" t="s">
        <v>594</v>
      </c>
      <c r="J4" s="18" t="s">
        <v>244</v>
      </c>
      <c r="K4" s="20"/>
    </row>
    <row r="5" spans="1:11" ht="64.5" customHeight="1" x14ac:dyDescent="0.3">
      <c r="A5" s="13" t="s">
        <v>101</v>
      </c>
      <c r="B5" s="14" t="s">
        <v>584</v>
      </c>
      <c r="C5" s="14" t="s">
        <v>595</v>
      </c>
      <c r="D5" s="21" t="s">
        <v>218</v>
      </c>
      <c r="E5" s="16" t="s">
        <v>18</v>
      </c>
      <c r="F5" s="14" t="s">
        <v>596</v>
      </c>
      <c r="G5" s="14" t="s">
        <v>597</v>
      </c>
      <c r="H5" s="14" t="s">
        <v>598</v>
      </c>
      <c r="I5" s="17" t="s">
        <v>599</v>
      </c>
      <c r="J5" s="18" t="s">
        <v>244</v>
      </c>
      <c r="K5" s="14"/>
    </row>
    <row r="6" spans="1:11" ht="64.5" customHeight="1" x14ac:dyDescent="0.3">
      <c r="A6" s="19" t="s">
        <v>600</v>
      </c>
      <c r="B6" s="20" t="s">
        <v>584</v>
      </c>
      <c r="C6" s="20" t="s">
        <v>601</v>
      </c>
      <c r="D6" s="21" t="s">
        <v>218</v>
      </c>
      <c r="E6" s="16" t="s">
        <v>18</v>
      </c>
      <c r="F6" s="20" t="s">
        <v>602</v>
      </c>
      <c r="G6" s="20" t="s">
        <v>603</v>
      </c>
      <c r="H6" s="20" t="s">
        <v>604</v>
      </c>
      <c r="I6" s="22" t="s">
        <v>605</v>
      </c>
      <c r="J6" s="18" t="s">
        <v>244</v>
      </c>
      <c r="K6" s="20"/>
    </row>
    <row r="7" spans="1:11" ht="64.5" customHeight="1" x14ac:dyDescent="0.3">
      <c r="A7" s="13" t="s">
        <v>606</v>
      </c>
      <c r="B7" s="14" t="s">
        <v>584</v>
      </c>
      <c r="C7" s="14" t="s">
        <v>607</v>
      </c>
      <c r="D7" s="21" t="s">
        <v>218</v>
      </c>
      <c r="E7" s="16" t="s">
        <v>18</v>
      </c>
      <c r="F7" s="14" t="s">
        <v>608</v>
      </c>
      <c r="G7" s="14" t="s">
        <v>609</v>
      </c>
      <c r="H7" s="14" t="s">
        <v>610</v>
      </c>
      <c r="I7" s="17" t="s">
        <v>611</v>
      </c>
      <c r="J7" s="18" t="s">
        <v>244</v>
      </c>
      <c r="K7" s="14"/>
    </row>
    <row r="8" spans="1:11" ht="64.5" customHeight="1" x14ac:dyDescent="0.3">
      <c r="A8" s="19" t="s">
        <v>612</v>
      </c>
      <c r="B8" s="20" t="s">
        <v>584</v>
      </c>
      <c r="C8" s="20" t="s">
        <v>613</v>
      </c>
      <c r="D8" s="23" t="s">
        <v>217</v>
      </c>
      <c r="E8" s="24" t="s">
        <v>27</v>
      </c>
      <c r="F8" s="20" t="s">
        <v>614</v>
      </c>
      <c r="G8" s="20" t="s">
        <v>615</v>
      </c>
      <c r="H8" s="20" t="s">
        <v>616</v>
      </c>
      <c r="I8" s="22" t="s">
        <v>617</v>
      </c>
      <c r="J8" s="18" t="s">
        <v>244</v>
      </c>
      <c r="K8" s="20"/>
    </row>
    <row r="9" spans="1:11" ht="64.5" customHeight="1" x14ac:dyDescent="0.3">
      <c r="A9" s="13" t="s">
        <v>618</v>
      </c>
      <c r="B9" s="14" t="s">
        <v>584</v>
      </c>
      <c r="C9" s="14" t="s">
        <v>619</v>
      </c>
      <c r="D9" s="23" t="s">
        <v>217</v>
      </c>
      <c r="E9" s="24" t="s">
        <v>27</v>
      </c>
      <c r="F9" s="14" t="s">
        <v>614</v>
      </c>
      <c r="G9" s="14" t="s">
        <v>620</v>
      </c>
      <c r="H9" s="14" t="s">
        <v>621</v>
      </c>
      <c r="I9" s="17" t="s">
        <v>622</v>
      </c>
      <c r="J9" s="18" t="s">
        <v>244</v>
      </c>
      <c r="K9" s="14"/>
    </row>
    <row r="10" spans="1:11" ht="64.5" customHeight="1" x14ac:dyDescent="0.3">
      <c r="A10" s="19" t="s">
        <v>623</v>
      </c>
      <c r="B10" s="20" t="s">
        <v>584</v>
      </c>
      <c r="C10" s="20" t="s">
        <v>624</v>
      </c>
      <c r="D10" s="21" t="s">
        <v>218</v>
      </c>
      <c r="E10" s="16" t="s">
        <v>18</v>
      </c>
      <c r="F10" s="20" t="s">
        <v>461</v>
      </c>
      <c r="G10" s="20" t="s">
        <v>625</v>
      </c>
      <c r="H10" s="20" t="s">
        <v>316</v>
      </c>
      <c r="I10" s="22" t="s">
        <v>626</v>
      </c>
      <c r="J10" s="18" t="s">
        <v>244</v>
      </c>
      <c r="K10" s="20"/>
    </row>
  </sheetData>
  <mergeCells count="1">
    <mergeCell ref="A1:K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
  <sheetViews>
    <sheetView showGridLines="0" zoomScaleNormal="100" workbookViewId="0">
      <pane ySplit="2" topLeftCell="A3" activePane="bottomLeft" state="frozen"/>
      <selection activeCell="E1" sqref="E1"/>
      <selection pane="bottomLeft" activeCell="K4" sqref="K4"/>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627</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628</v>
      </c>
      <c r="B3" s="14" t="s">
        <v>629</v>
      </c>
      <c r="C3" s="14" t="s">
        <v>630</v>
      </c>
      <c r="D3" s="15" t="s">
        <v>216</v>
      </c>
      <c r="E3" s="16" t="s">
        <v>18</v>
      </c>
      <c r="F3" s="14" t="s">
        <v>631</v>
      </c>
      <c r="G3" s="14" t="s">
        <v>632</v>
      </c>
      <c r="H3" s="14" t="s">
        <v>633</v>
      </c>
      <c r="I3" s="17" t="s">
        <v>634</v>
      </c>
      <c r="J3" s="18" t="s">
        <v>244</v>
      </c>
      <c r="K3" s="14" t="s">
        <v>635</v>
      </c>
    </row>
    <row r="4" spans="1:11" ht="64.5" customHeight="1" x14ac:dyDescent="0.3">
      <c r="A4" s="19" t="s">
        <v>636</v>
      </c>
      <c r="B4" s="20" t="s">
        <v>629</v>
      </c>
      <c r="C4" s="20" t="s">
        <v>637</v>
      </c>
      <c r="D4" s="15" t="s">
        <v>216</v>
      </c>
      <c r="E4" s="24" t="s">
        <v>27</v>
      </c>
      <c r="F4" s="20" t="s">
        <v>638</v>
      </c>
      <c r="G4" s="20" t="s">
        <v>639</v>
      </c>
      <c r="H4" s="20" t="s">
        <v>640</v>
      </c>
      <c r="I4" s="22" t="s">
        <v>641</v>
      </c>
      <c r="J4" s="18" t="s">
        <v>244</v>
      </c>
      <c r="K4" s="20"/>
    </row>
    <row r="5" spans="1:11" ht="64.5" customHeight="1" x14ac:dyDescent="0.3">
      <c r="A5" s="13" t="s">
        <v>642</v>
      </c>
      <c r="B5" s="14" t="s">
        <v>629</v>
      </c>
      <c r="C5" s="14" t="s">
        <v>643</v>
      </c>
      <c r="D5" s="15" t="s">
        <v>216</v>
      </c>
      <c r="E5" s="24" t="s">
        <v>27</v>
      </c>
      <c r="F5" s="14" t="s">
        <v>644</v>
      </c>
      <c r="G5" s="14" t="s">
        <v>645</v>
      </c>
      <c r="H5" s="14" t="s">
        <v>646</v>
      </c>
      <c r="I5" s="17" t="s">
        <v>647</v>
      </c>
      <c r="J5" s="18" t="s">
        <v>244</v>
      </c>
      <c r="K5" s="14"/>
    </row>
    <row r="6" spans="1:11" ht="64.5" customHeight="1" x14ac:dyDescent="0.3">
      <c r="A6" s="19" t="s">
        <v>648</v>
      </c>
      <c r="B6" s="20" t="s">
        <v>629</v>
      </c>
      <c r="C6" s="20" t="s">
        <v>649</v>
      </c>
      <c r="D6" s="15" t="s">
        <v>216</v>
      </c>
      <c r="E6" s="16" t="s">
        <v>18</v>
      </c>
      <c r="F6" s="20" t="s">
        <v>650</v>
      </c>
      <c r="G6" s="20" t="s">
        <v>651</v>
      </c>
      <c r="H6" s="20" t="s">
        <v>652</v>
      </c>
      <c r="I6" s="22" t="s">
        <v>653</v>
      </c>
      <c r="J6" s="18" t="s">
        <v>244</v>
      </c>
      <c r="K6" s="20"/>
    </row>
    <row r="7" spans="1:11" ht="64.5" customHeight="1" x14ac:dyDescent="0.3">
      <c r="A7" s="13" t="s">
        <v>654</v>
      </c>
      <c r="B7" s="14" t="s">
        <v>629</v>
      </c>
      <c r="C7" s="14" t="s">
        <v>655</v>
      </c>
      <c r="D7" s="23" t="s">
        <v>217</v>
      </c>
      <c r="E7" s="27" t="s">
        <v>49</v>
      </c>
      <c r="F7" s="14" t="s">
        <v>656</v>
      </c>
      <c r="G7" s="14" t="s">
        <v>657</v>
      </c>
      <c r="H7" s="14" t="s">
        <v>658</v>
      </c>
      <c r="I7" s="17" t="s">
        <v>659</v>
      </c>
      <c r="J7" s="30" t="s">
        <v>469</v>
      </c>
      <c r="K7" s="14"/>
    </row>
    <row r="8" spans="1:11" ht="64.5" customHeight="1" x14ac:dyDescent="0.3">
      <c r="A8" s="19" t="s">
        <v>660</v>
      </c>
      <c r="B8" s="20" t="s">
        <v>629</v>
      </c>
      <c r="C8" s="20" t="s">
        <v>661</v>
      </c>
      <c r="D8" s="21" t="s">
        <v>218</v>
      </c>
      <c r="E8" s="16" t="s">
        <v>18</v>
      </c>
      <c r="F8" s="20" t="s">
        <v>528</v>
      </c>
      <c r="G8" s="20" t="s">
        <v>662</v>
      </c>
      <c r="H8" s="20" t="s">
        <v>663</v>
      </c>
      <c r="I8" s="22" t="s">
        <v>664</v>
      </c>
      <c r="J8" s="18" t="s">
        <v>244</v>
      </c>
      <c r="K8" s="20"/>
    </row>
  </sheetData>
  <mergeCells count="1">
    <mergeCell ref="A1:K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
  <sheetViews>
    <sheetView showGridLines="0" zoomScaleNormal="100" workbookViewId="0">
      <pane ySplit="2" topLeftCell="A5" activePane="bottomLeft" state="frozen"/>
      <selection activeCell="H1" sqref="H1"/>
      <selection pane="bottomLeft" activeCell="K5" sqref="K5"/>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665</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666</v>
      </c>
      <c r="B3" s="14" t="s">
        <v>667</v>
      </c>
      <c r="C3" s="14" t="s">
        <v>668</v>
      </c>
      <c r="D3" s="15" t="s">
        <v>216</v>
      </c>
      <c r="E3" s="16" t="s">
        <v>18</v>
      </c>
      <c r="F3" s="14" t="s">
        <v>669</v>
      </c>
      <c r="G3" s="14" t="s">
        <v>670</v>
      </c>
      <c r="H3" s="14" t="s">
        <v>671</v>
      </c>
      <c r="I3" s="17" t="s">
        <v>672</v>
      </c>
      <c r="J3" s="18" t="s">
        <v>244</v>
      </c>
      <c r="K3" s="14" t="s">
        <v>673</v>
      </c>
    </row>
    <row r="4" spans="1:11" ht="64.5" customHeight="1" x14ac:dyDescent="0.3">
      <c r="A4" s="19" t="s">
        <v>674</v>
      </c>
      <c r="B4" s="20" t="s">
        <v>667</v>
      </c>
      <c r="C4" s="20" t="s">
        <v>675</v>
      </c>
      <c r="D4" s="15" t="s">
        <v>216</v>
      </c>
      <c r="E4" s="24" t="s">
        <v>27</v>
      </c>
      <c r="F4" s="20" t="s">
        <v>676</v>
      </c>
      <c r="G4" s="20" t="s">
        <v>677</v>
      </c>
      <c r="H4" s="20" t="s">
        <v>678</v>
      </c>
      <c r="I4" s="22" t="s">
        <v>679</v>
      </c>
      <c r="J4" s="18" t="s">
        <v>244</v>
      </c>
      <c r="K4" s="20" t="s">
        <v>680</v>
      </c>
    </row>
    <row r="5" spans="1:11" ht="64.5" customHeight="1" x14ac:dyDescent="0.3">
      <c r="A5" s="13" t="s">
        <v>681</v>
      </c>
      <c r="B5" s="14" t="s">
        <v>667</v>
      </c>
      <c r="C5" s="14" t="s">
        <v>682</v>
      </c>
      <c r="D5" s="21" t="s">
        <v>218</v>
      </c>
      <c r="E5" s="16" t="s">
        <v>18</v>
      </c>
      <c r="F5" s="14" t="s">
        <v>676</v>
      </c>
      <c r="G5" s="14" t="s">
        <v>683</v>
      </c>
      <c r="H5" s="14" t="s">
        <v>684</v>
      </c>
      <c r="I5" s="17" t="s">
        <v>685</v>
      </c>
      <c r="J5" s="18" t="s">
        <v>244</v>
      </c>
      <c r="K5" s="14"/>
    </row>
    <row r="6" spans="1:11" ht="64.5" customHeight="1" x14ac:dyDescent="0.3">
      <c r="A6" s="19" t="s">
        <v>686</v>
      </c>
      <c r="B6" s="20" t="s">
        <v>667</v>
      </c>
      <c r="C6" s="20" t="s">
        <v>687</v>
      </c>
      <c r="D6" s="21" t="s">
        <v>218</v>
      </c>
      <c r="E6" s="16" t="s">
        <v>18</v>
      </c>
      <c r="F6" s="20" t="s">
        <v>676</v>
      </c>
      <c r="G6" s="20" t="s">
        <v>688</v>
      </c>
      <c r="H6" s="20" t="s">
        <v>689</v>
      </c>
      <c r="I6" s="22" t="s">
        <v>690</v>
      </c>
      <c r="J6" s="18" t="s">
        <v>244</v>
      </c>
      <c r="K6" s="20"/>
    </row>
    <row r="7" spans="1:11" ht="64.5" customHeight="1" x14ac:dyDescent="0.3">
      <c r="A7" s="13" t="s">
        <v>691</v>
      </c>
      <c r="B7" s="14" t="s">
        <v>667</v>
      </c>
      <c r="C7" s="14" t="s">
        <v>692</v>
      </c>
      <c r="D7" s="23" t="s">
        <v>218</v>
      </c>
      <c r="E7" s="24" t="s">
        <v>27</v>
      </c>
      <c r="F7" s="14" t="s">
        <v>693</v>
      </c>
      <c r="G7" s="14" t="s">
        <v>694</v>
      </c>
      <c r="H7" s="14" t="s">
        <v>695</v>
      </c>
      <c r="I7" s="17" t="s">
        <v>696</v>
      </c>
      <c r="J7" s="18" t="s">
        <v>244</v>
      </c>
      <c r="K7" s="14"/>
    </row>
    <row r="8" spans="1:11" ht="64.5" customHeight="1" x14ac:dyDescent="0.3">
      <c r="A8" s="19" t="s">
        <v>697</v>
      </c>
      <c r="B8" s="20" t="s">
        <v>667</v>
      </c>
      <c r="C8" s="20" t="s">
        <v>698</v>
      </c>
      <c r="D8" s="21" t="s">
        <v>218</v>
      </c>
      <c r="E8" s="16" t="s">
        <v>18</v>
      </c>
      <c r="F8" s="20" t="s">
        <v>699</v>
      </c>
      <c r="G8" s="20" t="s">
        <v>700</v>
      </c>
      <c r="H8" s="20" t="s">
        <v>663</v>
      </c>
      <c r="I8" s="22" t="s">
        <v>701</v>
      </c>
      <c r="J8" s="18" t="s">
        <v>244</v>
      </c>
      <c r="K8" s="20"/>
    </row>
    <row r="9" spans="1:11" ht="64.5" customHeight="1" x14ac:dyDescent="0.3">
      <c r="A9" s="13" t="s">
        <v>702</v>
      </c>
      <c r="B9" s="14" t="s">
        <v>667</v>
      </c>
      <c r="C9" s="14" t="s">
        <v>703</v>
      </c>
      <c r="D9" s="23" t="s">
        <v>217</v>
      </c>
      <c r="E9" s="27" t="s">
        <v>49</v>
      </c>
      <c r="F9" s="14" t="s">
        <v>704</v>
      </c>
      <c r="G9" s="14" t="s">
        <v>705</v>
      </c>
      <c r="H9" s="14" t="s">
        <v>706</v>
      </c>
      <c r="I9" s="17" t="s">
        <v>707</v>
      </c>
      <c r="J9" s="18" t="s">
        <v>244</v>
      </c>
      <c r="K9" s="14"/>
    </row>
  </sheetData>
  <mergeCells count="1">
    <mergeCell ref="A1:K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showGridLines="0" zoomScaleNormal="100" workbookViewId="0">
      <pane ySplit="2" topLeftCell="A3" activePane="bottomLeft" state="frozen"/>
      <selection activeCell="E1" sqref="E1"/>
      <selection pane="bottomLeft" activeCell="K3" sqref="K3"/>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708</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709</v>
      </c>
      <c r="B3" s="14" t="s">
        <v>710</v>
      </c>
      <c r="C3" s="14" t="s">
        <v>711</v>
      </c>
      <c r="D3" s="15" t="s">
        <v>216</v>
      </c>
      <c r="E3" s="16" t="s">
        <v>18</v>
      </c>
      <c r="F3" s="14" t="s">
        <v>712</v>
      </c>
      <c r="G3" s="14" t="s">
        <v>713</v>
      </c>
      <c r="H3" s="14" t="s">
        <v>714</v>
      </c>
      <c r="I3" s="17" t="s">
        <v>715</v>
      </c>
      <c r="J3" s="18" t="s">
        <v>244</v>
      </c>
      <c r="K3" s="14"/>
    </row>
    <row r="4" spans="1:11" ht="64.5" customHeight="1" x14ac:dyDescent="0.3">
      <c r="A4" s="19" t="s">
        <v>89</v>
      </c>
      <c r="B4" s="20" t="s">
        <v>710</v>
      </c>
      <c r="C4" s="20" t="s">
        <v>716</v>
      </c>
      <c r="D4" s="15" t="s">
        <v>216</v>
      </c>
      <c r="E4" s="16" t="s">
        <v>18</v>
      </c>
      <c r="F4" s="20" t="s">
        <v>717</v>
      </c>
      <c r="G4" s="20" t="s">
        <v>718</v>
      </c>
      <c r="H4" s="20" t="s">
        <v>719</v>
      </c>
      <c r="I4" s="22" t="s">
        <v>720</v>
      </c>
      <c r="J4" s="28" t="s">
        <v>64</v>
      </c>
      <c r="K4" s="20"/>
    </row>
    <row r="5" spans="1:11" ht="64.5" customHeight="1" x14ac:dyDescent="0.3">
      <c r="A5" s="13" t="s">
        <v>721</v>
      </c>
      <c r="B5" s="14" t="s">
        <v>710</v>
      </c>
      <c r="C5" s="14" t="s">
        <v>722</v>
      </c>
      <c r="D5" s="15" t="s">
        <v>216</v>
      </c>
      <c r="E5" s="24" t="s">
        <v>27</v>
      </c>
      <c r="F5" s="14" t="s">
        <v>723</v>
      </c>
      <c r="G5" s="14" t="s">
        <v>724</v>
      </c>
      <c r="H5" s="14" t="s">
        <v>725</v>
      </c>
      <c r="I5" s="17" t="s">
        <v>726</v>
      </c>
      <c r="J5" s="18" t="s">
        <v>244</v>
      </c>
      <c r="K5" s="14"/>
    </row>
    <row r="6" spans="1:11" ht="64.5" customHeight="1" x14ac:dyDescent="0.3">
      <c r="A6" s="19" t="s">
        <v>727</v>
      </c>
      <c r="B6" s="20" t="s">
        <v>710</v>
      </c>
      <c r="C6" s="20" t="s">
        <v>728</v>
      </c>
      <c r="D6" s="15" t="s">
        <v>216</v>
      </c>
      <c r="E6" s="16" t="s">
        <v>18</v>
      </c>
      <c r="F6" s="20" t="s">
        <v>729</v>
      </c>
      <c r="G6" s="20" t="s">
        <v>730</v>
      </c>
      <c r="H6" s="20" t="s">
        <v>731</v>
      </c>
      <c r="I6" s="22" t="s">
        <v>732</v>
      </c>
      <c r="J6" s="18" t="s">
        <v>244</v>
      </c>
      <c r="K6" s="20"/>
    </row>
    <row r="7" spans="1:11" ht="64.5" customHeight="1" x14ac:dyDescent="0.3">
      <c r="A7" s="13" t="s">
        <v>733</v>
      </c>
      <c r="B7" s="14" t="s">
        <v>710</v>
      </c>
      <c r="C7" s="14" t="s">
        <v>734</v>
      </c>
      <c r="D7" s="21" t="s">
        <v>218</v>
      </c>
      <c r="E7" s="16" t="s">
        <v>18</v>
      </c>
      <c r="F7" s="14" t="s">
        <v>735</v>
      </c>
      <c r="G7" s="14" t="s">
        <v>736</v>
      </c>
      <c r="H7" s="14" t="s">
        <v>737</v>
      </c>
      <c r="I7" s="17" t="s">
        <v>738</v>
      </c>
      <c r="J7" s="18" t="s">
        <v>244</v>
      </c>
      <c r="K7" s="14"/>
    </row>
  </sheetData>
  <mergeCells count="1">
    <mergeCell ref="A1:K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8"/>
  <sheetViews>
    <sheetView showGridLines="0" zoomScaleNormal="100" workbookViewId="0">
      <pane ySplit="2" topLeftCell="A3" activePane="bottomLeft" state="frozen"/>
      <selection activeCell="G1" sqref="G1"/>
      <selection pane="bottomLeft" activeCell="K6" sqref="K6"/>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739</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740</v>
      </c>
      <c r="B3" s="14" t="s">
        <v>741</v>
      </c>
      <c r="C3" s="14" t="s">
        <v>742</v>
      </c>
      <c r="D3" s="15" t="s">
        <v>216</v>
      </c>
      <c r="E3" s="16" t="s">
        <v>18</v>
      </c>
      <c r="F3" s="14" t="s">
        <v>743</v>
      </c>
      <c r="G3" s="14" t="s">
        <v>744</v>
      </c>
      <c r="H3" s="14" t="s">
        <v>745</v>
      </c>
      <c r="I3" s="17" t="s">
        <v>746</v>
      </c>
      <c r="J3" s="18" t="s">
        <v>244</v>
      </c>
      <c r="K3" s="14" t="s">
        <v>747</v>
      </c>
    </row>
    <row r="4" spans="1:11" ht="64.5" customHeight="1" x14ac:dyDescent="0.3">
      <c r="A4" s="19" t="s">
        <v>748</v>
      </c>
      <c r="B4" s="20" t="s">
        <v>741</v>
      </c>
      <c r="C4" s="20" t="s">
        <v>749</v>
      </c>
      <c r="D4" s="15" t="s">
        <v>216</v>
      </c>
      <c r="E4" s="16" t="s">
        <v>18</v>
      </c>
      <c r="F4" s="20" t="s">
        <v>750</v>
      </c>
      <c r="G4" s="20" t="s">
        <v>751</v>
      </c>
      <c r="H4" s="20" t="s">
        <v>752</v>
      </c>
      <c r="I4" s="22" t="s">
        <v>753</v>
      </c>
      <c r="J4" s="18" t="s">
        <v>244</v>
      </c>
      <c r="K4" s="20" t="s">
        <v>754</v>
      </c>
    </row>
    <row r="5" spans="1:11" ht="64.5" customHeight="1" x14ac:dyDescent="0.3">
      <c r="A5" s="13" t="s">
        <v>755</v>
      </c>
      <c r="B5" s="14" t="s">
        <v>741</v>
      </c>
      <c r="C5" s="14" t="s">
        <v>756</v>
      </c>
      <c r="D5" s="21" t="s">
        <v>218</v>
      </c>
      <c r="E5" s="16" t="s">
        <v>18</v>
      </c>
      <c r="F5" s="14" t="s">
        <v>750</v>
      </c>
      <c r="G5" s="14" t="s">
        <v>757</v>
      </c>
      <c r="H5" s="14" t="s">
        <v>758</v>
      </c>
      <c r="I5" s="17" t="s">
        <v>759</v>
      </c>
      <c r="J5" s="18" t="s">
        <v>244</v>
      </c>
      <c r="K5" s="14"/>
    </row>
    <row r="6" spans="1:11" ht="64.5" customHeight="1" x14ac:dyDescent="0.3">
      <c r="A6" s="19" t="s">
        <v>760</v>
      </c>
      <c r="B6" s="20" t="s">
        <v>741</v>
      </c>
      <c r="C6" s="20" t="s">
        <v>761</v>
      </c>
      <c r="D6" s="15" t="s">
        <v>216</v>
      </c>
      <c r="E6" s="24" t="s">
        <v>27</v>
      </c>
      <c r="F6" s="20" t="s">
        <v>762</v>
      </c>
      <c r="G6" s="20" t="s">
        <v>763</v>
      </c>
      <c r="H6" s="20" t="s">
        <v>764</v>
      </c>
      <c r="I6" s="22" t="s">
        <v>765</v>
      </c>
      <c r="J6" s="18" t="s">
        <v>244</v>
      </c>
      <c r="K6" s="20"/>
    </row>
    <row r="7" spans="1:11" ht="64.5" customHeight="1" x14ac:dyDescent="0.3">
      <c r="A7" s="13" t="s">
        <v>766</v>
      </c>
      <c r="B7" s="14" t="s">
        <v>741</v>
      </c>
      <c r="C7" s="14" t="s">
        <v>767</v>
      </c>
      <c r="D7" s="15" t="s">
        <v>216</v>
      </c>
      <c r="E7" s="24" t="s">
        <v>27</v>
      </c>
      <c r="F7" s="14" t="s">
        <v>768</v>
      </c>
      <c r="G7" s="14" t="s">
        <v>769</v>
      </c>
      <c r="H7" s="14" t="s">
        <v>770</v>
      </c>
      <c r="I7" s="17" t="s">
        <v>771</v>
      </c>
      <c r="J7" s="18" t="s">
        <v>244</v>
      </c>
      <c r="K7" s="14"/>
    </row>
    <row r="8" spans="1:11" ht="64.5" customHeight="1" x14ac:dyDescent="0.3">
      <c r="A8" s="19" t="s">
        <v>772</v>
      </c>
      <c r="B8" s="20" t="s">
        <v>741</v>
      </c>
      <c r="C8" s="20" t="s">
        <v>773</v>
      </c>
      <c r="D8" s="21" t="s">
        <v>218</v>
      </c>
      <c r="E8" s="16" t="s">
        <v>18</v>
      </c>
      <c r="F8" s="20" t="s">
        <v>735</v>
      </c>
      <c r="G8" s="20" t="s">
        <v>774</v>
      </c>
      <c r="H8" s="20" t="s">
        <v>775</v>
      </c>
      <c r="I8" s="22" t="s">
        <v>776</v>
      </c>
      <c r="J8" s="18" t="s">
        <v>244</v>
      </c>
      <c r="K8" s="20"/>
    </row>
  </sheetData>
  <mergeCells count="1">
    <mergeCell ref="A1:K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7"/>
  <sheetViews>
    <sheetView showGridLines="0" zoomScaleNormal="100" workbookViewId="0">
      <pane ySplit="2" topLeftCell="A3" activePane="bottomLeft" state="frozen"/>
      <selection activeCell="G1" sqref="G1"/>
      <selection pane="bottomLeft" activeCell="K6" sqref="K6"/>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777</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778</v>
      </c>
      <c r="B3" s="14" t="s">
        <v>779</v>
      </c>
      <c r="C3" s="14" t="s">
        <v>780</v>
      </c>
      <c r="D3" s="15" t="s">
        <v>216</v>
      </c>
      <c r="E3" s="16" t="s">
        <v>18</v>
      </c>
      <c r="F3" s="14" t="s">
        <v>781</v>
      </c>
      <c r="G3" s="14" t="s">
        <v>782</v>
      </c>
      <c r="H3" s="14" t="s">
        <v>783</v>
      </c>
      <c r="I3" s="17" t="s">
        <v>784</v>
      </c>
      <c r="J3" s="28" t="s">
        <v>244</v>
      </c>
      <c r="K3" s="14"/>
    </row>
    <row r="4" spans="1:11" ht="64.5" customHeight="1" x14ac:dyDescent="0.3">
      <c r="A4" s="19" t="s">
        <v>785</v>
      </c>
      <c r="B4" s="20" t="s">
        <v>779</v>
      </c>
      <c r="C4" s="20" t="s">
        <v>786</v>
      </c>
      <c r="D4" s="15" t="s">
        <v>216</v>
      </c>
      <c r="E4" s="16" t="s">
        <v>18</v>
      </c>
      <c r="F4" s="20" t="s">
        <v>787</v>
      </c>
      <c r="G4" s="20" t="s">
        <v>788</v>
      </c>
      <c r="H4" s="20" t="s">
        <v>789</v>
      </c>
      <c r="I4" s="22" t="s">
        <v>790</v>
      </c>
      <c r="J4" s="28" t="s">
        <v>244</v>
      </c>
      <c r="K4" s="20"/>
    </row>
    <row r="5" spans="1:11" ht="64.5" customHeight="1" x14ac:dyDescent="0.3">
      <c r="A5" s="13" t="s">
        <v>48</v>
      </c>
      <c r="B5" s="14" t="s">
        <v>779</v>
      </c>
      <c r="C5" s="14" t="s">
        <v>791</v>
      </c>
      <c r="D5" s="23" t="s">
        <v>217</v>
      </c>
      <c r="E5" s="16" t="s">
        <v>18</v>
      </c>
      <c r="F5" s="14" t="s">
        <v>792</v>
      </c>
      <c r="G5" s="14" t="s">
        <v>793</v>
      </c>
      <c r="H5" s="14" t="s">
        <v>794</v>
      </c>
      <c r="I5" s="17" t="s">
        <v>795</v>
      </c>
      <c r="J5" s="31" t="s">
        <v>26</v>
      </c>
      <c r="K5" s="14"/>
    </row>
    <row r="6" spans="1:11" ht="64.5" customHeight="1" x14ac:dyDescent="0.3">
      <c r="A6" s="19" t="s">
        <v>796</v>
      </c>
      <c r="B6" s="20" t="s">
        <v>779</v>
      </c>
      <c r="C6" s="20" t="s">
        <v>797</v>
      </c>
      <c r="D6" s="15" t="s">
        <v>216</v>
      </c>
      <c r="E6" s="16" t="s">
        <v>18</v>
      </c>
      <c r="F6" s="20" t="s">
        <v>798</v>
      </c>
      <c r="G6" s="20" t="s">
        <v>799</v>
      </c>
      <c r="H6" s="20" t="s">
        <v>800</v>
      </c>
      <c r="I6" s="22" t="s">
        <v>801</v>
      </c>
      <c r="J6" s="28" t="s">
        <v>244</v>
      </c>
      <c r="K6" s="20"/>
    </row>
    <row r="7" spans="1:11" ht="64.5" customHeight="1" x14ac:dyDescent="0.3">
      <c r="A7" s="13" t="s">
        <v>802</v>
      </c>
      <c r="B7" s="14" t="s">
        <v>779</v>
      </c>
      <c r="C7" s="14" t="s">
        <v>803</v>
      </c>
      <c r="D7" s="15" t="s">
        <v>216</v>
      </c>
      <c r="E7" s="16" t="s">
        <v>18</v>
      </c>
      <c r="F7" s="14" t="s">
        <v>804</v>
      </c>
      <c r="G7" s="14" t="s">
        <v>805</v>
      </c>
      <c r="H7" s="14" t="s">
        <v>806</v>
      </c>
      <c r="I7" s="17" t="s">
        <v>807</v>
      </c>
      <c r="J7" s="18" t="s">
        <v>244</v>
      </c>
      <c r="K7" s="14"/>
    </row>
    <row r="8" spans="1:11" ht="64.5" customHeight="1" x14ac:dyDescent="0.3">
      <c r="A8" s="19" t="s">
        <v>808</v>
      </c>
      <c r="B8" s="20" t="s">
        <v>779</v>
      </c>
      <c r="C8" s="20" t="s">
        <v>809</v>
      </c>
      <c r="D8" s="23" t="s">
        <v>217</v>
      </c>
      <c r="E8" s="16" t="s">
        <v>18</v>
      </c>
      <c r="F8" s="20" t="s">
        <v>810</v>
      </c>
      <c r="G8" s="20" t="s">
        <v>811</v>
      </c>
      <c r="H8" s="20" t="s">
        <v>812</v>
      </c>
      <c r="I8" s="22" t="s">
        <v>813</v>
      </c>
      <c r="J8" s="18" t="s">
        <v>244</v>
      </c>
      <c r="K8" s="20"/>
    </row>
    <row r="9" spans="1:11" ht="64.5" customHeight="1" x14ac:dyDescent="0.3">
      <c r="A9" s="13" t="s">
        <v>16</v>
      </c>
      <c r="B9" s="14" t="s">
        <v>779</v>
      </c>
      <c r="C9" s="14" t="s">
        <v>814</v>
      </c>
      <c r="D9" s="15" t="s">
        <v>216</v>
      </c>
      <c r="E9" s="24" t="s">
        <v>27</v>
      </c>
      <c r="F9" s="14" t="s">
        <v>815</v>
      </c>
      <c r="G9" s="14" t="s">
        <v>816</v>
      </c>
      <c r="H9" s="14" t="s">
        <v>817</v>
      </c>
      <c r="I9" s="17" t="s">
        <v>818</v>
      </c>
      <c r="J9" s="32" t="s">
        <v>17</v>
      </c>
      <c r="K9" s="14" t="s">
        <v>819</v>
      </c>
    </row>
    <row r="10" spans="1:11" ht="64.5" customHeight="1" x14ac:dyDescent="0.3">
      <c r="A10" s="19" t="s">
        <v>820</v>
      </c>
      <c r="B10" s="20" t="s">
        <v>779</v>
      </c>
      <c r="C10" s="20" t="s">
        <v>821</v>
      </c>
      <c r="D10" s="15" t="s">
        <v>216</v>
      </c>
      <c r="E10" s="24" t="s">
        <v>27</v>
      </c>
      <c r="F10" s="20" t="s">
        <v>822</v>
      </c>
      <c r="G10" s="20" t="s">
        <v>823</v>
      </c>
      <c r="H10" s="20" t="s">
        <v>824</v>
      </c>
      <c r="I10" s="22" t="s">
        <v>825</v>
      </c>
      <c r="J10" s="18" t="s">
        <v>244</v>
      </c>
      <c r="K10" s="20"/>
    </row>
    <row r="11" spans="1:11" ht="64.5" customHeight="1" x14ac:dyDescent="0.3">
      <c r="A11" s="13" t="s">
        <v>826</v>
      </c>
      <c r="B11" s="14" t="s">
        <v>779</v>
      </c>
      <c r="C11" s="14" t="s">
        <v>827</v>
      </c>
      <c r="D11" s="15" t="s">
        <v>216</v>
      </c>
      <c r="E11" s="16" t="s">
        <v>18</v>
      </c>
      <c r="F11" s="14" t="s">
        <v>828</v>
      </c>
      <c r="G11" s="14" t="s">
        <v>829</v>
      </c>
      <c r="H11" s="14" t="s">
        <v>830</v>
      </c>
      <c r="I11" s="17" t="s">
        <v>831</v>
      </c>
      <c r="J11" s="18" t="s">
        <v>244</v>
      </c>
      <c r="K11" s="14"/>
    </row>
    <row r="12" spans="1:11" ht="64.5" customHeight="1" x14ac:dyDescent="0.3">
      <c r="A12" s="19" t="s">
        <v>832</v>
      </c>
      <c r="B12" s="20" t="s">
        <v>779</v>
      </c>
      <c r="C12" s="20" t="s">
        <v>833</v>
      </c>
      <c r="D12" s="15" t="s">
        <v>216</v>
      </c>
      <c r="E12" s="16" t="s">
        <v>18</v>
      </c>
      <c r="F12" s="20" t="s">
        <v>804</v>
      </c>
      <c r="G12" s="20" t="s">
        <v>834</v>
      </c>
      <c r="H12" s="20" t="s">
        <v>835</v>
      </c>
      <c r="I12" s="22" t="s">
        <v>836</v>
      </c>
      <c r="J12" s="18" t="s">
        <v>244</v>
      </c>
      <c r="K12" s="20"/>
    </row>
    <row r="13" spans="1:11" ht="64.5" customHeight="1" x14ac:dyDescent="0.3">
      <c r="A13" s="13" t="s">
        <v>837</v>
      </c>
      <c r="B13" s="14" t="s">
        <v>779</v>
      </c>
      <c r="C13" s="14" t="s">
        <v>838</v>
      </c>
      <c r="D13" s="15" t="s">
        <v>216</v>
      </c>
      <c r="E13" s="16" t="s">
        <v>18</v>
      </c>
      <c r="F13" s="14" t="s">
        <v>839</v>
      </c>
      <c r="G13" s="14" t="s">
        <v>840</v>
      </c>
      <c r="H13" s="14" t="s">
        <v>841</v>
      </c>
      <c r="I13" s="17" t="s">
        <v>842</v>
      </c>
      <c r="J13" s="18" t="s">
        <v>244</v>
      </c>
      <c r="K13" s="14"/>
    </row>
    <row r="14" spans="1:11" ht="64.5" customHeight="1" x14ac:dyDescent="0.3">
      <c r="A14" s="19" t="s">
        <v>843</v>
      </c>
      <c r="B14" s="20" t="s">
        <v>779</v>
      </c>
      <c r="C14" s="20" t="s">
        <v>844</v>
      </c>
      <c r="D14" s="15" t="s">
        <v>216</v>
      </c>
      <c r="E14" s="16" t="s">
        <v>18</v>
      </c>
      <c r="F14" s="20" t="s">
        <v>845</v>
      </c>
      <c r="G14" s="20" t="s">
        <v>846</v>
      </c>
      <c r="H14" s="20" t="s">
        <v>847</v>
      </c>
      <c r="I14" s="22" t="s">
        <v>848</v>
      </c>
      <c r="J14" s="18" t="s">
        <v>244</v>
      </c>
      <c r="K14" s="20"/>
    </row>
    <row r="15" spans="1:11" ht="64.5" customHeight="1" x14ac:dyDescent="0.3">
      <c r="A15" s="13" t="s">
        <v>849</v>
      </c>
      <c r="B15" s="14" t="s">
        <v>779</v>
      </c>
      <c r="C15" s="14" t="s">
        <v>850</v>
      </c>
      <c r="D15" s="21" t="s">
        <v>218</v>
      </c>
      <c r="E15" s="16" t="s">
        <v>18</v>
      </c>
      <c r="F15" s="14" t="s">
        <v>851</v>
      </c>
      <c r="G15" s="14" t="s">
        <v>852</v>
      </c>
      <c r="H15" s="14" t="s">
        <v>853</v>
      </c>
      <c r="I15" s="17" t="s">
        <v>854</v>
      </c>
      <c r="J15" s="18" t="s">
        <v>244</v>
      </c>
      <c r="K15" s="14"/>
    </row>
    <row r="16" spans="1:11" ht="64.5" customHeight="1" x14ac:dyDescent="0.3">
      <c r="A16" s="19" t="s">
        <v>855</v>
      </c>
      <c r="B16" s="20" t="s">
        <v>779</v>
      </c>
      <c r="C16" s="20" t="s">
        <v>856</v>
      </c>
      <c r="D16" s="23" t="s">
        <v>217</v>
      </c>
      <c r="E16" s="27" t="s">
        <v>49</v>
      </c>
      <c r="F16" s="20" t="s">
        <v>857</v>
      </c>
      <c r="G16" s="20" t="s">
        <v>858</v>
      </c>
      <c r="H16" s="20" t="s">
        <v>859</v>
      </c>
      <c r="I16" s="22" t="s">
        <v>860</v>
      </c>
      <c r="J16" s="18" t="s">
        <v>244</v>
      </c>
      <c r="K16" s="20"/>
    </row>
    <row r="17" spans="1:11" ht="57" customHeight="1" x14ac:dyDescent="0.3">
      <c r="A17" s="19" t="s">
        <v>63</v>
      </c>
      <c r="B17" s="20" t="s">
        <v>779</v>
      </c>
      <c r="C17" s="20" t="s">
        <v>59</v>
      </c>
      <c r="D17" s="23" t="s">
        <v>217</v>
      </c>
      <c r="E17" s="16" t="s">
        <v>18</v>
      </c>
      <c r="F17" s="20" t="s">
        <v>861</v>
      </c>
      <c r="G17" s="20" t="s">
        <v>862</v>
      </c>
      <c r="H17" s="20" t="s">
        <v>863</v>
      </c>
      <c r="I17" s="22" t="s">
        <v>864</v>
      </c>
      <c r="J17" s="28" t="s">
        <v>64</v>
      </c>
      <c r="K17" s="20"/>
    </row>
  </sheetData>
  <mergeCells count="1">
    <mergeCell ref="A1:K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showGridLines="0" zoomScaleNormal="100" workbookViewId="0">
      <pane ySplit="2" topLeftCell="A7" activePane="bottomLeft" state="frozen"/>
      <selection activeCell="G1" sqref="G1"/>
      <selection pane="bottomLeft" activeCell="K2" sqref="K2"/>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865</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75" customHeight="1" x14ac:dyDescent="0.3">
      <c r="A3" s="13" t="s">
        <v>866</v>
      </c>
      <c r="B3" s="14" t="s">
        <v>867</v>
      </c>
      <c r="C3" s="14" t="s">
        <v>868</v>
      </c>
      <c r="D3" s="15" t="s">
        <v>216</v>
      </c>
      <c r="E3" s="16" t="s">
        <v>18</v>
      </c>
      <c r="F3" s="14" t="s">
        <v>869</v>
      </c>
      <c r="G3" s="14" t="s">
        <v>870</v>
      </c>
      <c r="H3" s="14" t="s">
        <v>871</v>
      </c>
      <c r="I3" s="17" t="s">
        <v>872</v>
      </c>
      <c r="J3" s="18" t="s">
        <v>244</v>
      </c>
      <c r="K3" s="14"/>
    </row>
    <row r="4" spans="1:11" ht="64.5" customHeight="1" x14ac:dyDescent="0.3">
      <c r="A4" s="19" t="s">
        <v>873</v>
      </c>
      <c r="B4" s="20" t="s">
        <v>867</v>
      </c>
      <c r="C4" s="20" t="s">
        <v>874</v>
      </c>
      <c r="D4" s="15" t="s">
        <v>216</v>
      </c>
      <c r="E4" s="16" t="s">
        <v>18</v>
      </c>
      <c r="F4" s="20" t="s">
        <v>875</v>
      </c>
      <c r="G4" s="20" t="s">
        <v>876</v>
      </c>
      <c r="H4" s="20" t="s">
        <v>877</v>
      </c>
      <c r="I4" s="22" t="s">
        <v>878</v>
      </c>
      <c r="J4" s="18" t="s">
        <v>244</v>
      </c>
      <c r="K4" s="20"/>
    </row>
    <row r="5" spans="1:11" ht="64.5" customHeight="1" x14ac:dyDescent="0.3">
      <c r="A5" s="13" t="s">
        <v>879</v>
      </c>
      <c r="B5" s="14" t="s">
        <v>867</v>
      </c>
      <c r="C5" s="14" t="s">
        <v>880</v>
      </c>
      <c r="D5" s="15" t="s">
        <v>216</v>
      </c>
      <c r="E5" s="24" t="s">
        <v>27</v>
      </c>
      <c r="F5" s="14" t="s">
        <v>881</v>
      </c>
      <c r="G5" s="14" t="s">
        <v>882</v>
      </c>
      <c r="H5" s="14" t="s">
        <v>883</v>
      </c>
      <c r="I5" s="17" t="s">
        <v>884</v>
      </c>
      <c r="J5" s="18" t="s">
        <v>244</v>
      </c>
      <c r="K5" s="14"/>
    </row>
    <row r="6" spans="1:11" ht="64.5" customHeight="1" x14ac:dyDescent="0.3">
      <c r="A6" s="19" t="s">
        <v>885</v>
      </c>
      <c r="B6" s="20" t="s">
        <v>867</v>
      </c>
      <c r="C6" s="20" t="s">
        <v>886</v>
      </c>
      <c r="D6" s="15" t="s">
        <v>216</v>
      </c>
      <c r="E6" s="24" t="s">
        <v>27</v>
      </c>
      <c r="F6" s="20" t="s">
        <v>887</v>
      </c>
      <c r="G6" s="20" t="s">
        <v>888</v>
      </c>
      <c r="H6" s="20" t="s">
        <v>889</v>
      </c>
      <c r="I6" s="22" t="s">
        <v>890</v>
      </c>
      <c r="J6" s="18" t="s">
        <v>244</v>
      </c>
      <c r="K6" s="20"/>
    </row>
    <row r="7" spans="1:11" ht="64.5" customHeight="1" x14ac:dyDescent="0.3">
      <c r="A7" s="13" t="s">
        <v>891</v>
      </c>
      <c r="B7" s="14" t="s">
        <v>867</v>
      </c>
      <c r="C7" s="14" t="s">
        <v>892</v>
      </c>
      <c r="D7" s="21" t="s">
        <v>218</v>
      </c>
      <c r="E7" s="16" t="s">
        <v>18</v>
      </c>
      <c r="F7" s="14" t="s">
        <v>887</v>
      </c>
      <c r="G7" s="14" t="s">
        <v>893</v>
      </c>
      <c r="H7" s="14" t="s">
        <v>894</v>
      </c>
      <c r="I7" s="17" t="s">
        <v>895</v>
      </c>
      <c r="J7" s="18" t="s">
        <v>244</v>
      </c>
      <c r="K7" s="14"/>
    </row>
    <row r="8" spans="1:11" ht="64.5" customHeight="1" x14ac:dyDescent="0.3">
      <c r="A8" s="19" t="s">
        <v>896</v>
      </c>
      <c r="B8" s="20" t="s">
        <v>867</v>
      </c>
      <c r="C8" s="20" t="s">
        <v>897</v>
      </c>
      <c r="D8" s="21" t="s">
        <v>218</v>
      </c>
      <c r="E8" s="16" t="s">
        <v>18</v>
      </c>
      <c r="F8" s="20" t="s">
        <v>898</v>
      </c>
      <c r="G8" s="20" t="s">
        <v>899</v>
      </c>
      <c r="H8" s="20" t="s">
        <v>900</v>
      </c>
      <c r="I8" s="22" t="s">
        <v>901</v>
      </c>
      <c r="J8" s="18" t="s">
        <v>244</v>
      </c>
      <c r="K8" s="20"/>
    </row>
    <row r="9" spans="1:11" ht="64.5" customHeight="1" x14ac:dyDescent="0.3">
      <c r="A9" s="13" t="s">
        <v>902</v>
      </c>
      <c r="B9" s="14" t="s">
        <v>867</v>
      </c>
      <c r="C9" s="14" t="s">
        <v>903</v>
      </c>
      <c r="D9" s="21" t="s">
        <v>218</v>
      </c>
      <c r="E9" s="16" t="s">
        <v>18</v>
      </c>
      <c r="F9" s="14" t="s">
        <v>904</v>
      </c>
      <c r="G9" s="14" t="s">
        <v>905</v>
      </c>
      <c r="H9" s="14" t="s">
        <v>906</v>
      </c>
      <c r="I9" s="17" t="s">
        <v>907</v>
      </c>
      <c r="J9" s="18" t="s">
        <v>244</v>
      </c>
      <c r="K9" s="14"/>
    </row>
    <row r="10" spans="1:11" ht="64.5" customHeight="1" x14ac:dyDescent="0.3">
      <c r="A10" s="19" t="s">
        <v>908</v>
      </c>
      <c r="B10" s="20" t="s">
        <v>867</v>
      </c>
      <c r="C10" s="20" t="s">
        <v>909</v>
      </c>
      <c r="D10" s="23" t="s">
        <v>217</v>
      </c>
      <c r="E10" s="16" t="s">
        <v>18</v>
      </c>
      <c r="F10" s="20" t="s">
        <v>910</v>
      </c>
      <c r="G10" s="20" t="s">
        <v>911</v>
      </c>
      <c r="H10" s="20" t="s">
        <v>912</v>
      </c>
      <c r="I10" s="22" t="s">
        <v>913</v>
      </c>
      <c r="J10" s="18" t="s">
        <v>244</v>
      </c>
      <c r="K10" s="20"/>
    </row>
    <row r="11" spans="1:11" ht="92.4" customHeight="1" x14ac:dyDescent="0.3">
      <c r="A11" s="13" t="s">
        <v>34</v>
      </c>
      <c r="B11" s="14" t="s">
        <v>867</v>
      </c>
      <c r="C11" s="14" t="s">
        <v>914</v>
      </c>
      <c r="D11" s="23" t="s">
        <v>217</v>
      </c>
      <c r="E11" s="16" t="s">
        <v>18</v>
      </c>
      <c r="F11" s="14" t="s">
        <v>915</v>
      </c>
      <c r="G11" s="14" t="s">
        <v>916</v>
      </c>
      <c r="H11" s="14" t="s">
        <v>917</v>
      </c>
      <c r="I11" s="17" t="s">
        <v>918</v>
      </c>
      <c r="J11" s="31" t="s">
        <v>26</v>
      </c>
      <c r="K11" s="14"/>
    </row>
  </sheetData>
  <mergeCells count="1">
    <mergeCell ref="A1:K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
  <sheetViews>
    <sheetView showGridLines="0" zoomScaleNormal="100" workbookViewId="0">
      <pane ySplit="2" topLeftCell="A3" activePane="bottomLeft" state="frozen"/>
      <selection activeCell="G1" sqref="G1"/>
      <selection pane="bottomLeft" activeCell="K3" sqref="K3"/>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919</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920</v>
      </c>
      <c r="B3" s="14" t="s">
        <v>921</v>
      </c>
      <c r="C3" s="14" t="s">
        <v>922</v>
      </c>
      <c r="D3" s="15" t="s">
        <v>216</v>
      </c>
      <c r="E3" s="16" t="s">
        <v>18</v>
      </c>
      <c r="F3" s="14" t="s">
        <v>923</v>
      </c>
      <c r="G3" s="14" t="s">
        <v>924</v>
      </c>
      <c r="H3" s="14" t="s">
        <v>925</v>
      </c>
      <c r="I3" s="17" t="s">
        <v>926</v>
      </c>
      <c r="J3" s="18" t="s">
        <v>244</v>
      </c>
      <c r="K3" s="14"/>
    </row>
    <row r="4" spans="1:11" ht="64.5" customHeight="1" x14ac:dyDescent="0.3">
      <c r="A4" s="19" t="s">
        <v>927</v>
      </c>
      <c r="B4" s="20" t="s">
        <v>921</v>
      </c>
      <c r="C4" s="20" t="s">
        <v>928</v>
      </c>
      <c r="D4" s="15" t="s">
        <v>216</v>
      </c>
      <c r="E4" s="16" t="s">
        <v>18</v>
      </c>
      <c r="F4" s="20" t="s">
        <v>929</v>
      </c>
      <c r="G4" s="20" t="s">
        <v>930</v>
      </c>
      <c r="H4" s="20" t="s">
        <v>931</v>
      </c>
      <c r="I4" s="22" t="s">
        <v>932</v>
      </c>
      <c r="J4" s="18" t="s">
        <v>244</v>
      </c>
      <c r="K4" s="20"/>
    </row>
    <row r="5" spans="1:11" ht="64.5" customHeight="1" x14ac:dyDescent="0.3">
      <c r="A5" s="13" t="s">
        <v>933</v>
      </c>
      <c r="B5" s="14" t="s">
        <v>921</v>
      </c>
      <c r="C5" s="14" t="s">
        <v>934</v>
      </c>
      <c r="D5" s="21" t="s">
        <v>218</v>
      </c>
      <c r="E5" s="16" t="s">
        <v>18</v>
      </c>
      <c r="F5" s="14" t="s">
        <v>929</v>
      </c>
      <c r="G5" s="14" t="s">
        <v>935</v>
      </c>
      <c r="H5" s="14" t="s">
        <v>936</v>
      </c>
      <c r="I5" s="17" t="s">
        <v>937</v>
      </c>
      <c r="J5" s="18" t="s">
        <v>244</v>
      </c>
      <c r="K5" s="14"/>
    </row>
    <row r="6" spans="1:11" ht="64.5" customHeight="1" x14ac:dyDescent="0.3">
      <c r="A6" s="19" t="s">
        <v>938</v>
      </c>
      <c r="B6" s="20" t="s">
        <v>921</v>
      </c>
      <c r="C6" s="20" t="s">
        <v>939</v>
      </c>
      <c r="D6" s="23" t="s">
        <v>217</v>
      </c>
      <c r="E6" s="16" t="s">
        <v>18</v>
      </c>
      <c r="F6" s="20" t="s">
        <v>940</v>
      </c>
      <c r="G6" s="20" t="s">
        <v>941</v>
      </c>
      <c r="H6" s="20" t="s">
        <v>942</v>
      </c>
      <c r="I6" s="22" t="s">
        <v>943</v>
      </c>
      <c r="J6" s="18" t="s">
        <v>244</v>
      </c>
      <c r="K6" s="20"/>
    </row>
    <row r="7" spans="1:11" ht="99.6" customHeight="1" x14ac:dyDescent="0.3">
      <c r="A7" s="13" t="s">
        <v>71</v>
      </c>
      <c r="B7" s="14" t="s">
        <v>921</v>
      </c>
      <c r="C7" s="14" t="s">
        <v>944</v>
      </c>
      <c r="D7" s="23" t="s">
        <v>217</v>
      </c>
      <c r="E7" s="16" t="s">
        <v>18</v>
      </c>
      <c r="F7" s="14" t="s">
        <v>945</v>
      </c>
      <c r="G7" s="14" t="s">
        <v>946</v>
      </c>
      <c r="H7" s="14" t="s">
        <v>947</v>
      </c>
      <c r="I7" s="17" t="s">
        <v>948</v>
      </c>
      <c r="J7" s="28" t="s">
        <v>64</v>
      </c>
      <c r="K7" s="14"/>
    </row>
    <row r="8" spans="1:11" ht="64.5" customHeight="1" x14ac:dyDescent="0.3">
      <c r="A8" s="19" t="s">
        <v>949</v>
      </c>
      <c r="B8" s="20" t="s">
        <v>921</v>
      </c>
      <c r="C8" s="20" t="s">
        <v>950</v>
      </c>
      <c r="D8" s="21" t="s">
        <v>218</v>
      </c>
      <c r="E8" s="16" t="s">
        <v>18</v>
      </c>
      <c r="F8" s="20" t="s">
        <v>951</v>
      </c>
      <c r="G8" s="20" t="s">
        <v>952</v>
      </c>
      <c r="H8" s="20" t="s">
        <v>953</v>
      </c>
      <c r="I8" s="22" t="s">
        <v>954</v>
      </c>
      <c r="J8" s="18" t="s">
        <v>244</v>
      </c>
      <c r="K8" s="20"/>
    </row>
    <row r="9" spans="1:11" ht="64.5" customHeight="1" x14ac:dyDescent="0.3">
      <c r="A9" s="13" t="s">
        <v>955</v>
      </c>
      <c r="B9" s="14" t="s">
        <v>921</v>
      </c>
      <c r="C9" s="14" t="s">
        <v>956</v>
      </c>
      <c r="D9" s="15" t="s">
        <v>216</v>
      </c>
      <c r="E9" s="24" t="s">
        <v>27</v>
      </c>
      <c r="F9" s="14" t="s">
        <v>929</v>
      </c>
      <c r="G9" s="14" t="s">
        <v>957</v>
      </c>
      <c r="H9" s="14" t="s">
        <v>958</v>
      </c>
      <c r="I9" s="17" t="s">
        <v>959</v>
      </c>
      <c r="J9" s="18" t="s">
        <v>244</v>
      </c>
      <c r="K9" s="14"/>
    </row>
    <row r="10" spans="1:11" ht="64.5" customHeight="1" x14ac:dyDescent="0.3">
      <c r="A10" s="19" t="s">
        <v>960</v>
      </c>
      <c r="B10" s="20" t="s">
        <v>921</v>
      </c>
      <c r="C10" s="20" t="s">
        <v>961</v>
      </c>
      <c r="D10" s="15" t="s">
        <v>216</v>
      </c>
      <c r="E10" s="24" t="s">
        <v>27</v>
      </c>
      <c r="F10" s="20" t="s">
        <v>962</v>
      </c>
      <c r="G10" s="20" t="s">
        <v>963</v>
      </c>
      <c r="H10" s="20" t="s">
        <v>964</v>
      </c>
      <c r="I10" s="22" t="s">
        <v>965</v>
      </c>
      <c r="J10" s="18" t="s">
        <v>244</v>
      </c>
      <c r="K10" s="20"/>
    </row>
  </sheetData>
  <mergeCells count="1">
    <mergeCell ref="A1:K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8"/>
  <sheetViews>
    <sheetView showGridLines="0" zoomScaleNormal="100" workbookViewId="0">
      <pane ySplit="2" topLeftCell="A6" activePane="bottomLeft" state="frozen"/>
      <selection pane="bottomLeft" activeCell="H18" sqref="H18"/>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966</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81" customHeight="1" x14ac:dyDescent="0.3">
      <c r="A3" s="13" t="s">
        <v>967</v>
      </c>
      <c r="B3" s="14" t="s">
        <v>968</v>
      </c>
      <c r="C3" s="14" t="s">
        <v>969</v>
      </c>
      <c r="D3" s="15" t="s">
        <v>216</v>
      </c>
      <c r="E3" s="16" t="s">
        <v>18</v>
      </c>
      <c r="F3" s="14" t="s">
        <v>970</v>
      </c>
      <c r="G3" s="14" t="s">
        <v>971</v>
      </c>
      <c r="H3" s="14" t="s">
        <v>972</v>
      </c>
      <c r="I3" s="17" t="s">
        <v>973</v>
      </c>
      <c r="J3" s="18" t="s">
        <v>244</v>
      </c>
      <c r="K3" s="14"/>
    </row>
    <row r="4" spans="1:11" ht="64.5" customHeight="1" x14ac:dyDescent="0.3">
      <c r="A4" s="19" t="s">
        <v>974</v>
      </c>
      <c r="B4" s="20" t="s">
        <v>968</v>
      </c>
      <c r="C4" s="20" t="s">
        <v>975</v>
      </c>
      <c r="D4" s="21" t="s">
        <v>218</v>
      </c>
      <c r="E4" s="16" t="s">
        <v>18</v>
      </c>
      <c r="F4" s="20" t="s">
        <v>976</v>
      </c>
      <c r="G4" s="20" t="s">
        <v>977</v>
      </c>
      <c r="H4" s="20" t="s">
        <v>978</v>
      </c>
      <c r="I4" s="22" t="s">
        <v>979</v>
      </c>
      <c r="J4" s="18" t="s">
        <v>244</v>
      </c>
      <c r="K4" s="20"/>
    </row>
    <row r="5" spans="1:11" ht="91.5" customHeight="1" x14ac:dyDescent="0.3">
      <c r="A5" s="13" t="s">
        <v>980</v>
      </c>
      <c r="B5" s="14" t="s">
        <v>968</v>
      </c>
      <c r="C5" s="14" t="s">
        <v>981</v>
      </c>
      <c r="D5" s="21" t="s">
        <v>218</v>
      </c>
      <c r="E5" s="16" t="s">
        <v>18</v>
      </c>
      <c r="F5" s="14" t="s">
        <v>976</v>
      </c>
      <c r="G5" s="14" t="s">
        <v>982</v>
      </c>
      <c r="H5" s="14" t="s">
        <v>983</v>
      </c>
      <c r="I5" s="17" t="s">
        <v>984</v>
      </c>
      <c r="J5" s="18" t="s">
        <v>244</v>
      </c>
      <c r="K5" s="14"/>
    </row>
    <row r="6" spans="1:11" ht="64.5" customHeight="1" x14ac:dyDescent="0.3">
      <c r="A6" s="19" t="s">
        <v>985</v>
      </c>
      <c r="B6" s="20" t="s">
        <v>968</v>
      </c>
      <c r="C6" s="20" t="s">
        <v>986</v>
      </c>
      <c r="D6" s="15" t="s">
        <v>216</v>
      </c>
      <c r="E6" s="24" t="s">
        <v>27</v>
      </c>
      <c r="F6" s="20" t="s">
        <v>987</v>
      </c>
      <c r="G6" s="20" t="s">
        <v>988</v>
      </c>
      <c r="H6" s="20" t="s">
        <v>989</v>
      </c>
      <c r="I6" s="22" t="s">
        <v>990</v>
      </c>
      <c r="J6" s="18" t="s">
        <v>244</v>
      </c>
      <c r="K6" s="20"/>
    </row>
    <row r="7" spans="1:11" ht="64.5" customHeight="1" x14ac:dyDescent="0.3">
      <c r="A7" s="13" t="s">
        <v>991</v>
      </c>
      <c r="B7" s="14" t="s">
        <v>968</v>
      </c>
      <c r="C7" s="14" t="s">
        <v>992</v>
      </c>
      <c r="D7" s="23" t="s">
        <v>217</v>
      </c>
      <c r="E7" s="16" t="s">
        <v>18</v>
      </c>
      <c r="F7" s="14" t="s">
        <v>993</v>
      </c>
      <c r="G7" s="14" t="s">
        <v>994</v>
      </c>
      <c r="H7" s="14" t="s">
        <v>995</v>
      </c>
      <c r="I7" s="17" t="s">
        <v>996</v>
      </c>
      <c r="J7" s="18" t="s">
        <v>244</v>
      </c>
      <c r="K7" s="14"/>
    </row>
    <row r="8" spans="1:11" ht="57" customHeight="1" x14ac:dyDescent="0.3">
      <c r="A8" s="13" t="s">
        <v>997</v>
      </c>
      <c r="B8" s="14" t="s">
        <v>968</v>
      </c>
      <c r="C8" s="14" t="s">
        <v>998</v>
      </c>
      <c r="D8" s="23" t="s">
        <v>217</v>
      </c>
      <c r="E8" s="24" t="s">
        <v>27</v>
      </c>
      <c r="F8" s="14" t="s">
        <v>999</v>
      </c>
      <c r="G8" s="14" t="s">
        <v>1000</v>
      </c>
      <c r="H8" s="14" t="s">
        <v>1331</v>
      </c>
      <c r="I8" s="17" t="s">
        <v>1001</v>
      </c>
      <c r="J8" s="30" t="s">
        <v>469</v>
      </c>
      <c r="K8" s="14" t="s">
        <v>1330</v>
      </c>
    </row>
  </sheetData>
  <mergeCells count="1">
    <mergeCell ref="A1:K1"/>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
  <sheetViews>
    <sheetView showGridLines="0" topLeftCell="G1" zoomScaleNormal="100" workbookViewId="0">
      <pane ySplit="2" topLeftCell="A3" activePane="bottomLeft" state="frozen"/>
      <selection activeCell="F1" sqref="F1"/>
      <selection pane="bottomLeft" activeCell="I5" sqref="I5"/>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1002</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1003</v>
      </c>
      <c r="B3" s="14" t="s">
        <v>1004</v>
      </c>
      <c r="C3" s="14" t="s">
        <v>1005</v>
      </c>
      <c r="D3" s="15" t="s">
        <v>216</v>
      </c>
      <c r="E3" s="24" t="s">
        <v>27</v>
      </c>
      <c r="F3" s="14" t="s">
        <v>1006</v>
      </c>
      <c r="G3" s="14" t="s">
        <v>1007</v>
      </c>
      <c r="H3" s="14" t="s">
        <v>1008</v>
      </c>
      <c r="I3" s="17" t="s">
        <v>1009</v>
      </c>
      <c r="J3" s="18" t="s">
        <v>244</v>
      </c>
      <c r="K3" s="14" t="s">
        <v>1326</v>
      </c>
    </row>
    <row r="4" spans="1:11" ht="64.5" customHeight="1" x14ac:dyDescent="0.3">
      <c r="A4" s="19" t="s">
        <v>1010</v>
      </c>
      <c r="B4" s="20" t="s">
        <v>1004</v>
      </c>
      <c r="C4" s="20" t="s">
        <v>1011</v>
      </c>
      <c r="D4" s="15" t="s">
        <v>216</v>
      </c>
      <c r="E4" s="24" t="s">
        <v>27</v>
      </c>
      <c r="F4" s="20" t="s">
        <v>1012</v>
      </c>
      <c r="G4" s="20" t="s">
        <v>1013</v>
      </c>
      <c r="H4" s="20" t="s">
        <v>1014</v>
      </c>
      <c r="I4" s="22" t="s">
        <v>1015</v>
      </c>
      <c r="J4" s="18" t="s">
        <v>244</v>
      </c>
      <c r="K4" s="20" t="s">
        <v>1325</v>
      </c>
    </row>
    <row r="5" spans="1:11" ht="64.5" customHeight="1" x14ac:dyDescent="0.3">
      <c r="A5" s="13" t="s">
        <v>1016</v>
      </c>
      <c r="B5" s="14" t="s">
        <v>1004</v>
      </c>
      <c r="C5" s="14" t="s">
        <v>1017</v>
      </c>
      <c r="D5" s="15" t="s">
        <v>216</v>
      </c>
      <c r="E5" s="24" t="s">
        <v>27</v>
      </c>
      <c r="F5" s="14" t="s">
        <v>1018</v>
      </c>
      <c r="G5" s="14" t="s">
        <v>1019</v>
      </c>
      <c r="H5" s="14" t="s">
        <v>1020</v>
      </c>
      <c r="I5" s="17" t="s">
        <v>1021</v>
      </c>
      <c r="J5" s="18" t="s">
        <v>244</v>
      </c>
      <c r="K5" s="14"/>
    </row>
    <row r="6" spans="1:11" ht="64.5" customHeight="1" x14ac:dyDescent="0.3">
      <c r="A6" s="19" t="s">
        <v>1022</v>
      </c>
      <c r="B6" s="20" t="s">
        <v>1004</v>
      </c>
      <c r="C6" s="20" t="s">
        <v>1023</v>
      </c>
      <c r="D6" s="15" t="s">
        <v>216</v>
      </c>
      <c r="E6" s="16" t="s">
        <v>18</v>
      </c>
      <c r="F6" s="20" t="s">
        <v>1018</v>
      </c>
      <c r="G6" s="20" t="s">
        <v>1024</v>
      </c>
      <c r="H6" s="20" t="s">
        <v>1025</v>
      </c>
      <c r="I6" s="22" t="s">
        <v>1026</v>
      </c>
      <c r="J6" s="18" t="s">
        <v>244</v>
      </c>
      <c r="K6" s="20"/>
    </row>
    <row r="7" spans="1:11" ht="64.5" customHeight="1" x14ac:dyDescent="0.3">
      <c r="A7" s="13" t="s">
        <v>1027</v>
      </c>
      <c r="B7" s="14" t="s">
        <v>1004</v>
      </c>
      <c r="C7" s="14" t="s">
        <v>1028</v>
      </c>
      <c r="D7" s="15" t="s">
        <v>216</v>
      </c>
      <c r="E7" s="24" t="s">
        <v>27</v>
      </c>
      <c r="F7" s="14" t="s">
        <v>1029</v>
      </c>
      <c r="G7" s="14" t="s">
        <v>1030</v>
      </c>
      <c r="H7" s="14" t="s">
        <v>1031</v>
      </c>
      <c r="I7" s="17" t="s">
        <v>1032</v>
      </c>
      <c r="J7" s="18" t="s">
        <v>244</v>
      </c>
      <c r="K7" s="14"/>
    </row>
  </sheetData>
  <mergeCells count="1">
    <mergeCell ref="A1:K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
  <sheetViews>
    <sheetView showGridLines="0" topLeftCell="F1" zoomScale="83" zoomScaleNormal="47" workbookViewId="0">
      <pane ySplit="2" topLeftCell="A3" activePane="bottomLeft" state="frozen"/>
      <selection activeCell="F1" sqref="F1"/>
      <selection pane="bottomLeft" activeCell="K3" sqref="K3"/>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1033</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1034</v>
      </c>
      <c r="B3" s="14" t="s">
        <v>1035</v>
      </c>
      <c r="C3" s="14" t="s">
        <v>1036</v>
      </c>
      <c r="D3" s="15" t="s">
        <v>216</v>
      </c>
      <c r="E3" s="16" t="s">
        <v>18</v>
      </c>
      <c r="F3" s="14" t="s">
        <v>1037</v>
      </c>
      <c r="G3" s="14" t="s">
        <v>1038</v>
      </c>
      <c r="H3" s="14" t="s">
        <v>1039</v>
      </c>
      <c r="I3" s="17" t="s">
        <v>1040</v>
      </c>
      <c r="J3" s="18" t="s">
        <v>244</v>
      </c>
      <c r="K3" s="14"/>
    </row>
    <row r="4" spans="1:11" ht="64.5" customHeight="1" x14ac:dyDescent="0.3">
      <c r="A4" s="19" t="s">
        <v>1041</v>
      </c>
      <c r="B4" s="20" t="s">
        <v>1035</v>
      </c>
      <c r="C4" s="20" t="s">
        <v>1042</v>
      </c>
      <c r="D4" s="21" t="s">
        <v>218</v>
      </c>
      <c r="E4" s="16" t="s">
        <v>18</v>
      </c>
      <c r="F4" s="20" t="s">
        <v>1043</v>
      </c>
      <c r="G4" s="20" t="s">
        <v>1044</v>
      </c>
      <c r="H4" s="20" t="s">
        <v>1045</v>
      </c>
      <c r="I4" s="22" t="s">
        <v>1046</v>
      </c>
      <c r="J4" s="18" t="s">
        <v>244</v>
      </c>
      <c r="K4" s="20"/>
    </row>
    <row r="5" spans="1:11" ht="64.5" customHeight="1" x14ac:dyDescent="0.3">
      <c r="A5" s="13" t="s">
        <v>1047</v>
      </c>
      <c r="B5" s="14" t="s">
        <v>1035</v>
      </c>
      <c r="C5" s="14" t="s">
        <v>1048</v>
      </c>
      <c r="D5" s="15" t="s">
        <v>216</v>
      </c>
      <c r="E5" s="16" t="s">
        <v>18</v>
      </c>
      <c r="F5" s="14" t="s">
        <v>1049</v>
      </c>
      <c r="G5" s="14" t="s">
        <v>1050</v>
      </c>
      <c r="H5" s="14" t="s">
        <v>1051</v>
      </c>
      <c r="I5" s="17" t="s">
        <v>1052</v>
      </c>
      <c r="J5" s="18" t="s">
        <v>244</v>
      </c>
      <c r="K5" s="14"/>
    </row>
    <row r="6" spans="1:11" ht="64.5" customHeight="1" x14ac:dyDescent="0.3">
      <c r="A6" s="19" t="s">
        <v>1053</v>
      </c>
      <c r="B6" s="20" t="s">
        <v>1035</v>
      </c>
      <c r="C6" s="20" t="s">
        <v>1054</v>
      </c>
      <c r="D6" s="15" t="s">
        <v>216</v>
      </c>
      <c r="E6" s="24" t="s">
        <v>27</v>
      </c>
      <c r="F6" s="20" t="s">
        <v>1055</v>
      </c>
      <c r="G6" s="20" t="s">
        <v>1056</v>
      </c>
      <c r="H6" s="20" t="s">
        <v>1057</v>
      </c>
      <c r="I6" s="22" t="s">
        <v>1058</v>
      </c>
      <c r="J6" s="18" t="s">
        <v>244</v>
      </c>
      <c r="K6" s="20"/>
    </row>
    <row r="7" spans="1:11" ht="64.5" customHeight="1" x14ac:dyDescent="0.3">
      <c r="A7" s="13" t="s">
        <v>1059</v>
      </c>
      <c r="B7" s="14" t="s">
        <v>1035</v>
      </c>
      <c r="C7" s="14" t="s">
        <v>1060</v>
      </c>
      <c r="D7" s="15" t="s">
        <v>216</v>
      </c>
      <c r="E7" s="24" t="s">
        <v>27</v>
      </c>
      <c r="F7" s="14" t="s">
        <v>1055</v>
      </c>
      <c r="G7" s="14" t="s">
        <v>1061</v>
      </c>
      <c r="H7" s="14" t="s">
        <v>1062</v>
      </c>
      <c r="I7" s="17" t="s">
        <v>1063</v>
      </c>
      <c r="J7" s="18" t="s">
        <v>244</v>
      </c>
      <c r="K7" s="14"/>
    </row>
  </sheetData>
  <mergeCells count="1">
    <mergeCell ref="A1:K1"/>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
  <sheetViews>
    <sheetView showGridLines="0" topLeftCell="G1" zoomScaleNormal="100" workbookViewId="0">
      <pane ySplit="2" topLeftCell="A4" activePane="bottomLeft" state="frozen"/>
      <selection activeCell="G1" sqref="G1"/>
      <selection pane="bottomLeft" activeCell="K2" sqref="K2"/>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1064</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1065</v>
      </c>
      <c r="B3" s="14" t="s">
        <v>1066</v>
      </c>
      <c r="C3" s="14" t="s">
        <v>1067</v>
      </c>
      <c r="D3" s="15" t="s">
        <v>216</v>
      </c>
      <c r="E3" s="16" t="s">
        <v>18</v>
      </c>
      <c r="F3" s="14" t="s">
        <v>1068</v>
      </c>
      <c r="G3" s="14" t="s">
        <v>1069</v>
      </c>
      <c r="H3" s="14" t="s">
        <v>1070</v>
      </c>
      <c r="I3" s="17" t="s">
        <v>1071</v>
      </c>
      <c r="J3" s="18" t="s">
        <v>244</v>
      </c>
      <c r="K3" s="14"/>
    </row>
    <row r="4" spans="1:11" ht="64.5" customHeight="1" x14ac:dyDescent="0.3">
      <c r="A4" s="19" t="s">
        <v>1072</v>
      </c>
      <c r="B4" s="20" t="s">
        <v>1066</v>
      </c>
      <c r="C4" s="20" t="s">
        <v>1073</v>
      </c>
      <c r="D4" s="15" t="s">
        <v>216</v>
      </c>
      <c r="E4" s="16" t="s">
        <v>18</v>
      </c>
      <c r="F4" s="20" t="s">
        <v>1074</v>
      </c>
      <c r="G4" s="20" t="s">
        <v>1075</v>
      </c>
      <c r="H4" s="20" t="s">
        <v>1076</v>
      </c>
      <c r="I4" s="22" t="s">
        <v>1077</v>
      </c>
      <c r="J4" s="18" t="s">
        <v>244</v>
      </c>
      <c r="K4" s="20"/>
    </row>
    <row r="5" spans="1:11" ht="64.5" customHeight="1" x14ac:dyDescent="0.3">
      <c r="A5" s="13" t="s">
        <v>1078</v>
      </c>
      <c r="B5" s="14" t="s">
        <v>1066</v>
      </c>
      <c r="C5" s="14" t="s">
        <v>1079</v>
      </c>
      <c r="D5" s="21" t="s">
        <v>218</v>
      </c>
      <c r="E5" s="16" t="s">
        <v>18</v>
      </c>
      <c r="F5" s="14" t="s">
        <v>1074</v>
      </c>
      <c r="G5" s="14" t="s">
        <v>1080</v>
      </c>
      <c r="H5" s="14" t="s">
        <v>1081</v>
      </c>
      <c r="I5" s="17" t="s">
        <v>1082</v>
      </c>
      <c r="J5" s="18" t="s">
        <v>244</v>
      </c>
      <c r="K5" s="14"/>
    </row>
    <row r="6" spans="1:11" ht="64.5" customHeight="1" x14ac:dyDescent="0.3">
      <c r="A6" s="19" t="s">
        <v>1083</v>
      </c>
      <c r="B6" s="20" t="s">
        <v>1066</v>
      </c>
      <c r="C6" s="20" t="s">
        <v>1084</v>
      </c>
      <c r="D6" s="15" t="s">
        <v>216</v>
      </c>
      <c r="E6" s="16" t="s">
        <v>18</v>
      </c>
      <c r="F6" s="20" t="s">
        <v>1074</v>
      </c>
      <c r="G6" s="20" t="s">
        <v>1085</v>
      </c>
      <c r="H6" s="20" t="s">
        <v>1086</v>
      </c>
      <c r="I6" s="22" t="s">
        <v>1087</v>
      </c>
      <c r="J6" s="18" t="s">
        <v>244</v>
      </c>
      <c r="K6" s="20"/>
    </row>
    <row r="7" spans="1:11" ht="64.5" customHeight="1" x14ac:dyDescent="0.3">
      <c r="A7" s="13" t="s">
        <v>1088</v>
      </c>
      <c r="B7" s="14" t="s">
        <v>1066</v>
      </c>
      <c r="C7" s="14" t="s">
        <v>1089</v>
      </c>
      <c r="D7" s="15" t="s">
        <v>216</v>
      </c>
      <c r="E7" s="24" t="s">
        <v>27</v>
      </c>
      <c r="F7" s="14" t="s">
        <v>1090</v>
      </c>
      <c r="G7" s="14" t="s">
        <v>1091</v>
      </c>
      <c r="H7" s="14" t="s">
        <v>1092</v>
      </c>
      <c r="I7" s="17" t="s">
        <v>1093</v>
      </c>
      <c r="J7" s="18" t="s">
        <v>244</v>
      </c>
      <c r="K7" s="14"/>
    </row>
    <row r="8" spans="1:11" ht="64.5" customHeight="1" x14ac:dyDescent="0.3">
      <c r="A8" s="19" t="s">
        <v>1094</v>
      </c>
      <c r="B8" s="20" t="s">
        <v>1066</v>
      </c>
      <c r="C8" s="20" t="s">
        <v>1095</v>
      </c>
      <c r="D8" s="15" t="s">
        <v>216</v>
      </c>
      <c r="E8" s="16" t="s">
        <v>18</v>
      </c>
      <c r="F8" s="20" t="s">
        <v>1096</v>
      </c>
      <c r="G8" s="20" t="s">
        <v>1097</v>
      </c>
      <c r="H8" s="20" t="s">
        <v>1098</v>
      </c>
      <c r="I8" s="22" t="s">
        <v>1099</v>
      </c>
      <c r="J8" s="18" t="s">
        <v>244</v>
      </c>
      <c r="K8" s="20"/>
    </row>
    <row r="9" spans="1:11" ht="64.5" customHeight="1" x14ac:dyDescent="0.3">
      <c r="A9" s="13" t="s">
        <v>1100</v>
      </c>
      <c r="B9" s="14" t="s">
        <v>1066</v>
      </c>
      <c r="C9" s="14" t="s">
        <v>1101</v>
      </c>
      <c r="D9" s="23" t="s">
        <v>217</v>
      </c>
      <c r="E9" s="27" t="s">
        <v>49</v>
      </c>
      <c r="F9" s="14" t="s">
        <v>1102</v>
      </c>
      <c r="G9" s="14" t="s">
        <v>1103</v>
      </c>
      <c r="H9" s="14" t="s">
        <v>1104</v>
      </c>
      <c r="I9" s="17" t="s">
        <v>1105</v>
      </c>
      <c r="J9" s="18" t="s">
        <v>244</v>
      </c>
      <c r="K9" s="14"/>
    </row>
  </sheetData>
  <mergeCells count="1">
    <mergeCell ref="A1:K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5"/>
  <sheetViews>
    <sheetView showGridLines="0" topLeftCell="F1" zoomScaleNormal="100" workbookViewId="0">
      <pane ySplit="2" topLeftCell="A3" activePane="bottomLeft" state="frozen"/>
      <selection activeCell="E1" sqref="E1"/>
      <selection pane="bottomLeft" activeCell="A5" sqref="A5"/>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1106</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9" t="s">
        <v>1327</v>
      </c>
      <c r="B3" s="20" t="s">
        <v>1107</v>
      </c>
      <c r="C3" s="20" t="s">
        <v>1108</v>
      </c>
      <c r="D3" s="23" t="s">
        <v>217</v>
      </c>
      <c r="E3" s="16" t="s">
        <v>18</v>
      </c>
      <c r="F3" s="20" t="s">
        <v>1109</v>
      </c>
      <c r="G3" s="20" t="s">
        <v>1110</v>
      </c>
      <c r="H3" s="20" t="s">
        <v>1111</v>
      </c>
      <c r="I3" s="22" t="s">
        <v>1112</v>
      </c>
      <c r="J3" s="18" t="s">
        <v>244</v>
      </c>
      <c r="K3" s="20"/>
    </row>
    <row r="4" spans="1:11" ht="64.5" customHeight="1" x14ac:dyDescent="0.3">
      <c r="A4" s="13" t="s">
        <v>1328</v>
      </c>
      <c r="B4" s="14" t="s">
        <v>1107</v>
      </c>
      <c r="C4" s="14" t="s">
        <v>1113</v>
      </c>
      <c r="D4" s="15" t="s">
        <v>216</v>
      </c>
      <c r="E4" s="24" t="s">
        <v>27</v>
      </c>
      <c r="F4" s="14" t="s">
        <v>1114</v>
      </c>
      <c r="G4" s="14" t="s">
        <v>1091</v>
      </c>
      <c r="H4" s="14" t="s">
        <v>1115</v>
      </c>
      <c r="I4" s="17" t="s">
        <v>1116</v>
      </c>
      <c r="J4" s="18" t="s">
        <v>244</v>
      </c>
      <c r="K4" s="14"/>
    </row>
    <row r="5" spans="1:11" ht="64.5" customHeight="1" x14ac:dyDescent="0.3">
      <c r="A5" s="19" t="s">
        <v>1329</v>
      </c>
      <c r="B5" s="20" t="s">
        <v>1107</v>
      </c>
      <c r="C5" s="20" t="s">
        <v>1117</v>
      </c>
      <c r="D5" s="23" t="s">
        <v>217</v>
      </c>
      <c r="E5" s="27" t="s">
        <v>49</v>
      </c>
      <c r="F5" s="20" t="s">
        <v>1118</v>
      </c>
      <c r="G5" s="20" t="s">
        <v>1119</v>
      </c>
      <c r="H5" s="20" t="s">
        <v>1104</v>
      </c>
      <c r="I5" s="22" t="s">
        <v>1120</v>
      </c>
      <c r="J5" s="18" t="s">
        <v>244</v>
      </c>
      <c r="K5" s="20"/>
    </row>
  </sheetData>
  <mergeCells count="1">
    <mergeCell ref="A1:K1"/>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7"/>
  <sheetViews>
    <sheetView showGridLines="0" zoomScaleNormal="100" workbookViewId="0">
      <pane ySplit="2" topLeftCell="A3" activePane="bottomLeft" state="frozen"/>
      <selection activeCell="G1" sqref="G1"/>
      <selection pane="bottomLeft" activeCell="K3" sqref="K3"/>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1121</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1122</v>
      </c>
      <c r="B3" s="14" t="s">
        <v>1123</v>
      </c>
      <c r="C3" s="14" t="s">
        <v>1124</v>
      </c>
      <c r="D3" s="15" t="s">
        <v>216</v>
      </c>
      <c r="E3" s="16" t="s">
        <v>18</v>
      </c>
      <c r="F3" s="14" t="s">
        <v>1125</v>
      </c>
      <c r="G3" s="14" t="s">
        <v>1126</v>
      </c>
      <c r="H3" s="14" t="s">
        <v>1127</v>
      </c>
      <c r="I3" s="17" t="s">
        <v>1128</v>
      </c>
      <c r="J3" s="18" t="s">
        <v>244</v>
      </c>
      <c r="K3" s="14"/>
    </row>
    <row r="4" spans="1:11" ht="64.5" customHeight="1" x14ac:dyDescent="0.3">
      <c r="A4" s="19" t="s">
        <v>1129</v>
      </c>
      <c r="B4" s="20" t="s">
        <v>1123</v>
      </c>
      <c r="C4" s="20" t="s">
        <v>1130</v>
      </c>
      <c r="D4" s="15" t="s">
        <v>216</v>
      </c>
      <c r="E4" s="16" t="s">
        <v>18</v>
      </c>
      <c r="F4" s="20" t="s">
        <v>1131</v>
      </c>
      <c r="G4" s="20" t="s">
        <v>1132</v>
      </c>
      <c r="H4" s="20" t="s">
        <v>1133</v>
      </c>
      <c r="I4" s="22" t="s">
        <v>1134</v>
      </c>
      <c r="J4" s="18" t="s">
        <v>244</v>
      </c>
      <c r="K4" s="20"/>
    </row>
    <row r="5" spans="1:11" ht="64.5" customHeight="1" x14ac:dyDescent="0.3">
      <c r="A5" s="13" t="s">
        <v>1135</v>
      </c>
      <c r="B5" s="14" t="s">
        <v>1123</v>
      </c>
      <c r="C5" s="14" t="s">
        <v>1136</v>
      </c>
      <c r="D5" s="15" t="s">
        <v>216</v>
      </c>
      <c r="E5" s="24" t="s">
        <v>27</v>
      </c>
      <c r="F5" s="14" t="s">
        <v>1137</v>
      </c>
      <c r="G5" s="14" t="s">
        <v>1138</v>
      </c>
      <c r="H5" s="14" t="s">
        <v>1139</v>
      </c>
      <c r="I5" s="17" t="s">
        <v>1140</v>
      </c>
      <c r="J5" s="18" t="s">
        <v>244</v>
      </c>
      <c r="K5" s="14"/>
    </row>
    <row r="6" spans="1:11" ht="64.5" customHeight="1" x14ac:dyDescent="0.3">
      <c r="A6" s="19" t="s">
        <v>1141</v>
      </c>
      <c r="B6" s="20" t="s">
        <v>1123</v>
      </c>
      <c r="C6" s="20" t="s">
        <v>1142</v>
      </c>
      <c r="D6" s="15" t="s">
        <v>216</v>
      </c>
      <c r="E6" s="16" t="s">
        <v>18</v>
      </c>
      <c r="F6" s="20" t="s">
        <v>1143</v>
      </c>
      <c r="G6" s="20" t="s">
        <v>1144</v>
      </c>
      <c r="H6" s="20" t="s">
        <v>1145</v>
      </c>
      <c r="I6" s="22" t="s">
        <v>1146</v>
      </c>
      <c r="J6" s="18" t="s">
        <v>244</v>
      </c>
      <c r="K6" s="20"/>
    </row>
    <row r="7" spans="1:11" ht="64.5" customHeight="1" x14ac:dyDescent="0.3">
      <c r="A7" s="13" t="s">
        <v>1147</v>
      </c>
      <c r="B7" s="14" t="s">
        <v>1123</v>
      </c>
      <c r="C7" s="14" t="s">
        <v>1148</v>
      </c>
      <c r="D7" s="23" t="s">
        <v>217</v>
      </c>
      <c r="E7" s="27" t="s">
        <v>49</v>
      </c>
      <c r="F7" s="14" t="s">
        <v>1149</v>
      </c>
      <c r="G7" s="14" t="s">
        <v>1150</v>
      </c>
      <c r="H7" s="14" t="s">
        <v>1104</v>
      </c>
      <c r="I7" s="17" t="s">
        <v>1151</v>
      </c>
      <c r="J7" s="30" t="s">
        <v>469</v>
      </c>
      <c r="K7" s="14"/>
    </row>
  </sheetData>
  <mergeCells count="1">
    <mergeCell ref="A1:K1"/>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9"/>
  <sheetViews>
    <sheetView showGridLines="0" zoomScaleNormal="100" workbookViewId="0">
      <pane ySplit="2" topLeftCell="A5" activePane="bottomLeft" state="frozen"/>
      <selection activeCell="G1" sqref="G1"/>
      <selection pane="bottomLeft" activeCell="K6" sqref="K6"/>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1152</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1153</v>
      </c>
      <c r="B3" s="14" t="s">
        <v>1154</v>
      </c>
      <c r="C3" s="14" t="s">
        <v>1155</v>
      </c>
      <c r="D3" s="15" t="s">
        <v>216</v>
      </c>
      <c r="E3" s="16" t="s">
        <v>18</v>
      </c>
      <c r="F3" s="14" t="s">
        <v>1156</v>
      </c>
      <c r="G3" s="14" t="s">
        <v>1157</v>
      </c>
      <c r="H3" s="14" t="s">
        <v>1158</v>
      </c>
      <c r="I3" s="17" t="s">
        <v>1159</v>
      </c>
      <c r="J3" s="18" t="s">
        <v>244</v>
      </c>
      <c r="K3" s="14" t="s">
        <v>1160</v>
      </c>
    </row>
    <row r="4" spans="1:11" ht="64.5" customHeight="1" x14ac:dyDescent="0.3">
      <c r="A4" s="19" t="s">
        <v>1161</v>
      </c>
      <c r="B4" s="20" t="s">
        <v>1154</v>
      </c>
      <c r="C4" s="20" t="s">
        <v>1162</v>
      </c>
      <c r="D4" s="15" t="s">
        <v>216</v>
      </c>
      <c r="E4" s="16" t="s">
        <v>18</v>
      </c>
      <c r="F4" s="20" t="s">
        <v>1163</v>
      </c>
      <c r="G4" s="20" t="s">
        <v>1164</v>
      </c>
      <c r="H4" s="20" t="s">
        <v>1165</v>
      </c>
      <c r="I4" s="22" t="s">
        <v>1166</v>
      </c>
      <c r="J4" s="18" t="s">
        <v>244</v>
      </c>
      <c r="K4" s="20" t="s">
        <v>1167</v>
      </c>
    </row>
    <row r="5" spans="1:11" ht="64.5" customHeight="1" x14ac:dyDescent="0.3">
      <c r="A5" s="13" t="s">
        <v>1168</v>
      </c>
      <c r="B5" s="14" t="s">
        <v>1154</v>
      </c>
      <c r="C5" s="14" t="s">
        <v>1169</v>
      </c>
      <c r="D5" s="15" t="s">
        <v>216</v>
      </c>
      <c r="E5" s="16" t="s">
        <v>18</v>
      </c>
      <c r="F5" s="14" t="s">
        <v>1170</v>
      </c>
      <c r="G5" s="14" t="s">
        <v>1171</v>
      </c>
      <c r="H5" s="14" t="s">
        <v>1172</v>
      </c>
      <c r="I5" s="17" t="s">
        <v>1173</v>
      </c>
      <c r="J5" s="18" t="s">
        <v>244</v>
      </c>
      <c r="K5" s="14" t="s">
        <v>1174</v>
      </c>
    </row>
    <row r="6" spans="1:11" ht="64.5" customHeight="1" x14ac:dyDescent="0.3">
      <c r="A6" s="19" t="s">
        <v>1175</v>
      </c>
      <c r="B6" s="20" t="s">
        <v>1154</v>
      </c>
      <c r="C6" s="20" t="s">
        <v>1176</v>
      </c>
      <c r="D6" s="15" t="s">
        <v>216</v>
      </c>
      <c r="E6" s="16" t="s">
        <v>18</v>
      </c>
      <c r="F6" s="20" t="s">
        <v>1177</v>
      </c>
      <c r="G6" s="20" t="s">
        <v>1178</v>
      </c>
      <c r="H6" s="20" t="s">
        <v>1179</v>
      </c>
      <c r="I6" s="22" t="s">
        <v>1180</v>
      </c>
      <c r="J6" s="18" t="s">
        <v>244</v>
      </c>
      <c r="K6" s="20"/>
    </row>
    <row r="7" spans="1:11" ht="64.5" customHeight="1" x14ac:dyDescent="0.3">
      <c r="A7" s="13" t="s">
        <v>1181</v>
      </c>
      <c r="B7" s="14" t="s">
        <v>1154</v>
      </c>
      <c r="C7" s="14" t="s">
        <v>1182</v>
      </c>
      <c r="D7" s="21" t="s">
        <v>218</v>
      </c>
      <c r="E7" s="16" t="s">
        <v>18</v>
      </c>
      <c r="F7" s="14" t="s">
        <v>1183</v>
      </c>
      <c r="G7" s="14" t="s">
        <v>1184</v>
      </c>
      <c r="H7" s="14" t="s">
        <v>1185</v>
      </c>
      <c r="I7" s="17" t="s">
        <v>1186</v>
      </c>
      <c r="J7" s="18" t="s">
        <v>244</v>
      </c>
      <c r="K7" s="14"/>
    </row>
    <row r="8" spans="1:11" ht="64.5" customHeight="1" x14ac:dyDescent="0.3">
      <c r="A8" s="19" t="s">
        <v>1187</v>
      </c>
      <c r="B8" s="20" t="s">
        <v>1154</v>
      </c>
      <c r="C8" s="20" t="s">
        <v>1188</v>
      </c>
      <c r="D8" s="15" t="s">
        <v>216</v>
      </c>
      <c r="E8" s="24" t="s">
        <v>27</v>
      </c>
      <c r="F8" s="20" t="s">
        <v>1189</v>
      </c>
      <c r="G8" s="20" t="s">
        <v>1190</v>
      </c>
      <c r="H8" s="20" t="s">
        <v>1191</v>
      </c>
      <c r="I8" s="22" t="s">
        <v>1192</v>
      </c>
      <c r="J8" s="18" t="s">
        <v>244</v>
      </c>
      <c r="K8" s="20"/>
    </row>
    <row r="9" spans="1:11" ht="64.5" customHeight="1" x14ac:dyDescent="0.3">
      <c r="A9" s="13" t="s">
        <v>1193</v>
      </c>
      <c r="B9" s="14" t="s">
        <v>1154</v>
      </c>
      <c r="C9" s="14" t="s">
        <v>1194</v>
      </c>
      <c r="D9" s="23" t="s">
        <v>217</v>
      </c>
      <c r="E9" s="27" t="s">
        <v>49</v>
      </c>
      <c r="F9" s="14" t="s">
        <v>1195</v>
      </c>
      <c r="G9" s="14" t="s">
        <v>1157</v>
      </c>
      <c r="H9" s="14" t="s">
        <v>1104</v>
      </c>
      <c r="I9" s="17" t="s">
        <v>1196</v>
      </c>
      <c r="J9" s="30" t="s">
        <v>469</v>
      </c>
      <c r="K9" s="14"/>
    </row>
  </sheetData>
  <mergeCells count="1">
    <mergeCell ref="A1:K1"/>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8"/>
  <sheetViews>
    <sheetView showGridLines="0" zoomScaleNormal="100" workbookViewId="0">
      <pane ySplit="2" topLeftCell="A4" activePane="bottomLeft" state="frozen"/>
      <selection activeCell="G1" sqref="G1"/>
      <selection pane="bottomLeft" activeCell="D5" sqref="D5"/>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1197</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1198</v>
      </c>
      <c r="B3" s="14" t="s">
        <v>1199</v>
      </c>
      <c r="C3" s="14" t="s">
        <v>1200</v>
      </c>
      <c r="D3" s="15" t="s">
        <v>216</v>
      </c>
      <c r="E3" s="16" t="s">
        <v>18</v>
      </c>
      <c r="F3" s="14" t="s">
        <v>1201</v>
      </c>
      <c r="G3" s="14" t="s">
        <v>1202</v>
      </c>
      <c r="H3" s="14" t="s">
        <v>1203</v>
      </c>
      <c r="I3" s="17" t="s">
        <v>1204</v>
      </c>
      <c r="J3" s="18" t="s">
        <v>244</v>
      </c>
      <c r="K3" s="14"/>
    </row>
    <row r="4" spans="1:11" ht="64.5" customHeight="1" x14ac:dyDescent="0.3">
      <c r="A4" s="19" t="s">
        <v>113</v>
      </c>
      <c r="B4" s="20" t="s">
        <v>1199</v>
      </c>
      <c r="C4" s="20" t="s">
        <v>1205</v>
      </c>
      <c r="D4" s="15" t="s">
        <v>216</v>
      </c>
      <c r="E4" s="16" t="s">
        <v>18</v>
      </c>
      <c r="F4" s="20" t="s">
        <v>1206</v>
      </c>
      <c r="G4" s="20" t="s">
        <v>1207</v>
      </c>
      <c r="H4" s="20" t="s">
        <v>1208</v>
      </c>
      <c r="I4" s="22" t="s">
        <v>1209</v>
      </c>
      <c r="J4" s="18" t="s">
        <v>244</v>
      </c>
      <c r="K4" s="20"/>
    </row>
    <row r="5" spans="1:11" ht="64.5" customHeight="1" x14ac:dyDescent="0.3">
      <c r="A5" s="13" t="s">
        <v>1210</v>
      </c>
      <c r="B5" s="14" t="s">
        <v>1199</v>
      </c>
      <c r="C5" s="14" t="s">
        <v>1211</v>
      </c>
      <c r="D5" s="21" t="s">
        <v>218</v>
      </c>
      <c r="E5" s="16" t="s">
        <v>18</v>
      </c>
      <c r="F5" s="14" t="s">
        <v>1212</v>
      </c>
      <c r="G5" s="14" t="s">
        <v>1213</v>
      </c>
      <c r="H5" s="14" t="s">
        <v>1214</v>
      </c>
      <c r="I5" s="17" t="s">
        <v>1215</v>
      </c>
      <c r="J5" s="18" t="s">
        <v>244</v>
      </c>
      <c r="K5" s="14"/>
    </row>
    <row r="6" spans="1:11" ht="64.5" customHeight="1" x14ac:dyDescent="0.3">
      <c r="A6" s="19" t="s">
        <v>1216</v>
      </c>
      <c r="B6" s="20" t="s">
        <v>1199</v>
      </c>
      <c r="C6" s="20" t="s">
        <v>1217</v>
      </c>
      <c r="D6" s="15" t="s">
        <v>216</v>
      </c>
      <c r="E6" s="16" t="s">
        <v>18</v>
      </c>
      <c r="F6" s="20" t="s">
        <v>1212</v>
      </c>
      <c r="G6" s="20" t="s">
        <v>1218</v>
      </c>
      <c r="H6" s="20" t="s">
        <v>1219</v>
      </c>
      <c r="I6" s="22" t="s">
        <v>1220</v>
      </c>
      <c r="J6" s="18" t="s">
        <v>244</v>
      </c>
      <c r="K6" s="20"/>
    </row>
    <row r="7" spans="1:11" ht="64.5" customHeight="1" x14ac:dyDescent="0.3">
      <c r="A7" s="13" t="s">
        <v>1221</v>
      </c>
      <c r="B7" s="14" t="s">
        <v>1199</v>
      </c>
      <c r="C7" s="14" t="s">
        <v>1222</v>
      </c>
      <c r="D7" s="15" t="s">
        <v>216</v>
      </c>
      <c r="E7" s="16" t="s">
        <v>18</v>
      </c>
      <c r="F7" s="14" t="s">
        <v>1223</v>
      </c>
      <c r="G7" s="14" t="s">
        <v>1224</v>
      </c>
      <c r="H7" s="14" t="s">
        <v>1225</v>
      </c>
      <c r="I7" s="17" t="s">
        <v>1226</v>
      </c>
      <c r="J7" s="18" t="s">
        <v>244</v>
      </c>
      <c r="K7" s="14"/>
    </row>
    <row r="8" spans="1:11" ht="64.5" customHeight="1" x14ac:dyDescent="0.3">
      <c r="A8" s="19" t="s">
        <v>1227</v>
      </c>
      <c r="B8" s="20" t="s">
        <v>1199</v>
      </c>
      <c r="C8" s="20" t="s">
        <v>1228</v>
      </c>
      <c r="D8" s="23" t="s">
        <v>217</v>
      </c>
      <c r="E8" s="24" t="s">
        <v>27</v>
      </c>
      <c r="F8" s="20" t="s">
        <v>1229</v>
      </c>
      <c r="G8" s="20" t="s">
        <v>1230</v>
      </c>
      <c r="H8" s="20" t="s">
        <v>1231</v>
      </c>
      <c r="I8" s="22" t="s">
        <v>1232</v>
      </c>
      <c r="J8" s="18" t="s">
        <v>244</v>
      </c>
      <c r="K8" s="20"/>
    </row>
  </sheetData>
  <mergeCells count="1">
    <mergeCell ref="A1:K1"/>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7"/>
  <sheetViews>
    <sheetView showGridLines="0" topLeftCell="F1" zoomScaleNormal="100" workbookViewId="0">
      <pane ySplit="2" topLeftCell="A3" activePane="bottomLeft" state="frozen"/>
      <selection activeCell="F1" sqref="F1"/>
      <selection pane="bottomLeft" activeCell="I7" sqref="I7"/>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1233</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1234</v>
      </c>
      <c r="B3" s="14" t="s">
        <v>1235</v>
      </c>
      <c r="C3" s="14" t="s">
        <v>1236</v>
      </c>
      <c r="D3" s="15" t="s">
        <v>216</v>
      </c>
      <c r="E3" s="16" t="s">
        <v>18</v>
      </c>
      <c r="F3" s="14" t="s">
        <v>1237</v>
      </c>
      <c r="G3" s="14" t="s">
        <v>1238</v>
      </c>
      <c r="H3" s="14" t="s">
        <v>1239</v>
      </c>
      <c r="I3" s="17" t="s">
        <v>1240</v>
      </c>
      <c r="J3" s="18" t="s">
        <v>244</v>
      </c>
      <c r="K3" s="14"/>
    </row>
    <row r="4" spans="1:11" ht="64.5" customHeight="1" x14ac:dyDescent="0.3">
      <c r="A4" s="19" t="s">
        <v>1241</v>
      </c>
      <c r="B4" s="20" t="s">
        <v>1235</v>
      </c>
      <c r="C4" s="20" t="s">
        <v>1242</v>
      </c>
      <c r="D4" s="15" t="s">
        <v>216</v>
      </c>
      <c r="E4" s="16" t="s">
        <v>18</v>
      </c>
      <c r="F4" s="20" t="s">
        <v>1243</v>
      </c>
      <c r="G4" s="20" t="s">
        <v>1244</v>
      </c>
      <c r="H4" s="20" t="s">
        <v>1245</v>
      </c>
      <c r="I4" s="22" t="s">
        <v>1246</v>
      </c>
      <c r="J4" s="18" t="s">
        <v>244</v>
      </c>
      <c r="K4" s="20"/>
    </row>
    <row r="5" spans="1:11" ht="64.5" customHeight="1" x14ac:dyDescent="0.3">
      <c r="A5" s="13" t="s">
        <v>1247</v>
      </c>
      <c r="B5" s="14" t="s">
        <v>1235</v>
      </c>
      <c r="C5" s="14" t="s">
        <v>1248</v>
      </c>
      <c r="D5" s="15" t="s">
        <v>216</v>
      </c>
      <c r="E5" s="24" t="s">
        <v>27</v>
      </c>
      <c r="F5" s="14" t="s">
        <v>1249</v>
      </c>
      <c r="G5" s="14" t="s">
        <v>1250</v>
      </c>
      <c r="H5" s="14" t="s">
        <v>1251</v>
      </c>
      <c r="I5" s="17" t="s">
        <v>1252</v>
      </c>
      <c r="J5" s="18" t="s">
        <v>244</v>
      </c>
      <c r="K5" s="14"/>
    </row>
    <row r="6" spans="1:11" ht="64.5" customHeight="1" x14ac:dyDescent="0.3">
      <c r="A6" s="13" t="s">
        <v>1253</v>
      </c>
      <c r="B6" s="14" t="s">
        <v>1235</v>
      </c>
      <c r="C6" s="14" t="s">
        <v>1254</v>
      </c>
      <c r="D6" s="23" t="s">
        <v>217</v>
      </c>
      <c r="E6" s="27" t="s">
        <v>49</v>
      </c>
      <c r="F6" s="14" t="s">
        <v>1255</v>
      </c>
      <c r="G6" s="14" t="s">
        <v>1256</v>
      </c>
      <c r="H6" s="14" t="s">
        <v>1257</v>
      </c>
      <c r="I6" s="17" t="s">
        <v>1258</v>
      </c>
      <c r="J6" s="18" t="s">
        <v>244</v>
      </c>
      <c r="K6" s="14"/>
    </row>
    <row r="7" spans="1:11" ht="69.599999999999994" customHeight="1" x14ac:dyDescent="0.3">
      <c r="A7" s="13" t="s">
        <v>68</v>
      </c>
      <c r="B7" s="14" t="s">
        <v>1235</v>
      </c>
      <c r="C7" s="14" t="s">
        <v>1259</v>
      </c>
      <c r="D7" s="21" t="s">
        <v>218</v>
      </c>
      <c r="E7" s="16" t="s">
        <v>65</v>
      </c>
      <c r="F7" s="14" t="s">
        <v>1260</v>
      </c>
      <c r="G7" s="14" t="s">
        <v>1261</v>
      </c>
      <c r="H7" s="14" t="s">
        <v>1262</v>
      </c>
      <c r="I7" s="17" t="s">
        <v>1263</v>
      </c>
      <c r="J7" s="34" t="s">
        <v>64</v>
      </c>
      <c r="K7" s="14"/>
    </row>
  </sheetData>
  <mergeCells count="1">
    <mergeCell ref="A1:K1"/>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2"/>
  <sheetViews>
    <sheetView showGridLines="0" topLeftCell="H1" zoomScaleNormal="100" workbookViewId="0">
      <pane ySplit="2" topLeftCell="A10" activePane="bottomLeft" state="frozen"/>
      <selection activeCell="G1" sqref="G1"/>
      <selection pane="bottomLeft" activeCell="K18" sqref="K18"/>
    </sheetView>
  </sheetViews>
  <sheetFormatPr defaultColWidth="8.6640625" defaultRowHeight="14.4" x14ac:dyDescent="0.3"/>
  <cols>
    <col min="1" max="1" width="12" customWidth="1"/>
    <col min="2" max="2" width="18" customWidth="1"/>
    <col min="3" max="3" width="40" customWidth="1"/>
    <col min="4" max="4" width="11" customWidth="1"/>
    <col min="5" max="5" width="10" customWidth="1"/>
    <col min="6" max="6" width="36" customWidth="1"/>
    <col min="7" max="7" width="55" customWidth="1"/>
    <col min="8" max="8" width="50" customWidth="1"/>
    <col min="9" max="9" width="35" customWidth="1"/>
    <col min="10" max="10" width="11" customWidth="1"/>
    <col min="11" max="11" width="30" customWidth="1"/>
  </cols>
  <sheetData>
    <row r="1" spans="1:11" ht="25.5" customHeight="1" x14ac:dyDescent="0.3">
      <c r="A1" s="72" t="s">
        <v>1264</v>
      </c>
      <c r="B1" s="66"/>
      <c r="C1" s="66"/>
      <c r="D1" s="66"/>
      <c r="E1" s="66"/>
      <c r="F1" s="66"/>
      <c r="G1" s="66"/>
      <c r="H1" s="66"/>
      <c r="I1" s="66"/>
      <c r="J1" s="66"/>
      <c r="K1" s="66"/>
    </row>
    <row r="2" spans="1:11" ht="19.5" customHeight="1" x14ac:dyDescent="0.3">
      <c r="A2" s="12" t="s">
        <v>229</v>
      </c>
      <c r="B2" s="12" t="s">
        <v>133</v>
      </c>
      <c r="C2" s="12" t="s">
        <v>230</v>
      </c>
      <c r="D2" s="12" t="s">
        <v>231</v>
      </c>
      <c r="E2" s="12" t="s">
        <v>232</v>
      </c>
      <c r="F2" s="12" t="s">
        <v>233</v>
      </c>
      <c r="G2" s="12" t="s">
        <v>234</v>
      </c>
      <c r="H2" s="12" t="s">
        <v>235</v>
      </c>
      <c r="I2" s="12" t="s">
        <v>236</v>
      </c>
      <c r="J2" s="12" t="s">
        <v>8</v>
      </c>
      <c r="K2" s="12" t="s">
        <v>237</v>
      </c>
    </row>
    <row r="3" spans="1:11" ht="64.5" customHeight="1" x14ac:dyDescent="0.3">
      <c r="A3" s="13" t="s">
        <v>77</v>
      </c>
      <c r="B3" s="14" t="s">
        <v>1265</v>
      </c>
      <c r="C3" s="14" t="s">
        <v>1266</v>
      </c>
      <c r="D3" s="21" t="s">
        <v>218</v>
      </c>
      <c r="E3" s="16" t="s">
        <v>18</v>
      </c>
      <c r="F3" s="14" t="s">
        <v>1012</v>
      </c>
      <c r="G3" s="14" t="s">
        <v>1267</v>
      </c>
      <c r="H3" s="14" t="s">
        <v>1268</v>
      </c>
      <c r="I3" s="33" t="s">
        <v>1269</v>
      </c>
      <c r="J3" s="28" t="s">
        <v>64</v>
      </c>
      <c r="K3" s="14" t="s">
        <v>1270</v>
      </c>
    </row>
    <row r="4" spans="1:11" ht="64.5" customHeight="1" x14ac:dyDescent="0.3">
      <c r="A4" s="19" t="s">
        <v>1271</v>
      </c>
      <c r="B4" s="20" t="s">
        <v>1265</v>
      </c>
      <c r="C4" s="20" t="s">
        <v>1272</v>
      </c>
      <c r="D4" s="21" t="s">
        <v>218</v>
      </c>
      <c r="E4" s="16" t="s">
        <v>18</v>
      </c>
      <c r="F4" s="20" t="s">
        <v>461</v>
      </c>
      <c r="G4" s="20" t="s">
        <v>1273</v>
      </c>
      <c r="H4" s="20" t="s">
        <v>316</v>
      </c>
      <c r="I4" s="22" t="s">
        <v>1274</v>
      </c>
      <c r="J4" s="28" t="s">
        <v>244</v>
      </c>
      <c r="K4" s="20" t="s">
        <v>1275</v>
      </c>
    </row>
    <row r="5" spans="1:11" ht="64.5" customHeight="1" x14ac:dyDescent="0.3">
      <c r="A5" s="13" t="s">
        <v>1276</v>
      </c>
      <c r="B5" s="14" t="s">
        <v>1265</v>
      </c>
      <c r="C5" s="14" t="s">
        <v>1277</v>
      </c>
      <c r="D5" s="21" t="s">
        <v>218</v>
      </c>
      <c r="E5" s="16" t="s">
        <v>18</v>
      </c>
      <c r="F5" s="14" t="s">
        <v>1278</v>
      </c>
      <c r="G5" s="14" t="s">
        <v>1279</v>
      </c>
      <c r="H5" s="14" t="s">
        <v>316</v>
      </c>
      <c r="I5" s="17" t="s">
        <v>1280</v>
      </c>
      <c r="J5" s="28" t="s">
        <v>244</v>
      </c>
      <c r="K5" s="14"/>
    </row>
    <row r="6" spans="1:11" ht="64.5" customHeight="1" x14ac:dyDescent="0.3">
      <c r="A6" s="19" t="s">
        <v>1281</v>
      </c>
      <c r="B6" s="20" t="s">
        <v>1265</v>
      </c>
      <c r="C6" s="20" t="s">
        <v>1282</v>
      </c>
      <c r="D6" s="23" t="s">
        <v>217</v>
      </c>
      <c r="E6" s="16" t="s">
        <v>18</v>
      </c>
      <c r="F6" s="20" t="s">
        <v>1283</v>
      </c>
      <c r="G6" s="20" t="s">
        <v>1284</v>
      </c>
      <c r="H6" s="20" t="s">
        <v>1285</v>
      </c>
      <c r="I6" s="22" t="s">
        <v>1286</v>
      </c>
      <c r="J6" s="18" t="s">
        <v>244</v>
      </c>
      <c r="K6" s="20" t="s">
        <v>1287</v>
      </c>
    </row>
    <row r="7" spans="1:11" ht="64.5" customHeight="1" x14ac:dyDescent="0.3">
      <c r="A7" s="13" t="s">
        <v>1288</v>
      </c>
      <c r="B7" s="14" t="s">
        <v>1265</v>
      </c>
      <c r="C7" s="14" t="s">
        <v>1289</v>
      </c>
      <c r="D7" s="23" t="s">
        <v>217</v>
      </c>
      <c r="E7" s="16" t="s">
        <v>18</v>
      </c>
      <c r="F7" s="14" t="s">
        <v>1290</v>
      </c>
      <c r="G7" s="14" t="s">
        <v>1291</v>
      </c>
      <c r="H7" s="14" t="s">
        <v>1292</v>
      </c>
      <c r="I7" s="17" t="s">
        <v>1293</v>
      </c>
      <c r="J7" s="31" t="s">
        <v>26</v>
      </c>
      <c r="K7" s="14" t="s">
        <v>1294</v>
      </c>
    </row>
    <row r="8" spans="1:11" ht="64.5" customHeight="1" x14ac:dyDescent="0.3">
      <c r="A8" s="19" t="s">
        <v>1295</v>
      </c>
      <c r="B8" s="20" t="s">
        <v>1265</v>
      </c>
      <c r="C8" s="20" t="s">
        <v>1296</v>
      </c>
      <c r="D8" s="21" t="s">
        <v>218</v>
      </c>
      <c r="E8" s="16" t="s">
        <v>18</v>
      </c>
      <c r="F8" s="20" t="s">
        <v>1297</v>
      </c>
      <c r="G8" s="20" t="s">
        <v>1298</v>
      </c>
      <c r="H8" s="20" t="s">
        <v>1299</v>
      </c>
      <c r="I8" s="22" t="s">
        <v>1300</v>
      </c>
      <c r="J8" s="28" t="s">
        <v>244</v>
      </c>
      <c r="K8" s="20"/>
    </row>
    <row r="9" spans="1:11" ht="64.5" customHeight="1" x14ac:dyDescent="0.3">
      <c r="A9" s="13" t="s">
        <v>83</v>
      </c>
      <c r="B9" s="14" t="s">
        <v>1265</v>
      </c>
      <c r="C9" s="14" t="s">
        <v>1301</v>
      </c>
      <c r="D9" s="23" t="s">
        <v>217</v>
      </c>
      <c r="E9" s="16" t="s">
        <v>18</v>
      </c>
      <c r="F9" s="14" t="s">
        <v>1302</v>
      </c>
      <c r="G9" s="14" t="s">
        <v>1303</v>
      </c>
      <c r="H9" s="14" t="s">
        <v>1304</v>
      </c>
      <c r="I9" s="17" t="s">
        <v>1305</v>
      </c>
      <c r="J9" s="35" t="s">
        <v>64</v>
      </c>
      <c r="K9" s="14" t="s">
        <v>1306</v>
      </c>
    </row>
    <row r="10" spans="1:11" ht="64.5" customHeight="1" x14ac:dyDescent="0.3">
      <c r="A10" s="19" t="s">
        <v>1307</v>
      </c>
      <c r="B10" s="20" t="s">
        <v>1265</v>
      </c>
      <c r="C10" s="20" t="s">
        <v>1308</v>
      </c>
      <c r="D10" s="23" t="s">
        <v>217</v>
      </c>
      <c r="E10" s="27" t="s">
        <v>49</v>
      </c>
      <c r="F10" s="20" t="s">
        <v>1309</v>
      </c>
      <c r="G10" s="20" t="s">
        <v>1310</v>
      </c>
      <c r="H10" s="20" t="s">
        <v>1311</v>
      </c>
      <c r="I10" s="22" t="s">
        <v>1312</v>
      </c>
      <c r="J10" s="18" t="s">
        <v>244</v>
      </c>
      <c r="K10" s="20"/>
    </row>
    <row r="11" spans="1:11" ht="64.5" customHeight="1" x14ac:dyDescent="0.3">
      <c r="A11" s="13" t="s">
        <v>1313</v>
      </c>
      <c r="B11" s="14" t="s">
        <v>1265</v>
      </c>
      <c r="C11" s="14" t="s">
        <v>1314</v>
      </c>
      <c r="D11" s="23" t="s">
        <v>217</v>
      </c>
      <c r="E11" s="16" t="s">
        <v>18</v>
      </c>
      <c r="F11" s="14" t="s">
        <v>1315</v>
      </c>
      <c r="G11" s="14" t="s">
        <v>1316</v>
      </c>
      <c r="H11" s="14" t="s">
        <v>1317</v>
      </c>
      <c r="I11" s="17" t="s">
        <v>1318</v>
      </c>
      <c r="J11" s="18" t="s">
        <v>244</v>
      </c>
      <c r="K11" s="14"/>
    </row>
    <row r="12" spans="1:11" ht="64.5" customHeight="1" x14ac:dyDescent="0.3">
      <c r="A12" s="19" t="s">
        <v>1319</v>
      </c>
      <c r="B12" s="20" t="s">
        <v>1265</v>
      </c>
      <c r="C12" s="20" t="s">
        <v>1320</v>
      </c>
      <c r="D12" s="23" t="s">
        <v>217</v>
      </c>
      <c r="E12" s="24" t="s">
        <v>27</v>
      </c>
      <c r="F12" s="20" t="s">
        <v>1321</v>
      </c>
      <c r="G12" s="20" t="s">
        <v>1322</v>
      </c>
      <c r="H12" s="20" t="s">
        <v>1323</v>
      </c>
      <c r="I12" s="22" t="s">
        <v>1324</v>
      </c>
      <c r="J12" s="18" t="s">
        <v>244</v>
      </c>
      <c r="K12" s="20"/>
    </row>
  </sheetData>
  <mergeCells count="1">
    <mergeCell ref="A1:K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 Overview</vt:lpstr>
      <vt:lpstr>📊 Summary</vt:lpstr>
      <vt:lpstr>🚨 Dead &amp; Issues</vt:lpstr>
      <vt:lpstr>1_Auth</vt:lpstr>
      <vt:lpstr>2_Dashboard</vt:lpstr>
      <vt:lpstr>3_BrowseListings</vt:lpstr>
      <vt:lpstr>4_Dashboard_Jastiper</vt:lpstr>
      <vt:lpstr>5_MyRequests</vt:lpstr>
      <vt:lpstr>6_NewRequest</vt:lpstr>
      <vt:lpstr>7_MyTrips</vt:lpstr>
      <vt:lpstr>8_NewTrip</vt:lpstr>
      <vt:lpstr>9_TripDetail</vt:lpstr>
      <vt:lpstr>10_AddProduct</vt:lpstr>
      <vt:lpstr>13_Orders</vt:lpstr>
      <vt:lpstr>15_UploadProof</vt:lpstr>
      <vt:lpstr>16_Dispute</vt:lpstr>
      <vt:lpstr>17_SwitchJastiper</vt:lpstr>
      <vt:lpstr>18_Profile</vt:lpstr>
      <vt:lpstr>19_Admin_Dashboard</vt:lpstr>
      <vt:lpstr>20_Admin_KYC</vt:lpstr>
      <vt:lpstr>21_Admin_Payments</vt:lpstr>
      <vt:lpstr>22_Admin_Disbursements</vt:lpstr>
      <vt:lpstr>23_Admin_Disputes</vt:lpstr>
      <vt:lpstr>24_Admin_Users</vt:lpstr>
      <vt:lpstr>25_iPaymu</vt:lpstr>
      <vt:lpstr>26_Security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afifah nashwa</cp:lastModifiedBy>
  <cp:revision>0</cp:revision>
  <dcterms:created xsi:type="dcterms:W3CDTF">2026-05-23T07:22:57Z</dcterms:created>
  <dcterms:modified xsi:type="dcterms:W3CDTF">2026-05-25T07:11:53Z</dcterms:modified>
  <dc:language>en-US</dc:language>
</cp:coreProperties>
</file>