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florida-my.sharepoint.com/personal/afife_ufl_edu/Documents/DISSERTATION/MANUSCRIPT/data/"/>
    </mc:Choice>
  </mc:AlternateContent>
  <xr:revisionPtr revIDLastSave="249" documentId="114_{A1ACD467-6F52-452F-8CA7-A698329C7C41}" xr6:coauthVersionLast="47" xr6:coauthVersionMax="47" xr10:uidLastSave="{7DCB317C-7084-4471-839A-DABE1B0CEF6A}"/>
  <bookViews>
    <workbookView xWindow="-120" yWindow="-120" windowWidth="29040" windowHeight="15840" xr2:uid="{00000000-000D-0000-FFFF-FFFF00000000}"/>
  </bookViews>
  <sheets>
    <sheet name="mite_survey_master" sheetId="1" r:id="rId1"/>
  </sheets>
  <definedNames>
    <definedName name="_xlnm._FilterDatabase" localSheetId="0" hidden="1">mite_survey_master!$A$1:$S$362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87" i="1" l="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463" i="1"/>
  <c r="O464" i="1"/>
  <c r="O465" i="1"/>
  <c r="O466" i="1"/>
  <c r="O467" i="1"/>
  <c r="O468" i="1"/>
  <c r="O469" i="1"/>
  <c r="O470" i="1"/>
  <c r="O471" i="1"/>
  <c r="O472" i="1"/>
  <c r="O473" i="1"/>
  <c r="O474" i="1"/>
  <c r="O475" i="1"/>
  <c r="O476" i="1"/>
  <c r="O477" i="1"/>
  <c r="O478" i="1"/>
  <c r="O479" i="1"/>
  <c r="O480" i="1"/>
  <c r="O481" i="1"/>
  <c r="O482" i="1"/>
  <c r="O483" i="1"/>
  <c r="O484" i="1"/>
  <c r="O485" i="1"/>
  <c r="O486" i="1"/>
  <c r="O20" i="1"/>
  <c r="O21" i="1"/>
  <c r="O22" i="1"/>
  <c r="O23" i="1"/>
  <c r="O24" i="1"/>
  <c r="O25" i="1"/>
  <c r="O6" i="1"/>
  <c r="O7" i="1"/>
  <c r="O8" i="1"/>
  <c r="O9" i="1"/>
  <c r="O10" i="1"/>
  <c r="O11" i="1"/>
  <c r="O12" i="1"/>
  <c r="O13" i="1"/>
  <c r="O14" i="1"/>
  <c r="O15" i="1"/>
  <c r="O16" i="1"/>
  <c r="O17" i="1"/>
  <c r="O18" i="1"/>
  <c r="O2" i="1"/>
  <c r="O3" i="1"/>
  <c r="O4" i="1"/>
  <c r="O5" i="1"/>
  <c r="O26" i="1"/>
  <c r="O27" i="1"/>
  <c r="O28" i="1"/>
  <c r="O29" i="1"/>
  <c r="O30" i="1"/>
  <c r="O31" i="1"/>
  <c r="O32" i="1"/>
  <c r="O33" i="1"/>
  <c r="O34" i="1"/>
  <c r="O35" i="1"/>
  <c r="O36" i="1"/>
  <c r="O37" i="1"/>
  <c r="O38" i="1"/>
  <c r="O39" i="1"/>
  <c r="O40" i="1"/>
  <c r="O41" i="1"/>
  <c r="O42" i="1"/>
  <c r="O43" i="1"/>
  <c r="O44" i="1"/>
  <c r="O45" i="1"/>
  <c r="O50" i="1"/>
  <c r="O51" i="1"/>
  <c r="O46" i="1"/>
  <c r="O47" i="1"/>
  <c r="O48" i="1"/>
  <c r="O49" i="1"/>
  <c r="O66" i="1"/>
  <c r="O67" i="1"/>
  <c r="O68" i="1"/>
  <c r="O69" i="1"/>
  <c r="O70" i="1"/>
  <c r="O52" i="1"/>
  <c r="O53" i="1"/>
  <c r="O54" i="1"/>
  <c r="O55" i="1"/>
  <c r="O56" i="1"/>
  <c r="O57" i="1"/>
  <c r="O58" i="1"/>
  <c r="O59" i="1"/>
  <c r="O60" i="1"/>
  <c r="O61" i="1"/>
  <c r="O62" i="1"/>
  <c r="O63" i="1"/>
  <c r="O64" i="1"/>
  <c r="O65"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7" i="1"/>
  <c r="O298" i="1"/>
  <c r="O299" i="1"/>
  <c r="O300" i="1"/>
  <c r="O301" i="1"/>
  <c r="O302" i="1"/>
  <c r="O303" i="1"/>
  <c r="O304" i="1"/>
  <c r="O305" i="1"/>
  <c r="O306" i="1"/>
  <c r="O307" i="1"/>
  <c r="O308" i="1"/>
  <c r="O309" i="1"/>
  <c r="O310" i="1"/>
  <c r="O311" i="1"/>
  <c r="O312" i="1"/>
  <c r="O313" i="1"/>
  <c r="O314" i="1"/>
  <c r="O315" i="1"/>
  <c r="O316" i="1"/>
  <c r="O317" i="1"/>
  <c r="O318" i="1"/>
  <c r="O319" i="1"/>
  <c r="O320" i="1"/>
  <c r="O296"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19"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0">
    <bk>
      <extLst>
        <ext uri="{3e2802c4-a4d2-4d8b-9148-e3be6c30e623}">
          <xlrd:rvb i="0"/>
        </ext>
      </extLst>
    </bk>
    <bk>
      <extLst>
        <ext uri="{3e2802c4-a4d2-4d8b-9148-e3be6c30e623}">
          <xlrd:rvb i="10"/>
        </ext>
      </extLst>
    </bk>
    <bk>
      <extLst>
        <ext uri="{3e2802c4-a4d2-4d8b-9148-e3be6c30e623}">
          <xlrd:rvb i="19"/>
        </ext>
      </extLst>
    </bk>
    <bk>
      <extLst>
        <ext uri="{3e2802c4-a4d2-4d8b-9148-e3be6c30e623}">
          <xlrd:rvb i="29"/>
        </ext>
      </extLst>
    </bk>
    <bk>
      <extLst>
        <ext uri="{3e2802c4-a4d2-4d8b-9148-e3be6c30e623}">
          <xlrd:rvb i="36"/>
        </ext>
      </extLst>
    </bk>
    <bk>
      <extLst>
        <ext uri="{3e2802c4-a4d2-4d8b-9148-e3be6c30e623}">
          <xlrd:rvb i="43"/>
        </ext>
      </extLst>
    </bk>
    <bk>
      <extLst>
        <ext uri="{3e2802c4-a4d2-4d8b-9148-e3be6c30e623}">
          <xlrd:rvb i="50"/>
        </ext>
      </extLst>
    </bk>
    <bk>
      <extLst>
        <ext uri="{3e2802c4-a4d2-4d8b-9148-e3be6c30e623}">
          <xlrd:rvb i="57"/>
        </ext>
      </extLst>
    </bk>
    <bk>
      <extLst>
        <ext uri="{3e2802c4-a4d2-4d8b-9148-e3be6c30e623}">
          <xlrd:rvb i="64"/>
        </ext>
      </extLst>
    </bk>
    <bk>
      <extLst>
        <ext uri="{3e2802c4-a4d2-4d8b-9148-e3be6c30e623}">
          <xlrd:rvb i="76"/>
        </ext>
      </extLst>
    </bk>
    <bk>
      <extLst>
        <ext uri="{3e2802c4-a4d2-4d8b-9148-e3be6c30e623}">
          <xlrd:rvb i="83"/>
        </ext>
      </extLst>
    </bk>
    <bk>
      <extLst>
        <ext uri="{3e2802c4-a4d2-4d8b-9148-e3be6c30e623}">
          <xlrd:rvb i="90"/>
        </ext>
      </extLst>
    </bk>
    <bk>
      <extLst>
        <ext uri="{3e2802c4-a4d2-4d8b-9148-e3be6c30e623}">
          <xlrd:rvb i="97"/>
        </ext>
      </extLst>
    </bk>
    <bk>
      <extLst>
        <ext uri="{3e2802c4-a4d2-4d8b-9148-e3be6c30e623}">
          <xlrd:rvb i="104"/>
        </ext>
      </extLst>
    </bk>
    <bk>
      <extLst>
        <ext uri="{3e2802c4-a4d2-4d8b-9148-e3be6c30e623}">
          <xlrd:rvb i="111"/>
        </ext>
      </extLst>
    </bk>
    <bk>
      <extLst>
        <ext uri="{3e2802c4-a4d2-4d8b-9148-e3be6c30e623}">
          <xlrd:rvb i="120"/>
        </ext>
      </extLst>
    </bk>
    <bk>
      <extLst>
        <ext uri="{3e2802c4-a4d2-4d8b-9148-e3be6c30e623}">
          <xlrd:rvb i="127"/>
        </ext>
      </extLst>
    </bk>
    <bk>
      <extLst>
        <ext uri="{3e2802c4-a4d2-4d8b-9148-e3be6c30e623}">
          <xlrd:rvb i="137"/>
        </ext>
      </extLst>
    </bk>
    <bk>
      <extLst>
        <ext uri="{3e2802c4-a4d2-4d8b-9148-e3be6c30e623}">
          <xlrd:rvb i="144"/>
        </ext>
      </extLst>
    </bk>
    <bk>
      <extLst>
        <ext uri="{3e2802c4-a4d2-4d8b-9148-e3be6c30e623}">
          <xlrd:rvb i="151"/>
        </ext>
      </extLst>
    </bk>
    <bk>
      <extLst>
        <ext uri="{3e2802c4-a4d2-4d8b-9148-e3be6c30e623}">
          <xlrd:rvb i="158"/>
        </ext>
      </extLst>
    </bk>
    <bk>
      <extLst>
        <ext uri="{3e2802c4-a4d2-4d8b-9148-e3be6c30e623}">
          <xlrd:rvb i="165"/>
        </ext>
      </extLst>
    </bk>
    <bk>
      <extLst>
        <ext uri="{3e2802c4-a4d2-4d8b-9148-e3be6c30e623}">
          <xlrd:rvb i="172"/>
        </ext>
      </extLst>
    </bk>
    <bk>
      <extLst>
        <ext uri="{3e2802c4-a4d2-4d8b-9148-e3be6c30e623}">
          <xlrd:rvb i="179"/>
        </ext>
      </extLst>
    </bk>
    <bk>
      <extLst>
        <ext uri="{3e2802c4-a4d2-4d8b-9148-e3be6c30e623}">
          <xlrd:rvb i="186"/>
        </ext>
      </extLst>
    </bk>
    <bk>
      <extLst>
        <ext uri="{3e2802c4-a4d2-4d8b-9148-e3be6c30e623}">
          <xlrd:rvb i="192"/>
        </ext>
      </extLst>
    </bk>
    <bk>
      <extLst>
        <ext uri="{3e2802c4-a4d2-4d8b-9148-e3be6c30e623}">
          <xlrd:rvb i="199"/>
        </ext>
      </extLst>
    </bk>
    <bk>
      <extLst>
        <ext uri="{3e2802c4-a4d2-4d8b-9148-e3be6c30e623}">
          <xlrd:rvb i="206"/>
        </ext>
      </extLst>
    </bk>
    <bk>
      <extLst>
        <ext uri="{3e2802c4-a4d2-4d8b-9148-e3be6c30e623}">
          <xlrd:rvb i="216"/>
        </ext>
      </extLst>
    </bk>
    <bk>
      <extLst>
        <ext uri="{3e2802c4-a4d2-4d8b-9148-e3be6c30e623}">
          <xlrd:rvb i="223"/>
        </ext>
      </extLst>
    </bk>
  </futureMetadata>
  <valueMetadata count="3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valueMetadata>
</metadata>
</file>

<file path=xl/sharedStrings.xml><?xml version="1.0" encoding="utf-8"?>
<sst xmlns="http://schemas.openxmlformats.org/spreadsheetml/2006/main" count="3459" uniqueCount="485">
  <si>
    <t>sample_no</t>
  </si>
  <si>
    <t>id</t>
  </si>
  <si>
    <t>date</t>
  </si>
  <si>
    <t>lat</t>
  </si>
  <si>
    <t>other_mites</t>
  </si>
  <si>
    <t>eriophyoids</t>
  </si>
  <si>
    <t>p_fructiphilus</t>
  </si>
  <si>
    <t>rose_spp</t>
  </si>
  <si>
    <t>symptoms</t>
  </si>
  <si>
    <t>rrv</t>
  </si>
  <si>
    <t>city</t>
  </si>
  <si>
    <t>state</t>
  </si>
  <si>
    <t>county</t>
  </si>
  <si>
    <t>collector</t>
  </si>
  <si>
    <t>1 L A Tville</t>
  </si>
  <si>
    <t>Rl</t>
  </si>
  <si>
    <t>No</t>
  </si>
  <si>
    <t>Thomasville</t>
  </si>
  <si>
    <t>GA</t>
  </si>
  <si>
    <t>Thomas</t>
  </si>
  <si>
    <t>Derrick Conover</t>
  </si>
  <si>
    <t>1 LB Tville</t>
  </si>
  <si>
    <t>1 F Tville</t>
  </si>
  <si>
    <t>2 F Tville</t>
  </si>
  <si>
    <t>2 L Tville</t>
  </si>
  <si>
    <t>3 F Tville</t>
  </si>
  <si>
    <t>Climax</t>
  </si>
  <si>
    <t>3 L tville</t>
  </si>
  <si>
    <t>1F mrd</t>
  </si>
  <si>
    <t>Tallahassee</t>
  </si>
  <si>
    <t>FL</t>
  </si>
  <si>
    <t>1L mrd</t>
  </si>
  <si>
    <t>2F mrd</t>
  </si>
  <si>
    <t>2L mrd</t>
  </si>
  <si>
    <t>3F mrd</t>
  </si>
  <si>
    <t>3L mrd</t>
  </si>
  <si>
    <t>4F mrd</t>
  </si>
  <si>
    <t>4L mrd</t>
  </si>
  <si>
    <t>5F mrd</t>
  </si>
  <si>
    <t>5L mrd</t>
  </si>
  <si>
    <t>6L mrd</t>
  </si>
  <si>
    <t>7L mrd</t>
  </si>
  <si>
    <t>8L mrd</t>
  </si>
  <si>
    <t>uk bfd</t>
  </si>
  <si>
    <t>Unknown</t>
  </si>
  <si>
    <t>1F tlhs</t>
  </si>
  <si>
    <t>RC</t>
  </si>
  <si>
    <t>1L tlhs</t>
  </si>
  <si>
    <t>1LA tlhs</t>
  </si>
  <si>
    <t>1L wkl</t>
  </si>
  <si>
    <t>Hilliardville</t>
  </si>
  <si>
    <t>1 LA wkl</t>
  </si>
  <si>
    <t>1LB wkl</t>
  </si>
  <si>
    <t>2L wkl</t>
  </si>
  <si>
    <t>2F wkl</t>
  </si>
  <si>
    <t>3L wkl</t>
  </si>
  <si>
    <t>3F wkl</t>
  </si>
  <si>
    <t>5LA mrd</t>
  </si>
  <si>
    <t>5LB mrd</t>
  </si>
  <si>
    <t>1LAuga</t>
  </si>
  <si>
    <t>Yes</t>
  </si>
  <si>
    <t>KO</t>
  </si>
  <si>
    <t>Athens</t>
  </si>
  <si>
    <t>1LBuga</t>
  </si>
  <si>
    <t>2Luga</t>
  </si>
  <si>
    <t>RM</t>
  </si>
  <si>
    <t>2LAuga</t>
  </si>
  <si>
    <t>2Fuga</t>
  </si>
  <si>
    <t>3Luga</t>
  </si>
  <si>
    <t>3LAuga</t>
  </si>
  <si>
    <t>3Lbuga</t>
  </si>
  <si>
    <t>4Luga</t>
  </si>
  <si>
    <t>5Luga</t>
  </si>
  <si>
    <t>5LaAuga</t>
  </si>
  <si>
    <t>6Luga</t>
  </si>
  <si>
    <t>6LAuga</t>
  </si>
  <si>
    <t>7LAuga</t>
  </si>
  <si>
    <t>6LBUGA</t>
  </si>
  <si>
    <t>APK L</t>
  </si>
  <si>
    <t>South Apopka</t>
  </si>
  <si>
    <t>APK LA</t>
  </si>
  <si>
    <t>APK LB</t>
  </si>
  <si>
    <t>APK F</t>
  </si>
  <si>
    <t>APK FA</t>
  </si>
  <si>
    <t>GFNL1</t>
  </si>
  <si>
    <t>East Griffin</t>
  </si>
  <si>
    <t>Spalding</t>
  </si>
  <si>
    <t>GFNF1</t>
  </si>
  <si>
    <t>GFN2L</t>
  </si>
  <si>
    <t>GFNF2</t>
  </si>
  <si>
    <t>GFNF4</t>
  </si>
  <si>
    <t>GFNL4</t>
  </si>
  <si>
    <t>GFNF5</t>
  </si>
  <si>
    <t>GFNL5</t>
  </si>
  <si>
    <t>GFNL3</t>
  </si>
  <si>
    <t>Drift</t>
  </si>
  <si>
    <t>GFNF3</t>
  </si>
  <si>
    <t>GFNF6</t>
  </si>
  <si>
    <t>GFN6L</t>
  </si>
  <si>
    <t>GFNF7</t>
  </si>
  <si>
    <t>GFNL7</t>
  </si>
  <si>
    <t>Fife 1</t>
  </si>
  <si>
    <t>NT</t>
  </si>
  <si>
    <t>Austin Fife</t>
  </si>
  <si>
    <t>Fife 2</t>
  </si>
  <si>
    <t>Fife 3</t>
  </si>
  <si>
    <t>Fife 4</t>
  </si>
  <si>
    <t>Fife 5</t>
  </si>
  <si>
    <t>Fife 6</t>
  </si>
  <si>
    <t>Fife 7</t>
  </si>
  <si>
    <t>Fife 8</t>
  </si>
  <si>
    <t>Fife 9</t>
  </si>
  <si>
    <t>Fife 10</t>
  </si>
  <si>
    <t>Fife 11</t>
  </si>
  <si>
    <t>Fife 12</t>
  </si>
  <si>
    <t>Fife 13</t>
  </si>
  <si>
    <t>Fife 14</t>
  </si>
  <si>
    <t>Fife 15</t>
  </si>
  <si>
    <t>Fife 16</t>
  </si>
  <si>
    <t>Fife 17</t>
  </si>
  <si>
    <t>Fife 18</t>
  </si>
  <si>
    <t>Fife 19</t>
  </si>
  <si>
    <t>Fife 20</t>
  </si>
  <si>
    <t>Fife 21</t>
  </si>
  <si>
    <t>Fife 22</t>
  </si>
  <si>
    <t>Fife 23</t>
  </si>
  <si>
    <t>Miccosukee</t>
  </si>
  <si>
    <t>Fife 24</t>
  </si>
  <si>
    <t>Havana</t>
  </si>
  <si>
    <t>Fife 25</t>
  </si>
  <si>
    <t>Fife 26</t>
  </si>
  <si>
    <t>Fife 27</t>
  </si>
  <si>
    <t>Fife 28</t>
  </si>
  <si>
    <t>Fife 29</t>
  </si>
  <si>
    <t>Fife 30</t>
  </si>
  <si>
    <t>Fife 31</t>
  </si>
  <si>
    <t>Fife 32</t>
  </si>
  <si>
    <t>Fife 33</t>
  </si>
  <si>
    <t>Attapulgus</t>
  </si>
  <si>
    <t>Fife 34</t>
  </si>
  <si>
    <t>Fife 35</t>
  </si>
  <si>
    <t>Bainbridge</t>
  </si>
  <si>
    <t>Fife 36</t>
  </si>
  <si>
    <t>Fife 37</t>
  </si>
  <si>
    <t>Fife 38</t>
  </si>
  <si>
    <t>Fife 39</t>
  </si>
  <si>
    <t>Fife 40</t>
  </si>
  <si>
    <t>Fife 41</t>
  </si>
  <si>
    <t>Fife 42</t>
  </si>
  <si>
    <t>Colquitt</t>
  </si>
  <si>
    <t>Fife 43</t>
  </si>
  <si>
    <t>Fife 44</t>
  </si>
  <si>
    <t>Fife 45</t>
  </si>
  <si>
    <t>Preston</t>
  </si>
  <si>
    <t>Fife 46</t>
  </si>
  <si>
    <t>Butler</t>
  </si>
  <si>
    <t>Fife 47</t>
  </si>
  <si>
    <t>Cordele</t>
  </si>
  <si>
    <t>Fife 48</t>
  </si>
  <si>
    <t>Cairo</t>
  </si>
  <si>
    <t>Fife 49</t>
  </si>
  <si>
    <t>Fife 50</t>
  </si>
  <si>
    <t>Fife 51</t>
  </si>
  <si>
    <t>Camilla</t>
  </si>
  <si>
    <t>Fife 52</t>
  </si>
  <si>
    <t>Fife 53</t>
  </si>
  <si>
    <t>Fife 54</t>
  </si>
  <si>
    <t>Fife 55</t>
  </si>
  <si>
    <t>Fife 56</t>
  </si>
  <si>
    <t>Fife 58</t>
  </si>
  <si>
    <t>Fife 59</t>
  </si>
  <si>
    <t>Fife 60</t>
  </si>
  <si>
    <t>Fife 63</t>
  </si>
  <si>
    <t>Fife 64</t>
  </si>
  <si>
    <t>Fife 65</t>
  </si>
  <si>
    <t>Fife 66</t>
  </si>
  <si>
    <t>Fife 68</t>
  </si>
  <si>
    <t>Fife 69</t>
  </si>
  <si>
    <t>Fife 70</t>
  </si>
  <si>
    <t>Fife 71</t>
  </si>
  <si>
    <t>Fife 72</t>
  </si>
  <si>
    <t>James 101</t>
  </si>
  <si>
    <t>Quincy</t>
  </si>
  <si>
    <t>James Brannin</t>
  </si>
  <si>
    <t>James 102</t>
  </si>
  <si>
    <t>James 103</t>
  </si>
  <si>
    <t>James 104</t>
  </si>
  <si>
    <t>James 105</t>
  </si>
  <si>
    <t>James 106</t>
  </si>
  <si>
    <t>James 107</t>
  </si>
  <si>
    <t>James 108</t>
  </si>
  <si>
    <t>James 109</t>
  </si>
  <si>
    <t>James 110</t>
  </si>
  <si>
    <t>James 111</t>
  </si>
  <si>
    <t>James 112</t>
  </si>
  <si>
    <t>James 113</t>
  </si>
  <si>
    <t>James 114</t>
  </si>
  <si>
    <t>James 115</t>
  </si>
  <si>
    <t>James 116</t>
  </si>
  <si>
    <t>Midway</t>
  </si>
  <si>
    <t>James 117</t>
  </si>
  <si>
    <t>James 118</t>
  </si>
  <si>
    <t>James 119</t>
  </si>
  <si>
    <t>James 120</t>
  </si>
  <si>
    <t>James 121</t>
  </si>
  <si>
    <t>James 122</t>
  </si>
  <si>
    <t>James 123</t>
  </si>
  <si>
    <t>James 124</t>
  </si>
  <si>
    <t>James 125</t>
  </si>
  <si>
    <t>Fife 126</t>
  </si>
  <si>
    <t>Fife 127</t>
  </si>
  <si>
    <t>Fife 128</t>
  </si>
  <si>
    <t>Fife 129</t>
  </si>
  <si>
    <t>Fife 130</t>
  </si>
  <si>
    <t>Fife 131</t>
  </si>
  <si>
    <t>Gretna</t>
  </si>
  <si>
    <t>Fife 132</t>
  </si>
  <si>
    <t>Fife 133</t>
  </si>
  <si>
    <t>Monticello</t>
  </si>
  <si>
    <t>Fife 134</t>
  </si>
  <si>
    <t>Fife 135</t>
  </si>
  <si>
    <t>Fife 136</t>
  </si>
  <si>
    <t>Fife 137</t>
  </si>
  <si>
    <t>Fife 138</t>
  </si>
  <si>
    <t>Fife 139</t>
  </si>
  <si>
    <t>Fife 140</t>
  </si>
  <si>
    <t>Greensboro</t>
  </si>
  <si>
    <t>Fife 141</t>
  </si>
  <si>
    <t>Fife 142</t>
  </si>
  <si>
    <t>Fife 143</t>
  </si>
  <si>
    <t>Fife 144</t>
  </si>
  <si>
    <t>Fife 145</t>
  </si>
  <si>
    <t>Fife 146</t>
  </si>
  <si>
    <t>Fife 147</t>
  </si>
  <si>
    <t>Crawfordville</t>
  </si>
  <si>
    <t>Fife 148</t>
  </si>
  <si>
    <t>Fife 149</t>
  </si>
  <si>
    <t>Fife 150</t>
  </si>
  <si>
    <t>Fife 151</t>
  </si>
  <si>
    <t>Fife 152</t>
  </si>
  <si>
    <t>Fife 153</t>
  </si>
  <si>
    <t>Fife 154</t>
  </si>
  <si>
    <t>Bradfordville</t>
  </si>
  <si>
    <t>Fife 155</t>
  </si>
  <si>
    <t>FDACS 1</t>
  </si>
  <si>
    <t>FDACS 2</t>
  </si>
  <si>
    <t>Larry (Mo) Violett, Michael Bentley</t>
  </si>
  <si>
    <t>FDACS 3</t>
  </si>
  <si>
    <t>FSU 1</t>
  </si>
  <si>
    <t>FSU 2</t>
  </si>
  <si>
    <t>FSU 3</t>
  </si>
  <si>
    <t>FSU 4</t>
  </si>
  <si>
    <t>FSU 5</t>
  </si>
  <si>
    <t>FSU 6</t>
  </si>
  <si>
    <t>FSU 7</t>
  </si>
  <si>
    <t>FSU 8</t>
  </si>
  <si>
    <t>FSU 9</t>
  </si>
  <si>
    <t>FSU 10</t>
  </si>
  <si>
    <t>FSU 11</t>
  </si>
  <si>
    <t>FSU 12</t>
  </si>
  <si>
    <t>FSU 13</t>
  </si>
  <si>
    <t>FSU 14</t>
  </si>
  <si>
    <t>FSU 15</t>
  </si>
  <si>
    <t>FSU 16</t>
  </si>
  <si>
    <t>FSU 17</t>
  </si>
  <si>
    <t>FSU 18</t>
  </si>
  <si>
    <t>FSU 19</t>
  </si>
  <si>
    <t>FSU 20</t>
  </si>
  <si>
    <t>FSU 21</t>
  </si>
  <si>
    <t>FSU 22</t>
  </si>
  <si>
    <t>FSU 23</t>
  </si>
  <si>
    <t>FSU 24</t>
  </si>
  <si>
    <t>FSU 25</t>
  </si>
  <si>
    <t>FSU 26</t>
  </si>
  <si>
    <t>FSU 27</t>
  </si>
  <si>
    <t>FSU 28</t>
  </si>
  <si>
    <t>FSU 29</t>
  </si>
  <si>
    <t>FSU 30</t>
  </si>
  <si>
    <t>FSU 31</t>
  </si>
  <si>
    <t>FSU 32</t>
  </si>
  <si>
    <t>FSU 33</t>
  </si>
  <si>
    <t>JLG 1</t>
  </si>
  <si>
    <t>Jessie Griesheimer</t>
  </si>
  <si>
    <t>JLG 2</t>
  </si>
  <si>
    <t>JLG 3</t>
  </si>
  <si>
    <t>JLG 4</t>
  </si>
  <si>
    <t>JLG 5</t>
  </si>
  <si>
    <t>JLG 6</t>
  </si>
  <si>
    <t>JLG 7</t>
  </si>
  <si>
    <t>JLG 8</t>
  </si>
  <si>
    <t>JLG 9</t>
  </si>
  <si>
    <t>JLG 10</t>
  </si>
  <si>
    <t>JLG 11</t>
  </si>
  <si>
    <t>JLG 12</t>
  </si>
  <si>
    <t>JLG 13</t>
  </si>
  <si>
    <t>JLG 14</t>
  </si>
  <si>
    <t>JLG 15</t>
  </si>
  <si>
    <t>JLG 16</t>
  </si>
  <si>
    <t>JLG 17</t>
  </si>
  <si>
    <t>JLG 18</t>
  </si>
  <si>
    <t>JLG 19</t>
  </si>
  <si>
    <t>JLG 20</t>
  </si>
  <si>
    <t>JLG 21</t>
  </si>
  <si>
    <t>JLG 22</t>
  </si>
  <si>
    <t>JLG 23</t>
  </si>
  <si>
    <t>JLG 24</t>
  </si>
  <si>
    <t>JLG 25</t>
  </si>
  <si>
    <t>JLG 26</t>
  </si>
  <si>
    <t>JLG 27</t>
  </si>
  <si>
    <t>JAX 1</t>
  </si>
  <si>
    <t>JAX 2</t>
  </si>
  <si>
    <t>JAX 3</t>
  </si>
  <si>
    <t>JAX 4</t>
  </si>
  <si>
    <t>JAX 5</t>
  </si>
  <si>
    <t>JAX 6</t>
  </si>
  <si>
    <t>JAX 7</t>
  </si>
  <si>
    <t>JAX 8</t>
  </si>
  <si>
    <t>JAX 9</t>
  </si>
  <si>
    <t>JAX 10</t>
  </si>
  <si>
    <t>JAX 11</t>
  </si>
  <si>
    <t>JAX 12</t>
  </si>
  <si>
    <t>DFK 1</t>
  </si>
  <si>
    <t>DFK 2A</t>
  </si>
  <si>
    <t>DFK 2B</t>
  </si>
  <si>
    <t>?</t>
  </si>
  <si>
    <t>DFK 3</t>
  </si>
  <si>
    <t>DFK 4</t>
  </si>
  <si>
    <t>DFK 5</t>
  </si>
  <si>
    <t>grams_dry_weight</t>
  </si>
  <si>
    <t>notes</t>
  </si>
  <si>
    <t>open sun</t>
  </si>
  <si>
    <t>GAINES 1</t>
  </si>
  <si>
    <t>GAINES 2</t>
  </si>
  <si>
    <t>GAINES 3</t>
  </si>
  <si>
    <t>Gainesville</t>
  </si>
  <si>
    <t>shade</t>
  </si>
  <si>
    <t>shaded</t>
  </si>
  <si>
    <t xml:space="preserve"> fenceline</t>
  </si>
  <si>
    <t>FDACS REPORT E2019-3807-1</t>
  </si>
  <si>
    <t>FDACS REPORT E2019-3808-1</t>
  </si>
  <si>
    <t>FDACS REPORT E2019-3809-1</t>
  </si>
  <si>
    <t>FDACS REPORT E2019-4908-1</t>
  </si>
  <si>
    <t>FDACS REPORT E2019-4909-1</t>
  </si>
  <si>
    <t>FDACS REPORT E2019-4910-1</t>
  </si>
  <si>
    <t>FDACS REPORT E2019-4911-1</t>
  </si>
  <si>
    <t>FDACS REPORT E2019-4912-1</t>
  </si>
  <si>
    <t>FDACS REPORT E2019-4913-1</t>
  </si>
  <si>
    <t>FDACS REPORT E2019-4914-1</t>
  </si>
  <si>
    <t>FDACS REPORT E2019-4915-1</t>
  </si>
  <si>
    <t>FDACS REPORT E2019-4916-1</t>
  </si>
  <si>
    <t>FDACS REPORT E2019-4917-1</t>
  </si>
  <si>
    <t>FDACS REPORT E2019-4918-1</t>
  </si>
  <si>
    <t>FDACS REPORT E2019-4919-1</t>
  </si>
  <si>
    <t>FDACS REPORT E2019-4920-1</t>
  </si>
  <si>
    <t>FDACS REPORT E2019-4921-1</t>
  </si>
  <si>
    <t>FDACS REPORT E2019-4922-1</t>
  </si>
  <si>
    <t>FDACS REPORT E2019-4923-1</t>
  </si>
  <si>
    <t>FDACS REPORT E2019-4924-1</t>
  </si>
  <si>
    <t>FDACS REPORT E2019-4925-1</t>
  </si>
  <si>
    <t>FDACS REPORT E2019-4926-1</t>
  </si>
  <si>
    <t>FDACS REPORT E2019-4927-1</t>
  </si>
  <si>
    <t>FDACS REPORT E2019-4928-1</t>
  </si>
  <si>
    <t>FDACS REPORT E2019-4929-1</t>
  </si>
  <si>
    <t>FDACS REPORT E2019-4930-1</t>
  </si>
  <si>
    <t>FDACS REPORT E2019-4931-1</t>
  </si>
  <si>
    <t>FDACS REPORT E2019-4932-1</t>
  </si>
  <si>
    <t>FDACS REPORT E2019-4933-1</t>
  </si>
  <si>
    <t>FDACS REPORT E2019-4934-1</t>
  </si>
  <si>
    <t>FDACS REPORT E2019-4935-1</t>
  </si>
  <si>
    <t>FDACS REPORT E2019-4936-1</t>
  </si>
  <si>
    <t>FDACS REPORT E2019-4937-1</t>
  </si>
  <si>
    <t>FDACS REPORT E2019-4938-1</t>
  </si>
  <si>
    <t>FDACS REPORT E2019-4939-1</t>
  </si>
  <si>
    <t>FDACS REPORT E2019-4940-1</t>
  </si>
  <si>
    <t>FDACS REPORT E2019-3312-1</t>
  </si>
  <si>
    <t>CR</t>
  </si>
  <si>
    <t>Gainesville 1</t>
  </si>
  <si>
    <t>Orlando 1</t>
  </si>
  <si>
    <t>Orlando 2</t>
  </si>
  <si>
    <t>Orlando 3</t>
  </si>
  <si>
    <t>Orlando</t>
  </si>
  <si>
    <t>Gainesville 2</t>
  </si>
  <si>
    <t>Gainesville 3</t>
  </si>
  <si>
    <t>Gainesville 4</t>
  </si>
  <si>
    <t>Gainesville 5</t>
  </si>
  <si>
    <t>Gainesville 6</t>
  </si>
  <si>
    <t>Gainesville 7</t>
  </si>
  <si>
    <t>Gainesville 8</t>
  </si>
  <si>
    <t>Gainesville 9</t>
  </si>
  <si>
    <t>Gainesville 10</t>
  </si>
  <si>
    <t>Gainesville 11</t>
  </si>
  <si>
    <t>Gainesville 12</t>
  </si>
  <si>
    <t>Gainesville 13</t>
  </si>
  <si>
    <t>Gainesville 14</t>
  </si>
  <si>
    <t>Gainesville 15</t>
  </si>
  <si>
    <t>Gainesville 16</t>
  </si>
  <si>
    <t>Gainesville 17</t>
  </si>
  <si>
    <t>partial shade</t>
  </si>
  <si>
    <t>Cherokee Rose 1</t>
  </si>
  <si>
    <t>Pheno 1</t>
  </si>
  <si>
    <t>Pheno 2</t>
  </si>
  <si>
    <t>Pheno 3</t>
  </si>
  <si>
    <t>Pheno 4</t>
  </si>
  <si>
    <t>Pheno 5</t>
  </si>
  <si>
    <t>Pheno 6</t>
  </si>
  <si>
    <t>Pheno 7</t>
  </si>
  <si>
    <t>Pheno 8</t>
  </si>
  <si>
    <t>Pheno 9</t>
  </si>
  <si>
    <t>Pheno 10</t>
  </si>
  <si>
    <t>Pheno 11</t>
  </si>
  <si>
    <t>Pheno 12</t>
  </si>
  <si>
    <t>Pheno 13</t>
  </si>
  <si>
    <t>Pheno 14</t>
  </si>
  <si>
    <t>Pheno 15</t>
  </si>
  <si>
    <t>Pheno 16</t>
  </si>
  <si>
    <t>Pheno 17</t>
  </si>
  <si>
    <t>Pheno 18</t>
  </si>
  <si>
    <t>Pheno 19</t>
  </si>
  <si>
    <t>Pheno 20</t>
  </si>
  <si>
    <t>Pheno 21</t>
  </si>
  <si>
    <t>Pheno 22</t>
  </si>
  <si>
    <t>Pheno 23</t>
  </si>
  <si>
    <t>Pheno 24</t>
  </si>
  <si>
    <t>Orlando 4</t>
  </si>
  <si>
    <t>Jacksonville</t>
  </si>
  <si>
    <t>Baldwin</t>
  </si>
  <si>
    <t>Defuniak Springs</t>
  </si>
  <si>
    <t>M Tifton 1</t>
  </si>
  <si>
    <t>M Pensacola 2</t>
  </si>
  <si>
    <t>M Pensacola 1</t>
  </si>
  <si>
    <t>M Mobile 1</t>
  </si>
  <si>
    <t>M Mobile 2</t>
  </si>
  <si>
    <t>M Mobile 3</t>
  </si>
  <si>
    <t>AL</t>
  </si>
  <si>
    <t>Xavier Martini</t>
  </si>
  <si>
    <t>Spanish Fort</t>
  </si>
  <si>
    <t>Ferry Pass</t>
  </si>
  <si>
    <t>Milton</t>
  </si>
  <si>
    <t>lon_lat</t>
  </si>
  <si>
    <t>lon</t>
  </si>
  <si>
    <t xml:space="preserve">Pheno 22 </t>
  </si>
  <si>
    <t>Madison</t>
  </si>
  <si>
    <t>Samples 2021 - 1</t>
  </si>
  <si>
    <t>Samples 2021 - 2</t>
  </si>
  <si>
    <t>Samples 2021 - 3</t>
  </si>
  <si>
    <t>Samples 2021 - 4</t>
  </si>
  <si>
    <t>Samples 2021 - 5</t>
  </si>
  <si>
    <t>Samples 2021 - 6</t>
  </si>
  <si>
    <t>Samples 2021 - 7</t>
  </si>
  <si>
    <t>Samples 2021 - 8</t>
  </si>
  <si>
    <t>Samples 2021 - 9</t>
  </si>
  <si>
    <t>Samples 2021 - 10</t>
  </si>
  <si>
    <t>Samples 2021 - 11</t>
  </si>
  <si>
    <t>Samples 2021 - 12</t>
  </si>
  <si>
    <t>Samples 2021 - 13</t>
  </si>
  <si>
    <t>Samples 2021 - 14</t>
  </si>
  <si>
    <t>Samples 2021 - 15</t>
  </si>
  <si>
    <t>Samples 2021 - 16</t>
  </si>
  <si>
    <t>Samples 2021 - 17</t>
  </si>
  <si>
    <t>Samples 2021 - 18</t>
  </si>
  <si>
    <t>Samples 2021 - 19</t>
  </si>
  <si>
    <t>Samples 2021 - 20</t>
  </si>
  <si>
    <t>Samples 2021 - 21</t>
  </si>
  <si>
    <t>Samples 2021 - 22</t>
  </si>
  <si>
    <t>Samples 2021 - 23</t>
  </si>
  <si>
    <t>Samples 2021 - 24</t>
  </si>
  <si>
    <t>Samples 2021 - 25</t>
  </si>
  <si>
    <t>Samples 2021 - 26</t>
  </si>
  <si>
    <t>Samples 2021 - 27</t>
  </si>
  <si>
    <t>Samples 2021 - 28</t>
  </si>
  <si>
    <t>Samples 2021 - 29</t>
  </si>
  <si>
    <t>Samples 2021 - 30</t>
  </si>
  <si>
    <t>Greenwood</t>
  </si>
  <si>
    <t>Perry</t>
  </si>
  <si>
    <t>Mayo</t>
  </si>
  <si>
    <t>Branford</t>
  </si>
  <si>
    <t>Lake City</t>
  </si>
  <si>
    <t>Marianna</t>
  </si>
  <si>
    <t>Grand Ridge</t>
  </si>
  <si>
    <t>Sneads</t>
  </si>
  <si>
    <t>Greenville</t>
  </si>
  <si>
    <t>Live Oak</t>
  </si>
  <si>
    <t>Sanderson</t>
  </si>
  <si>
    <t>Macclenny</t>
  </si>
  <si>
    <t>Orange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</si>
</sst>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0" fontId="0" fillId="33" borderId="0" xfId="0" applyFill="1" applyAlignment="1">
      <alignment horizontal="left"/>
    </xf>
    <xf numFmtId="0" fontId="0" fillId="34" borderId="0" xfId="0" applyFill="1" applyAlignment="1">
      <alignment horizontal="left"/>
    </xf>
    <xf numFmtId="0" fontId="0" fillId="35" borderId="0" xfId="0" applyFill="1" applyAlignment="1">
      <alignment horizontal="left"/>
    </xf>
    <xf numFmtId="14" fontId="0" fillId="0" borderId="0" xfId="0" applyNumberFormat="1" applyAlignment="1">
      <alignment horizontal="left"/>
    </xf>
    <xf numFmtId="14" fontId="0" fillId="33" borderId="0" xfId="0" applyNumberFormat="1" applyFill="1" applyAlignment="1">
      <alignment horizontal="left"/>
    </xf>
    <xf numFmtId="0" fontId="0" fillId="0" borderId="0" xfId="0" applyFill="1" applyAlignment="1">
      <alignment horizontal="left"/>
    </xf>
    <xf numFmtId="14" fontId="0" fillId="34" borderId="0" xfId="0" applyNumberFormat="1" applyFill="1" applyAlignment="1">
      <alignment horizontal="left"/>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17" Type="http://schemas.openxmlformats.org/officeDocument/2006/relationships/customXml" Target="../customXml/item3.xml"/><Relationship Id="rId2" Type="http://schemas.openxmlformats.org/officeDocument/2006/relationships/theme" Target="theme/theme1.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5" Type="http://schemas.openxmlformats.org/officeDocument/2006/relationships/customXml" Target="../customXml/item1.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af1c01f3927c102456d8c8026dff32a6&amp;qlt=95" TargetMode="External"/><Relationship Id="rId18" Type="http://schemas.openxmlformats.org/officeDocument/2006/relationships/hyperlink" Target="https://www.bing.com/images/search?form=xlimg&amp;q=gadsden+alabama" TargetMode="External"/><Relationship Id="rId26" Type="http://schemas.openxmlformats.org/officeDocument/2006/relationships/hyperlink" Target="https://www.bing.com/images/search?form=xlimg&amp;q=crisp+county+georgia" TargetMode="External"/><Relationship Id="rId39" Type="http://schemas.openxmlformats.org/officeDocument/2006/relationships/hyperlink" Target="https://www.bing.com/th?id=AMMS_bd33ab474279b950924c0983b5f218e3&amp;qlt=95" TargetMode="External"/><Relationship Id="rId21" Type="http://schemas.openxmlformats.org/officeDocument/2006/relationships/hyperlink" Target="https://www.bing.com/th?id=AMMS_54792fd0b3f03de015fcfc0022a544fe&amp;qlt=95" TargetMode="External"/><Relationship Id="rId34" Type="http://schemas.openxmlformats.org/officeDocument/2006/relationships/hyperlink" Target="https://www.bing.com/images/search?form=xlimg&amp;q=alachua+florida" TargetMode="External"/><Relationship Id="rId42" Type="http://schemas.openxmlformats.org/officeDocument/2006/relationships/hyperlink" Target="https://www.bing.com/images/search?form=xlimg&amp;q=duval+county+government" TargetMode="External"/><Relationship Id="rId47" Type="http://schemas.openxmlformats.org/officeDocument/2006/relationships/hyperlink" Target="https://www.bing.com/th?id=AMMS_1d8c9c9fed1cc3decae705d1c3e389fa&amp;qlt=95" TargetMode="External"/><Relationship Id="rId50" Type="http://schemas.openxmlformats.org/officeDocument/2006/relationships/hyperlink" Target="https://www.bing.com/images/search?form=xlimg&amp;q=columbia+county+florida" TargetMode="External"/><Relationship Id="rId55" Type="http://schemas.openxmlformats.org/officeDocument/2006/relationships/hyperlink" Target="https://www.bing.com/th?id=AMMS_4bdf6b213bf3a210c068fb42de8d815e&amp;qlt=95" TargetMode="External"/><Relationship Id="rId7" Type="http://schemas.openxmlformats.org/officeDocument/2006/relationships/hyperlink" Target="https://www.bing.com/th?id=AMMS_0d02a958e0086240adbfe2659982af99&amp;qlt=95" TargetMode="External"/><Relationship Id="rId2" Type="http://schemas.openxmlformats.org/officeDocument/2006/relationships/hyperlink" Target="https://www.bing.com/images/search?form=xlimg&amp;q=leon+county+florida" TargetMode="External"/><Relationship Id="rId16" Type="http://schemas.openxmlformats.org/officeDocument/2006/relationships/hyperlink" Target="https://www.bing.com/images/search?form=xlimg&amp;q=gadsden+county+florida" TargetMode="External"/><Relationship Id="rId29" Type="http://schemas.openxmlformats.org/officeDocument/2006/relationships/hyperlink" Target="https://www.bing.com/th?id=AMMS_a7985b2f25e016147f3277b877194ac3&amp;qlt=95" TargetMode="External"/><Relationship Id="rId11" Type="http://schemas.openxmlformats.org/officeDocument/2006/relationships/hyperlink" Target="https://www.bing.com/th?id=AMMS_a6102639ad55d7261f89c6419bdea095&amp;qlt=95" TargetMode="External"/><Relationship Id="rId24" Type="http://schemas.openxmlformats.org/officeDocument/2006/relationships/hyperlink" Target="https://www.bing.com/images/search?form=xlimg&amp;q=taylor+county+georgia" TargetMode="External"/><Relationship Id="rId32" Type="http://schemas.openxmlformats.org/officeDocument/2006/relationships/hyperlink" Target="https://www.bing.com/images/search?form=xlimg&amp;q=jefferson+county+florida" TargetMode="External"/><Relationship Id="rId37" Type="http://schemas.openxmlformats.org/officeDocument/2006/relationships/hyperlink" Target="https://www.bing.com/th?id=AMMS_dec279a49c0aa2c014a809206e3e5b5b&amp;qlt=95" TargetMode="External"/><Relationship Id="rId40" Type="http://schemas.openxmlformats.org/officeDocument/2006/relationships/hyperlink" Target="https://www.bing.com/images/search?form=xlimg&amp;q=santa+rosa+county+florida" TargetMode="External"/><Relationship Id="rId45" Type="http://schemas.openxmlformats.org/officeDocument/2006/relationships/hyperlink" Target="https://www.bing.com/th?id=AMMS_5c95147e5c8cf4c67eaa761fbb710c0a&amp;qlt=95" TargetMode="External"/><Relationship Id="rId53" Type="http://schemas.openxmlformats.org/officeDocument/2006/relationships/hyperlink" Target="https://www.bing.com/th?id=AMMS_30c830c3c5c1955a5a1c919dacd5cbd8&amp;qlt=95" TargetMode="External"/><Relationship Id="rId5" Type="http://schemas.openxmlformats.org/officeDocument/2006/relationships/hyperlink" Target="https://www.bing.com/th?id=AMMS_b4f6de5fe007bf7718519add8abb7d30&amp;qlt=95" TargetMode="External"/><Relationship Id="rId10" Type="http://schemas.openxmlformats.org/officeDocument/2006/relationships/hyperlink" Target="https://www.bing.com/images/search?form=xlimg&amp;q=clarke+county+georgia" TargetMode="External"/><Relationship Id="rId19" Type="http://schemas.openxmlformats.org/officeDocument/2006/relationships/hyperlink" Target="https://www.bing.com/th?id=AMMS_040397b6666d2224be8ebea4e46aa58b&amp;qlt=95" TargetMode="External"/><Relationship Id="rId31" Type="http://schemas.openxmlformats.org/officeDocument/2006/relationships/hyperlink" Target="https://www.bing.com/th?id=AMMS_064ffcceafa33d066fb9a2a091f34c81&amp;qlt=95" TargetMode="External"/><Relationship Id="rId44" Type="http://schemas.openxmlformats.org/officeDocument/2006/relationships/hyperlink" Target="https://www.bing.com/images/search?form=xlimg&amp;q=walton+county+florida" TargetMode="External"/><Relationship Id="rId52" Type="http://schemas.openxmlformats.org/officeDocument/2006/relationships/hyperlink" Target="https://www.bing.com/images/search?form=xlimg&amp;q=jackson+county+florida" TargetMode="External"/><Relationship Id="rId4" Type="http://schemas.openxmlformats.org/officeDocument/2006/relationships/hyperlink" Target="https://www.bing.com/images/search?form=xlimg&amp;q=thomas+county+georgia" TargetMode="External"/><Relationship Id="rId9" Type="http://schemas.openxmlformats.org/officeDocument/2006/relationships/hyperlink" Target="https://www.bing.com/th?id=AMMS_bf47b157e8efe150a1a7d216b91a8f1e&amp;qlt=95" TargetMode="External"/><Relationship Id="rId14" Type="http://schemas.openxmlformats.org/officeDocument/2006/relationships/hyperlink" Target="https://www.bing.com/images/search?form=xlimg&amp;q=orange+county+florida" TargetMode="External"/><Relationship Id="rId22" Type="http://schemas.openxmlformats.org/officeDocument/2006/relationships/hyperlink" Target="https://www.bing.com/images/search?form=xlimg&amp;q=webster+county+georgia" TargetMode="External"/><Relationship Id="rId27" Type="http://schemas.openxmlformats.org/officeDocument/2006/relationships/hyperlink" Target="https://www.bing.com/th?id=AMMS_fd01f65ecf4ace4c69fdaddcb0c93ee4&amp;qlt=95" TargetMode="External"/><Relationship Id="rId30" Type="http://schemas.openxmlformats.org/officeDocument/2006/relationships/hyperlink" Target="https://www.bing.com/images/search?form=xlimg&amp;q=mitchell+georgia" TargetMode="External"/><Relationship Id="rId35" Type="http://schemas.openxmlformats.org/officeDocument/2006/relationships/hyperlink" Target="https://www.bing.com/th?id=AMMS_50bda9748377e9e0aaae65d8040e100b&amp;qlt=95" TargetMode="External"/><Relationship Id="rId43" Type="http://schemas.openxmlformats.org/officeDocument/2006/relationships/hyperlink" Target="https://www.bing.com/th?id=AMMS_d7979ea1c86c3dd10cce1702f3877500&amp;qlt=95" TargetMode="External"/><Relationship Id="rId48" Type="http://schemas.openxmlformats.org/officeDocument/2006/relationships/hyperlink" Target="https://www.bing.com/images/search?form=xlimg&amp;q=lafayette+county+florida" TargetMode="External"/><Relationship Id="rId56" Type="http://schemas.openxmlformats.org/officeDocument/2006/relationships/hyperlink" Target="https://www.bing.com/images/search?form=xlimg&amp;q=clay+county+florida" TargetMode="External"/><Relationship Id="rId8" Type="http://schemas.openxmlformats.org/officeDocument/2006/relationships/hyperlink" Target="https://www.bing.com/images/search?form=xlimg&amp;q=wakulla+county+florida" TargetMode="External"/><Relationship Id="rId51" Type="http://schemas.openxmlformats.org/officeDocument/2006/relationships/hyperlink" Target="https://www.bing.com/th?id=AMMS_2a24cb38134b20bb949f06f4dc1dce8d&amp;qlt=95" TargetMode="External"/><Relationship Id="rId3" Type="http://schemas.openxmlformats.org/officeDocument/2006/relationships/hyperlink" Target="https://www.bing.com/th?id=AMMS_b78b4e6b221ceecadcd30bb88ad2d624&amp;qlt=95" TargetMode="External"/><Relationship Id="rId12" Type="http://schemas.openxmlformats.org/officeDocument/2006/relationships/hyperlink" Target="https://www.bing.com/images/search?form=xlimg&amp;q=spalding+county+georgia" TargetMode="External"/><Relationship Id="rId17" Type="http://schemas.openxmlformats.org/officeDocument/2006/relationships/hyperlink" Target="https://www.bing.com/th?id=AMMS_fadd975168af65ccb8bc76efb53eda25&amp;qlt=95" TargetMode="External"/><Relationship Id="rId25" Type="http://schemas.openxmlformats.org/officeDocument/2006/relationships/hyperlink" Target="https://www.bing.com/th?id=AMMS_61a91f4ec5d8f7eec94c57dab5f49a01&amp;qlt=95" TargetMode="External"/><Relationship Id="rId33" Type="http://schemas.openxmlformats.org/officeDocument/2006/relationships/hyperlink" Target="https://www.bing.com/th?id=AMMS_02b56767cd3340a07092fcf894fa2381&amp;qlt=95" TargetMode="External"/><Relationship Id="rId38" Type="http://schemas.openxmlformats.org/officeDocument/2006/relationships/hyperlink" Target="https://www.bing.com/images/search?form=xlimg&amp;q=escambia+county+florida" TargetMode="External"/><Relationship Id="rId46" Type="http://schemas.openxmlformats.org/officeDocument/2006/relationships/hyperlink" Target="https://www.bing.com/images/search?form=xlimg&amp;q=taylor+county+florida" TargetMode="External"/><Relationship Id="rId20" Type="http://schemas.openxmlformats.org/officeDocument/2006/relationships/hyperlink" Target="https://www.bing.com/images/search?form=xlimg&amp;q=miller+county+georgia" TargetMode="External"/><Relationship Id="rId41" Type="http://schemas.openxmlformats.org/officeDocument/2006/relationships/hyperlink" Target="https://www.bing.com/th?id=AMMS_f2cf8fcf7d4e9296d50b81ac69f0f0dd&amp;qlt=95" TargetMode="External"/><Relationship Id="rId54" Type="http://schemas.openxmlformats.org/officeDocument/2006/relationships/hyperlink" Target="https://www.bing.com/images/search?form=xlimg&amp;q=madison+florida" TargetMode="External"/><Relationship Id="rId1" Type="http://schemas.openxmlformats.org/officeDocument/2006/relationships/hyperlink" Target="https://www.bing.com/th?id=AMMS_e646a50938f4176c2df5b1622dfc363e&amp;qlt=95" TargetMode="External"/><Relationship Id="rId6" Type="http://schemas.openxmlformats.org/officeDocument/2006/relationships/hyperlink" Target="https://www.bing.com/images/search?form=xlimg&amp;q=decatur+georgia" TargetMode="External"/><Relationship Id="rId15" Type="http://schemas.openxmlformats.org/officeDocument/2006/relationships/hyperlink" Target="https://www.bing.com/th?id=AMMS_87d721378d1b035ea582a0d493e2bf29&amp;qlt=95" TargetMode="External"/><Relationship Id="rId23" Type="http://schemas.openxmlformats.org/officeDocument/2006/relationships/hyperlink" Target="https://www.bing.com/th?id=AMMS_e3fa4f7d1ee07228bf884245c4ee1f3c&amp;qlt=95" TargetMode="External"/><Relationship Id="rId28" Type="http://schemas.openxmlformats.org/officeDocument/2006/relationships/hyperlink" Target="https://www.bing.com/images/search?form=xlimg&amp;q=grady+county+georgia" TargetMode="External"/><Relationship Id="rId36" Type="http://schemas.openxmlformats.org/officeDocument/2006/relationships/hyperlink" Target="https://www.bing.com/images/search?form=xlimg&amp;q=baldwin+county+alabama" TargetMode="External"/><Relationship Id="rId49" Type="http://schemas.openxmlformats.org/officeDocument/2006/relationships/hyperlink" Target="https://www.bing.com/th?id=AMMS_0052945a13776e14dd1d23f7dc1745a7&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Srd>
</file>

<file path=xl/richData/rdarray.xml><?xml version="1.0" encoding="utf-8"?>
<arrayData xmlns="http://schemas.microsoft.com/office/spreadsheetml/2017/richdata2" count="7">
  <a r="1">
    <v t="s">Eastern Time Zone</v>
  </a>
  <a r="2">
    <v t="s">Eastern Time Zone</v>
    <v t="s">UTC−05:00</v>
  </a>
  <a r="2">
    <v t="s">Patti Garrett (Mayor)</v>
    <v t="s">Andrea Arnold (City manager)</v>
  </a>
  <a r="1">
    <v t="s">Sherman Guyton (Mayor)</v>
  </a>
  <a r="1">
    <v t="s">Central Time Zone</v>
  </a>
  <a r="1">
    <v t="s">Gib Coerper (Mayor)</v>
  </a>
  <a r="1">
    <v t="s">Jim Catron (Mayor)</v>
  </a>
</arrayData>
</file>

<file path=xl/richData/rdrichvalue.xml><?xml version="1.0" encoding="utf-8"?>
<rvData xmlns="http://schemas.microsoft.com/office/spreadsheetml/2017/richdata" count="230">
  <rv s="0">
    <v>536870912</v>
    <v>Leon County</v>
    <v>3e1143da-3260-a522-c5ea-e62827f35d27</v>
    <v>en-US</v>
    <v>Map</v>
  </rv>
  <rv s="0">
    <v>536870912</v>
    <v>Florida</v>
    <v>5fece3f4-e8e8-4159-843e-f725a930ad50</v>
    <v>en-US</v>
    <v>Map</v>
  </rv>
  <rv s="1">
    <fb>1818.17165346</fb>
    <v>12</v>
  </rv>
  <rv s="0">
    <v>536870912</v>
    <v>United States</v>
    <v>5232ed96-85b1-2edb-12c6-63e6c597a1de</v>
    <v>en-US</v>
    <v>Map</v>
  </rv>
  <rv s="2">
    <v>0</v>
    <v>10</v>
    <v>13</v>
    <v>0</v>
    <v>Image of Leon County</v>
  </rv>
  <rv s="0">
    <v>536870912</v>
    <v>Tallahassee</v>
    <v>fe8036d9-2764-4483-9405-f07a59b69915</v>
    <v>en-US</v>
    <v>Map</v>
  </rv>
  <rv s="3">
    <v>https://www.bing.com/search?q=leon+county+florida&amp;form=skydnc</v>
    <v>Learn more on Bing</v>
  </rv>
  <rv s="1">
    <fb>293582</fb>
    <v>12</v>
  </rv>
  <rv s="4">
    <v>0</v>
  </rv>
  <rv s="5">
    <v>#VALUE!</v>
    <v>en-US</v>
    <v>3e1143da-3260-a522-c5ea-e62827f35d27</v>
    <v>536870912</v>
    <v>1</v>
    <v>4</v>
    <v>5</v>
    <v>Leon County</v>
    <v>8</v>
    <v>9</v>
    <v>Map</v>
    <v>10</v>
    <v>11</v>
    <v>1</v>
    <v>2</v>
    <v>3</v>
    <v>Leon County is a county in the Panhandle of the U.S. state of Florida. It was named after the Spanish explorer Juan Ponce de León. As of the 2010 census, the population was 275,487. The county seat is Tallahassee, which is also the state capital and home to many politicians, lobbyists, jurists, and attorneys.</v>
    <v>4</v>
    <v>5</v>
    <v>6</v>
    <v>Leon County</v>
    <v>7</v>
    <v>8</v>
    <v>Leon County</v>
    <v>mdp/vdpid/10035168</v>
  </rv>
  <rv s="0">
    <v>536870912</v>
    <v>Thomas</v>
    <v>4fa4d267-e1fa-1650-174f-61405256442f</v>
    <v>en-US</v>
    <v>Map</v>
  </rv>
  <rv s="0">
    <v>536870912</v>
    <v>Georgia</v>
    <v>84604bc7-2c47-4f8d-8ea5-b6ac8c018a20</v>
    <v>en-US</v>
    <v>Map</v>
  </rv>
  <rv s="1">
    <fb>1429.67343691</fb>
    <v>12</v>
  </rv>
  <rv s="2">
    <v>1</v>
    <v>10</v>
    <v>21</v>
    <v>0</v>
    <v>Image of Thomas</v>
  </rv>
  <rv s="0">
    <v>536870912</v>
    <v>Thomasville</v>
    <v>f0790d55-c00d-08a5-2127-4563feffb58b</v>
    <v>en-US</v>
    <v>Map</v>
  </rv>
  <rv s="3">
    <v>https://www.bing.com/search?q=thomas+county+georgia&amp;form=skydnc</v>
    <v>Learn more on Bing</v>
  </rv>
  <rv s="1">
    <fb>44448</fb>
    <v>12</v>
  </rv>
  <rv s="4">
    <v>1</v>
  </rv>
  <rv s="5">
    <v>#VALUE!</v>
    <v>en-US</v>
    <v>4fa4d267-e1fa-1650-174f-61405256442f</v>
    <v>536870912</v>
    <v>1</v>
    <v>17</v>
    <v>5</v>
    <v>Thomas</v>
    <v>18</v>
    <v>19</v>
    <v>Map</v>
    <v>10</v>
    <v>20</v>
    <v>11</v>
    <v>12</v>
    <v>3</v>
    <v>Thomas County is a county located in the U.S. state of Georgia. As of the 2010 census the population was 44,720. The county seat is Thomasville. Thomas County comprises the Thomasville, GA Micropolitan Statistical Area.</v>
    <v>13</v>
    <v>14</v>
    <v>15</v>
    <v>Thomas</v>
    <v>16</v>
    <v>17</v>
    <v>Thomas</v>
    <v>mdp/vdpid/10035334</v>
  </rv>
  <rv s="0">
    <v>536870912</v>
    <v>Decatur</v>
    <v>c586babe-04c6-f18f-2c15-1b82ca59a2e6</v>
    <v>en-US</v>
    <v>Map</v>
  </rv>
  <rv s="0">
    <v>536870912</v>
    <v>DeKalb County</v>
    <v>98248223-6f16-7d66-6c35-73cf788eed73</v>
    <v>en-US</v>
    <v>Map</v>
  </rv>
  <rv s="1">
    <fb>10.8779500634</fb>
    <v>12</v>
  </rv>
  <rv s="2">
    <v>2</v>
    <v>10</v>
    <v>30</v>
    <v>0</v>
    <v>Image of Decatur</v>
  </rv>
  <rv s="1">
    <fb>33.771388999999999</fb>
    <v>31</v>
  </rv>
  <rv s="4">
    <v>2</v>
  </rv>
  <rv s="3">
    <v>https://www.bing.com/search?q=decatur+georgia&amp;form=skydnc</v>
    <v>Learn more on Bing</v>
  </rv>
  <rv s="1">
    <fb>-84.297777999999994</fb>
    <v>31</v>
  </rv>
  <rv s="1">
    <fb>25732</fb>
    <v>12</v>
  </rv>
  <rv s="6">
    <v>#VALUE!</v>
    <v>en-US</v>
    <v>c586babe-04c6-f18f-2c15-1b82ca59a2e6</v>
    <v>536870912</v>
    <v>1</v>
    <v>27</v>
    <v>28</v>
    <v>Decatur</v>
    <v>29</v>
    <v>9</v>
    <v>Map</v>
    <v>10</v>
    <v>20</v>
    <v>11</v>
    <v>20</v>
    <v>21</v>
    <v>3</v>
    <v>Decatur is a city in, and the county seat of, DeKalb County, Georgia, which is part of the Atlanta metropolitan area. With a population of 19,335 in the 2010 census, the municipality is sometimes assumed to be larger since multiple ZIP Codes in unincorporated DeKalb County bear Decatur as the address. The city is served by three MARTA rail stations. The city is located approximately 5 miles northeast of Downtown Atlanta and shares its western border with both the city of Atlanta and unincorporated DeKalb County. The Druid Hills neighborhood is to the northwest of Decatur. The unofficial motto of Decatur used by some residents is "Everything is Greater in Decatur."</v>
    <v>22</v>
    <v>23</v>
    <v>24</v>
    <v>25</v>
    <v>26</v>
    <v>Decatur</v>
    <v>27</v>
    <v>8</v>
    <v>Decatur</v>
    <v>mdp/vdpid/5484633928092352513</v>
  </rv>
  <rv s="0">
    <v>536870912</v>
    <v>Wakulla</v>
    <v>a550391b-893e-97af-3966-2a49e9ad31a5</v>
    <v>en-US</v>
    <v>Map</v>
  </rv>
  <rv s="1">
    <fb>1906.23124921</fb>
    <v>12</v>
  </rv>
  <rv s="2">
    <v>3</v>
    <v>10</v>
    <v>37</v>
    <v>0</v>
    <v>Image of Wakulla</v>
  </rv>
  <rv s="0">
    <v>536870912</v>
    <v>Crawfordville</v>
    <v>17b87682-9196-fd42-bbd5-c02794a160c0</v>
    <v>en-US</v>
    <v>Map</v>
  </rv>
  <rv s="3">
    <v>https://www.bing.com/search?q=wakulla+county+florida&amp;form=skydnc</v>
    <v>Learn more on Bing</v>
  </rv>
  <rv s="1">
    <fb>33739</fb>
    <v>12</v>
  </rv>
  <rv s="5">
    <v>#VALUE!</v>
    <v>en-US</v>
    <v>a550391b-893e-97af-3966-2a49e9ad31a5</v>
    <v>536870912</v>
    <v>1</v>
    <v>36</v>
    <v>5</v>
    <v>Wakulla</v>
    <v>8</v>
    <v>9</v>
    <v>Map</v>
    <v>10</v>
    <v>11</v>
    <v>1</v>
    <v>30</v>
    <v>3</v>
    <v>Wakulla County is a county located in the Big Bend region in the northern portion of the U.S. state of Florida. As of the 2010 census, the population was 30,776. Its county seat is Crawfordville. Wakulla County is part of the Tallahassee, FL Metropolitan Statistical Area.</v>
    <v>31</v>
    <v>32</v>
    <v>33</v>
    <v>Wakulla</v>
    <v>34</v>
    <v>17</v>
    <v>Wakulla</v>
    <v>mdp/vdpid/10035196</v>
  </rv>
  <rv s="0">
    <v>536870912</v>
    <v>Clarke</v>
    <v>b10f7a49-038d-d4c9-4def-0ad9fd04cc3a</v>
    <v>en-US</v>
    <v>Map</v>
  </rv>
  <rv s="1">
    <fb>313.388561350656</fb>
    <v>12</v>
  </rv>
  <rv s="2">
    <v>4</v>
    <v>10</v>
    <v>43</v>
    <v>0</v>
    <v>Image of Clarke</v>
  </rv>
  <rv s="0">
    <v>536870912</v>
    <v>Athens</v>
    <v>3ecce8d1-9bc3-8910-3433-1cbc54f85922</v>
    <v>en-US</v>
    <v>Map</v>
  </rv>
  <rv s="3">
    <v>https://www.bing.com/search?q=clarke+county+georgia&amp;form=skydnc</v>
    <v>Learn more on Bing</v>
  </rv>
  <rv s="1">
    <fb>128331</fb>
    <v>12</v>
  </rv>
  <rv s="5">
    <v>#VALUE!</v>
    <v>en-US</v>
    <v>b10f7a49-038d-d4c9-4def-0ad9fd04cc3a</v>
    <v>536870912</v>
    <v>1</v>
    <v>42</v>
    <v>5</v>
    <v>Clarke</v>
    <v>18</v>
    <v>19</v>
    <v>Map</v>
    <v>10</v>
    <v>11</v>
    <v>11</v>
    <v>37</v>
    <v>3</v>
    <v>Clarke County is located in the northeastern part of the U.S. state of Georgia. As of the 2010 census, the population was 116,714. Its county seat is Athens, with which it is a consolidated city-county.</v>
    <v>38</v>
    <v>39</v>
    <v>40</v>
    <v>Clarke</v>
    <v>41</v>
    <v>8</v>
    <v>Clarke</v>
    <v>mdp/vdpid/10035227</v>
  </rv>
  <rv s="0">
    <v>536870912</v>
    <v>Spalding</v>
    <v>21bd78ce-1a71-516d-9278-c1f2c8c52e3a</v>
    <v>en-US</v>
    <v>Map</v>
  </rv>
  <rv s="1">
    <fb>517.99762206699995</fb>
    <v>12</v>
  </rv>
  <rv s="2">
    <v>5</v>
    <v>10</v>
    <v>47</v>
    <v>0</v>
    <v>Image of Spalding</v>
  </rv>
  <rv s="0">
    <v>536870912</v>
    <v>Griffin</v>
    <v>7b271143-9856-82cb-d1c1-98affae510fd</v>
    <v>en-US</v>
    <v>Map</v>
  </rv>
  <rv s="3">
    <v>https://www.bing.com/search?q=spalding+county+georgia&amp;form=skydnc</v>
    <v>Learn more on Bing</v>
  </rv>
  <rv s="1">
    <fb>66100</fb>
    <v>12</v>
  </rv>
  <rv s="5">
    <v>#VALUE!</v>
    <v>en-US</v>
    <v>21bd78ce-1a71-516d-9278-c1f2c8c52e3a</v>
    <v>536870912</v>
    <v>1</v>
    <v>46</v>
    <v>5</v>
    <v>Spalding</v>
    <v>8</v>
    <v>9</v>
    <v>Map</v>
    <v>10</v>
    <v>20</v>
    <v>11</v>
    <v>44</v>
    <v>3</v>
    <v>Spalding County is a county located in the west central portion of the U.S. state of Georgia. As of the 2010 census, the population was 64,073. The county seat is Griffin. The county was created December 20, 1851 and named for former United States representative and senator Thomas Spalding.</v>
    <v>45</v>
    <v>46</v>
    <v>47</v>
    <v>Spalding</v>
    <v>48</v>
    <v>17</v>
    <v>Spalding</v>
    <v>mdp/vdpid/10035324</v>
  </rv>
  <rv s="0">
    <v>536870912</v>
    <v>Orange</v>
    <v>824d80c4-ad5d-f111-bd51-55fe35512c9c</v>
    <v>en-US</v>
    <v>Map</v>
  </rv>
  <rv s="1">
    <fb>2600.34806278</fb>
    <v>12</v>
  </rv>
  <rv s="2">
    <v>6</v>
    <v>10</v>
    <v>52</v>
    <v>0</v>
    <v>Image of Orange</v>
  </rv>
  <rv s="0">
    <v>536870912</v>
    <v>Orlando</v>
    <v>8eea2eec-4a57-4f52-b19d-0a2cde213716</v>
    <v>en-US</v>
    <v>Map</v>
  </rv>
  <rv s="3">
    <v>https://www.bing.com/search?q=orange+county+florida&amp;form=skydnc</v>
    <v>Learn more on Bing</v>
  </rv>
  <rv s="1">
    <fb>1393452</fb>
    <v>12</v>
  </rv>
  <rv s="5">
    <v>#VALUE!</v>
    <v>en-US</v>
    <v>824d80c4-ad5d-f111-bd51-55fe35512c9c</v>
    <v>536870912</v>
    <v>1</v>
    <v>51</v>
    <v>5</v>
    <v>Orange</v>
    <v>8</v>
    <v>9</v>
    <v>Map</v>
    <v>10</v>
    <v>11</v>
    <v>1</v>
    <v>51</v>
    <v>3</v>
    <v>Orange County is located in the central portion of the U.S. state of Florida. As of the 2010 census, the population was 1,145,956, making it Florida's fifth most populous county. The county seat is Orlando. Orange County is the central county of the Orlando-Kissimmee-Sanford, Florida Metropolitan Statistical Area.</v>
    <v>52</v>
    <v>53</v>
    <v>54</v>
    <v>Orange</v>
    <v>55</v>
    <v>17</v>
    <v>Orange</v>
    <v>mdp/vdpid/10035179</v>
  </rv>
  <rv s="0">
    <v>536870912</v>
    <v>Gadsden County</v>
    <v>bd7e6e6b-0ef8-ab02-afd8-b7254fad6141</v>
    <v>en-US</v>
    <v>Map</v>
  </rv>
  <rv s="1">
    <fb>1367.5137222599999</fb>
    <v>12</v>
  </rv>
  <rv s="2">
    <v>7</v>
    <v>10</v>
    <v>57</v>
    <v>0</v>
    <v>Image of Gadsden County</v>
  </rv>
  <rv s="0">
    <v>536870912</v>
    <v>Quincy</v>
    <v>aa6cdda4-d3c1-6326-2b84-8131a9211e8a</v>
    <v>en-US</v>
    <v>Map</v>
  </rv>
  <rv s="3">
    <v>https://www.bing.com/search?q=gadsden+county+florida&amp;form=skydnc</v>
    <v>Learn more on Bing</v>
  </rv>
  <rv s="1">
    <fb>45660</fb>
    <v>12</v>
  </rv>
  <rv s="5">
    <v>#VALUE!</v>
    <v>en-US</v>
    <v>bd7e6e6b-0ef8-ab02-afd8-b7254fad6141</v>
    <v>536870912</v>
    <v>1</v>
    <v>56</v>
    <v>5</v>
    <v>Gadsden County</v>
    <v>18</v>
    <v>19</v>
    <v>Map</v>
    <v>10</v>
    <v>11</v>
    <v>1</v>
    <v>58</v>
    <v>3</v>
    <v>Gadsden County is a county located in the panhandle of the U.S. state of Florida. As of the 2010 census, the population was 46,389. Its county seat is Quincy. Gadsden County is included in the Tallahassee, FL Metropolitan Statistical Area.</v>
    <v>59</v>
    <v>60</v>
    <v>61</v>
    <v>Gadsden County</v>
    <v>62</v>
    <v>17</v>
    <v>Gadsden County</v>
    <v>mdp/vdpid/10035151</v>
  </rv>
  <rv s="0">
    <v>536870912</v>
    <v>Gadsden</v>
    <v>dfdfab1a-043a-b982-a5f9-632ca0b9c076</v>
    <v>en-US</v>
    <v>Map</v>
  </rv>
  <rv s="0">
    <v>536870912</v>
    <v>Alabama</v>
    <v>376f8b06-52f6-4e72-a31d-311a3563e645</v>
    <v>en-US</v>
    <v>Map</v>
  </rv>
  <rv s="0">
    <v>536870912</v>
    <v>Etowah County</v>
    <v>1edad6be-89b9-e657-fbef-be6596f5ff56</v>
    <v>en-US</v>
    <v>Map</v>
  </rv>
  <rv s="1">
    <fb>96.347557704500005</fb>
    <v>12</v>
  </rv>
  <rv s="2">
    <v>8</v>
    <v>10</v>
    <v>64</v>
    <v>0</v>
    <v>Image of Gadsden</v>
  </rv>
  <rv s="1">
    <fb>34.010147000000003</fb>
    <v>31</v>
  </rv>
  <rv s="4">
    <v>3</v>
  </rv>
  <rv s="3">
    <v>https://www.bing.com/search?q=gadsden+alabama&amp;form=skydnc</v>
    <v>Learn more on Bing</v>
  </rv>
  <rv s="1">
    <fb>-86.010356000000002</fb>
    <v>31</v>
  </rv>
  <rv s="1">
    <fb>35157</fb>
    <v>12</v>
  </rv>
  <rv s="4">
    <v>4</v>
  </rv>
  <rv s="6">
    <v>#VALUE!</v>
    <v>en-US</v>
    <v>dfdfab1a-043a-b982-a5f9-632ca0b9c076</v>
    <v>536870912</v>
    <v>1</v>
    <v>63</v>
    <v>28</v>
    <v>Gadsden</v>
    <v>29</v>
    <v>9</v>
    <v>Map</v>
    <v>10</v>
    <v>20</v>
    <v>65</v>
    <v>66</v>
    <v>67</v>
    <v>3</v>
    <v>Gadsden is a city in and the county seat of Etowah County in the U.S. state of Alabama. It is located on the Coosa River about 56 miles northeast of Birmingham and 90 miles southwest of Chattanooga, Tennessee. It is the primary city of the Gadsden Metropolitan Statistical Area, which has a population of 103,931. As of the 2010 census, the population of the city was 36,856, with an estimated population of 35,000 in 2019.</v>
    <v>68</v>
    <v>69</v>
    <v>70</v>
    <v>71</v>
    <v>72</v>
    <v>Gadsden</v>
    <v>73</v>
    <v>74</v>
    <v>Gadsden</v>
    <v>mdp/vdpid/5482986340201005057</v>
  </rv>
  <rv s="0">
    <v>536870912</v>
    <v>Miller</v>
    <v>0e78cbe6-4e0b-f6ab-e71e-35701e8168d3</v>
    <v>en-US</v>
    <v>Map</v>
  </rv>
  <rv s="1">
    <fb>735.55662333500004</fb>
    <v>12</v>
  </rv>
  <rv s="2">
    <v>9</v>
    <v>10</v>
    <v>70</v>
    <v>0</v>
    <v>Image of Miller</v>
  </rv>
  <rv s="0">
    <v>536870912</v>
    <v>Colquitt</v>
    <v>a3039826-23e9-70c4-a415-206fd9c5a30f</v>
    <v>en-US</v>
    <v>Map</v>
  </rv>
  <rv s="3">
    <v>https://www.bing.com/search?q=miller+county+georgia&amp;form=skydnc</v>
    <v>Learn more on Bing</v>
  </rv>
  <rv s="1">
    <fb>5686</fb>
    <v>12</v>
  </rv>
  <rv s="7">
    <v>#VALUE!</v>
    <v>en-US</v>
    <v>0e78cbe6-4e0b-f6ab-e71e-35701e8168d3</v>
    <v>536870912</v>
    <v>1</v>
    <v>68</v>
    <v>69</v>
    <v>Miller</v>
    <v>29</v>
    <v>9</v>
    <v>Map</v>
    <v>10</v>
    <v>20</v>
    <v>11</v>
    <v>77</v>
    <v>3</v>
    <v>Miller County is a county located in the southwestern part of the U.S. state of Georgia. As of the 2010 census, the population was 6,125. The county seat is Colquitt. The county was created on February 26, 1856 and named after Andrew Jackson Miller, president of the Medical College of Georgia.</v>
    <v>78</v>
    <v>79</v>
    <v>80</v>
    <v>Miller</v>
    <v>81</v>
    <v>Miller</v>
    <v>mdp/vdpid/10035298</v>
  </rv>
  <rv s="0">
    <v>536870912</v>
    <v>Webster County</v>
    <v>e048f7ad-9a26-ce15-796a-019226dc9003</v>
    <v>en-US</v>
    <v>Map</v>
  </rv>
  <rv s="1">
    <fb>543.89750317100004</fb>
    <v>12</v>
  </rv>
  <rv s="2">
    <v>10</v>
    <v>10</v>
    <v>77</v>
    <v>0</v>
    <v>Image of Webster County</v>
  </rv>
  <rv s="0">
    <v>536870912</v>
    <v>Preston</v>
    <v>fa9b3c1d-3806-8f9e-090e-0765c0089832</v>
    <v>en-US</v>
    <v>Map</v>
  </rv>
  <rv s="3">
    <v>https://www.bing.com/search?q=webster+county+georgia&amp;form=skydnc</v>
    <v>Learn more on Bing</v>
  </rv>
  <rv s="1">
    <fb>2611</fb>
    <v>12</v>
  </rv>
  <rv s="7">
    <v>#VALUE!</v>
    <v>en-US</v>
    <v>e048f7ad-9a26-ce15-796a-019226dc9003</v>
    <v>536870912</v>
    <v>1</v>
    <v>75</v>
    <v>69</v>
    <v>Webster County</v>
    <v>76</v>
    <v>19</v>
    <v>Map</v>
    <v>10</v>
    <v>20</v>
    <v>11</v>
    <v>84</v>
    <v>3</v>
    <v>Webster County is a county located in the west central portion of the U.S. state of Georgia. As of the 2010 Census reflected a population of 2,799, making it the third-least populous county in Georgia. The county seat is Preston.</v>
    <v>85</v>
    <v>86</v>
    <v>87</v>
    <v>Webster County</v>
    <v>88</v>
    <v>Webster County</v>
    <v>mdp/vdpid/10035350</v>
  </rv>
  <rv s="0">
    <v>536870912</v>
    <v>Taylor County</v>
    <v>ed296e9f-a40c-3c12-dd34-c31d771fae49</v>
    <v>en-US</v>
    <v>Map</v>
  </rv>
  <rv s="1">
    <fb>984.19548192800005</fb>
    <v>12</v>
  </rv>
  <rv s="2">
    <v>11</v>
    <v>10</v>
    <v>82</v>
    <v>0</v>
    <v>Image of Taylor County</v>
  </rv>
  <rv s="0">
    <v>536870912</v>
    <v>Butler</v>
    <v>24cfa3c0-1c66-7cab-c0ef-2d01ac80f38e</v>
    <v>en-US</v>
    <v>Map</v>
  </rv>
  <rv s="3">
    <v>https://www.bing.com/search?q=taylor+county+georgia&amp;form=skydnc</v>
    <v>Learn more on Bing</v>
  </rv>
  <rv s="1">
    <fb>8039</fb>
    <v>12</v>
  </rv>
  <rv s="7">
    <v>#VALUE!</v>
    <v>en-US</v>
    <v>ed296e9f-a40c-3c12-dd34-c31d771fae49</v>
    <v>536870912</v>
    <v>1</v>
    <v>81</v>
    <v>69</v>
    <v>Taylor County</v>
    <v>76</v>
    <v>19</v>
    <v>Map</v>
    <v>10</v>
    <v>20</v>
    <v>11</v>
    <v>91</v>
    <v>3</v>
    <v>Taylor County is a county located in the west central portion of the U.S. state of Georgia. As of the 2010 census, the population was 8,906. The county seat and largest city is Butler.</v>
    <v>92</v>
    <v>93</v>
    <v>94</v>
    <v>Taylor County</v>
    <v>95</v>
    <v>Taylor County</v>
    <v>mdp/vdpid/10035331</v>
  </rv>
  <rv s="0">
    <v>536870912</v>
    <v>Crisp</v>
    <v>5136b856-3610-9775-3be6-69c58928cc47</v>
    <v>en-US</v>
    <v>Map</v>
  </rv>
  <rv s="1">
    <fb>727.78665900399994</fb>
    <v>12</v>
  </rv>
  <rv s="2">
    <v>12</v>
    <v>10</v>
    <v>86</v>
    <v>0</v>
    <v>Image of Crisp</v>
  </rv>
  <rv s="0">
    <v>536870912</v>
    <v>Cordele</v>
    <v>3b7b70fe-bf43-81a7-a965-d604726d18c3</v>
    <v>en-US</v>
    <v>Map</v>
  </rv>
  <rv s="3">
    <v>https://www.bing.com/search?q=crisp+county+georgia&amp;form=skydnc</v>
    <v>Learn more on Bing</v>
  </rv>
  <rv s="1">
    <fb>22372</fb>
    <v>12</v>
  </rv>
  <rv s="7">
    <v>#VALUE!</v>
    <v>en-US</v>
    <v>5136b856-3610-9775-3be6-69c58928cc47</v>
    <v>536870912</v>
    <v>1</v>
    <v>85</v>
    <v>69</v>
    <v>Crisp</v>
    <v>29</v>
    <v>9</v>
    <v>Map</v>
    <v>10</v>
    <v>11</v>
    <v>11</v>
    <v>98</v>
    <v>3</v>
    <v>Crisp County is a county located in the central portion of the U.S. state of Georgia. As of the 2010 census, the population was 23,439. The county seat is Cordele. The county was created on August 17, 1905 from Dooly County and named for Georgia Congressman Charles Frederick Crisp.</v>
    <v>99</v>
    <v>100</v>
    <v>101</v>
    <v>Crisp</v>
    <v>102</v>
    <v>Crisp</v>
    <v>mdp/vdpid/10035238</v>
  </rv>
  <rv s="0">
    <v>536870912</v>
    <v>Grady</v>
    <v>e7314656-e080-695b-5e11-ffc0ed027080</v>
    <v>en-US</v>
    <v>Map</v>
  </rv>
  <rv s="1">
    <fb>1191.3945307500001</fb>
    <v>12</v>
  </rv>
  <rv s="2">
    <v>13</v>
    <v>10</v>
    <v>91</v>
    <v>0</v>
    <v>Image of Grady</v>
  </rv>
  <rv s="0">
    <v>536870912</v>
    <v>Cairo</v>
    <v>e996cd0e-c1fd-5a78-204c-beb5b535f210</v>
    <v>en-US</v>
    <v>Map</v>
  </rv>
  <rv s="3">
    <v>https://www.bing.com/search?q=grady+county+georgia&amp;form=skydnc</v>
    <v>Learn more on Bing</v>
  </rv>
  <rv s="1">
    <fb>24748</fb>
    <v>12</v>
  </rv>
  <rv s="5">
    <v>#VALUE!</v>
    <v>en-US</v>
    <v>e7314656-e080-695b-5e11-ffc0ed027080</v>
    <v>536870912</v>
    <v>1</v>
    <v>90</v>
    <v>5</v>
    <v>Grady</v>
    <v>18</v>
    <v>19</v>
    <v>Map</v>
    <v>10</v>
    <v>20</v>
    <v>11</v>
    <v>105</v>
    <v>3</v>
    <v>Grady County is a county located in the U.S. state of Georgia. As of the 2010 census, the population was 25,011. The county seat is Cairo.</v>
    <v>106</v>
    <v>107</v>
    <v>108</v>
    <v>Grady</v>
    <v>109</v>
    <v>17</v>
    <v>Grady</v>
    <v>mdp/vdpid/10035263</v>
  </rv>
  <rv s="0">
    <v>536870912</v>
    <v>Mitchell</v>
    <v>b92ed4c4-d486-4a00-3b95-c9f9494c6a31</v>
    <v>en-US</v>
    <v>Map</v>
  </rv>
  <rv s="0">
    <v>536870912</v>
    <v>Glascock County</v>
    <v>0769a315-e985-f341-4328-568cac211cbf</v>
    <v>en-US</v>
    <v>Map</v>
  </rv>
  <rv s="1">
    <fb>3.8849821654999999</fb>
    <v>12</v>
  </rv>
  <rv s="2">
    <v>14</v>
    <v>10</v>
    <v>96</v>
    <v>0</v>
    <v>Image of Mitchell</v>
  </rv>
  <rv s="1">
    <fb>33.219873</fb>
    <v>31</v>
  </rv>
  <rv s="3">
    <v>https://www.bing.com/search?q=mitchell+georgia&amp;form=skydnc</v>
    <v>Learn more on Bing</v>
  </rv>
  <rv s="1">
    <fb>-82.703519</fb>
    <v>31</v>
  </rv>
  <rv s="1">
    <fb>193</fb>
    <v>12</v>
  </rv>
  <rv s="8">
    <v>#VALUE!</v>
    <v>en-US</v>
    <v>b92ed4c4-d486-4a00-3b95-c9f9494c6a31</v>
    <v>536870912</v>
    <v>1</v>
    <v>94</v>
    <v>95</v>
    <v>Mitchell</v>
    <v>76</v>
    <v>19</v>
    <v>Map</v>
    <v>10</v>
    <v>20</v>
    <v>11</v>
    <v>112</v>
    <v>113</v>
    <v>3</v>
    <v>Mitchell is a town in Glascock County, Georgia, United States. The population was 199 at the 2010 census. Mitchell is home to the Mitchell Depot Historical Museum.</v>
    <v>114</v>
    <v>115</v>
    <v>116</v>
    <v>117</v>
    <v>Mitchell</v>
    <v>118</v>
    <v>8</v>
    <v>Mitchell</v>
    <v>mdp/vdpid/5496805521392402433</v>
  </rv>
  <rv s="0">
    <v>536870912</v>
    <v>Jefferson County</v>
    <v>6f199d13-b4a3-c2e8-79d1-a6c99f9519df</v>
    <v>en-US</v>
    <v>Map</v>
  </rv>
  <rv s="1">
    <fb>1649.8224262799999</fb>
    <v>12</v>
  </rv>
  <rv s="2">
    <v>15</v>
    <v>10</v>
    <v>101</v>
    <v>0</v>
    <v>Image of Jefferson County</v>
  </rv>
  <rv s="0">
    <v>536870912</v>
    <v>Monticello</v>
    <v>3090a2c9-0897-c75d-634d-4895911595b0</v>
    <v>en-US</v>
    <v>Map</v>
  </rv>
  <rv s="3">
    <v>https://www.bing.com/search?q=jefferson+county+florida&amp;form=skydnc</v>
    <v>Learn more on Bing</v>
  </rv>
  <rv s="1">
    <fb>14246</fb>
    <v>12</v>
  </rv>
  <rv s="7">
    <v>#VALUE!</v>
    <v>en-US</v>
    <v>6f199d13-b4a3-c2e8-79d1-a6c99f9519df</v>
    <v>536870912</v>
    <v>1</v>
    <v>100</v>
    <v>69</v>
    <v>Jefferson County</v>
    <v>29</v>
    <v>9</v>
    <v>Map</v>
    <v>10</v>
    <v>11</v>
    <v>1</v>
    <v>121</v>
    <v>3</v>
    <v>Jefferson County is a county located in the Big Bend region in the northern part of the U.S. state of Florida. As of the 2010 census, the population was 14,761. Its county seat is Monticello. Jefferson County is part of the Tallahassee, FL Metropolitan Statistical Area.</v>
    <v>122</v>
    <v>123</v>
    <v>124</v>
    <v>Jefferson County</v>
    <v>125</v>
    <v>Jefferson County</v>
    <v>mdp/vdpid/10035164</v>
  </rv>
  <rv s="0">
    <v>536870912</v>
    <v>Alachua</v>
    <v>b95da038-5665-d269-f89b-297b310a96ea</v>
    <v>en-US</v>
    <v>Map</v>
  </rv>
  <rv s="0">
    <v>536870912</v>
    <v>Alachua County</v>
    <v>1592bece-0bee-3c00-6911-ffe7d3ae6d20</v>
    <v>en-US</v>
    <v>Map</v>
  </rv>
  <rv s="1">
    <fb>75.239154605300001</fb>
    <v>12</v>
  </rv>
  <rv s="2">
    <v>16</v>
    <v>10</v>
    <v>107</v>
    <v>0</v>
    <v>Image of Alachua</v>
  </rv>
  <rv s="1">
    <fb>29.796737</fb>
    <v>31</v>
  </rv>
  <rv s="4">
    <v>5</v>
  </rv>
  <rv s="3">
    <v>https://www.bing.com/search?q=alachua+florida&amp;form=skydnc</v>
    <v>Learn more on Bing</v>
  </rv>
  <rv s="1">
    <fb>-82.494316999999995</fb>
    <v>31</v>
  </rv>
  <rv s="1">
    <fb>9949</fb>
    <v>12</v>
  </rv>
  <rv s="6">
    <v>#VALUE!</v>
    <v>en-US</v>
    <v>b95da038-5665-d269-f89b-297b310a96ea</v>
    <v>536870912</v>
    <v>1</v>
    <v>106</v>
    <v>28</v>
    <v>Alachua</v>
    <v>29</v>
    <v>9</v>
    <v>Map</v>
    <v>10</v>
    <v>20</v>
    <v>1</v>
    <v>128</v>
    <v>129</v>
    <v>3</v>
    <v>Alachua is a city in Alachua County, Florida, United States. According to the 2010 U.S. Census, the city's population was 9,059. The city is part of the Gainesville, Florida Metropolitan Statistical Area, which was home to 264,275 people at the 2010 census.</v>
    <v>130</v>
    <v>131</v>
    <v>132</v>
    <v>133</v>
    <v>134</v>
    <v>Alachua</v>
    <v>135</v>
    <v>8</v>
    <v>Alachua</v>
    <v>mdp/vdpid/5498007219452510209</v>
  </rv>
  <rv s="0">
    <v>536870912</v>
    <v>Baldwin</v>
    <v>d869b72a-7334-83b8-f920-b56413afa75b</v>
    <v>en-US</v>
    <v>Map</v>
  </rv>
  <rv s="1">
    <fb>5249.9058996499998</fb>
    <v>12</v>
  </rv>
  <rv s="2">
    <v>17</v>
    <v>10</v>
    <v>112</v>
    <v>0</v>
    <v>Image of Baldwin</v>
  </rv>
  <rv s="0">
    <v>536870912</v>
    <v>Daphne</v>
    <v>62bc6b64-4c30-eaec-979e-1487b59091bd</v>
    <v>en-US</v>
    <v>Map</v>
  </rv>
  <rv s="3">
    <v>https://www.bing.com/search?q=baldwin+county+alabama&amp;form=skydnc</v>
    <v>Learn more on Bing</v>
  </rv>
  <rv s="1">
    <fb>218022</fb>
    <v>12</v>
  </rv>
  <rv s="5">
    <v>#VALUE!</v>
    <v>en-US</v>
    <v>d869b72a-7334-83b8-f920-b56413afa75b</v>
    <v>536870912</v>
    <v>1</v>
    <v>111</v>
    <v>5</v>
    <v>Baldwin</v>
    <v>8</v>
    <v>9</v>
    <v>Map</v>
    <v>10</v>
    <v>20</v>
    <v>65</v>
    <v>138</v>
    <v>3</v>
    <v>Baldwin County is a county located in the southwestern part of the U.S. state of Alabama, on the Gulf coast. As of the 2020 census, the population was 231,767. The county seat is Bay Minette. The county is named in honor of Senator Abraham Baldwin, though he never lived in what is now Alabama.</v>
    <v>139</v>
    <v>140</v>
    <v>141</v>
    <v>Baldwin</v>
    <v>142</v>
    <v>74</v>
    <v>Baldwin</v>
    <v>mdp/vdpid/10034843</v>
  </rv>
  <rv s="0">
    <v>536870912</v>
    <v>Escambia</v>
    <v>63ad43fa-d97e-3816-2a12-da9a2f82f735</v>
    <v>en-US</v>
    <v>Map</v>
  </rv>
  <rv s="1">
    <fb>2268.82958465</fb>
    <v>12</v>
  </rv>
  <rv s="2">
    <v>18</v>
    <v>10</v>
    <v>116</v>
    <v>0</v>
    <v>Image of Escambia</v>
  </rv>
  <rv s="0">
    <v>536870912</v>
    <v>Pensacola</v>
    <v>17b049cb-5224-9010-6134-18bb9f950f5f</v>
    <v>en-US</v>
    <v>Map</v>
  </rv>
  <rv s="3">
    <v>https://www.bing.com/search?q=escambia+county+florida&amp;form=skydnc</v>
    <v>Learn more on Bing</v>
  </rv>
  <rv s="1">
    <fb>318316</fb>
    <v>12</v>
  </rv>
  <rv s="5">
    <v>#VALUE!</v>
    <v>en-US</v>
    <v>63ad43fa-d97e-3816-2a12-da9a2f82f735</v>
    <v>536870912</v>
    <v>1</v>
    <v>115</v>
    <v>5</v>
    <v>Escambia</v>
    <v>18</v>
    <v>19</v>
    <v>Map</v>
    <v>10</v>
    <v>11</v>
    <v>1</v>
    <v>145</v>
    <v>3</v>
    <v>Escambia County is the westernmost and oldest county in the U.S. state of Florida. It is in the state's northwestern corner. At the 2010 census, the population was 297,619. Its county seat and largest city is Pensacola.</v>
    <v>146</v>
    <v>147</v>
    <v>148</v>
    <v>Escambia</v>
    <v>149</v>
    <v>74</v>
    <v>Escambia</v>
    <v>mdp/vdpid/10035148</v>
  </rv>
  <rv s="0">
    <v>536870912</v>
    <v>Santa Rosa</v>
    <v>e815d2fd-9efe-a54d-5a98-20da74079417</v>
    <v>en-US</v>
    <v>Map</v>
  </rv>
  <rv s="1">
    <fb>3040.6460415299998</fb>
    <v>12</v>
  </rv>
  <rv s="2">
    <v>19</v>
    <v>10</v>
    <v>120</v>
    <v>0</v>
    <v>Image of Santa Rosa</v>
  </rv>
  <rv s="0">
    <v>536870912</v>
    <v>Navarre</v>
    <v>fb8a3daa-0eaf-a86c-a954-ca7ccdb1c5d2</v>
    <v>en-US</v>
    <v>Map</v>
  </rv>
  <rv s="3">
    <v>https://www.bing.com/search?q=santa+rosa+county+florida&amp;form=skydnc</v>
    <v>Learn more on Bing</v>
  </rv>
  <rv s="1">
    <fb>184313</fb>
    <v>12</v>
  </rv>
  <rv s="5">
    <v>#VALUE!</v>
    <v>en-US</v>
    <v>e815d2fd-9efe-a54d-5a98-20da74079417</v>
    <v>536870912</v>
    <v>1</v>
    <v>119</v>
    <v>5</v>
    <v>Santa Rosa</v>
    <v>8</v>
    <v>9</v>
    <v>Map</v>
    <v>10</v>
    <v>11</v>
    <v>1</v>
    <v>152</v>
    <v>3</v>
    <v>Santa Rosa County is a county located in the northwestern portion of the U.S. state of Florida. As of 2020, the population is 184,313. The county seat is Milton, which lies in the geographic center of the county. Other major communities within Santa Rosa County are Navarre, Pace, and Gulf Breeze. Navarre is the most populated community with a population of approximately 45,000 residents.</v>
    <v>153</v>
    <v>154</v>
    <v>155</v>
    <v>Santa Rosa</v>
    <v>156</v>
    <v>74</v>
    <v>Santa Rosa</v>
    <v>mdp/vdpid/10035186</v>
  </rv>
  <rv s="0">
    <v>536870912</v>
    <v>Duval</v>
    <v>dc9e91d3-ebe6-efe5-b1ca-7a3b802337e6</v>
    <v>en-US</v>
    <v>Map</v>
  </rv>
  <rv s="1">
    <fb>2377.6090852900002</fb>
    <v>12</v>
  </rv>
  <rv s="2">
    <v>20</v>
    <v>10</v>
    <v>124</v>
    <v>0</v>
    <v>Image of Duval</v>
  </rv>
  <rv s="0">
    <v>536870912</v>
    <v>Jacksonville</v>
    <v>8bd6021b-ea7f-4470-a29b-042b1c82e07f</v>
    <v>en-US</v>
    <v>Map</v>
  </rv>
  <rv s="3">
    <v>https://www.bing.com/search?q=duval+county+government&amp;form=skydnc</v>
    <v>Learn more on Bing</v>
  </rv>
  <rv s="1">
    <fb>950181</fb>
    <v>12</v>
  </rv>
  <rv s="5">
    <v>#VALUE!</v>
    <v>en-US</v>
    <v>dc9e91d3-ebe6-efe5-b1ca-7a3b802337e6</v>
    <v>536870912</v>
    <v>1</v>
    <v>123</v>
    <v>5</v>
    <v>Duval</v>
    <v>8</v>
    <v>9</v>
    <v>Map</v>
    <v>10</v>
    <v>20</v>
    <v>1</v>
    <v>159</v>
    <v>3</v>
    <v>Duval County is in the northeastern part of the U.S. state of Florida. As of the 2020 census, the population was 995,567, up from 864,263 in 2010. Its county seat is Jacksonville, with which the Duval County government has been consolidated since 1968. Duval County was established in 1822, and is named for William Pope Duval, Governor of Florida Territory from 1822 to 1834. Duval County is in the Jacksonville Metropolitan Statistical Area.</v>
    <v>160</v>
    <v>161</v>
    <v>162</v>
    <v>Duval</v>
    <v>163</v>
    <v>8</v>
    <v>Duval</v>
    <v>mdp/vdpid/10035147</v>
  </rv>
  <rv s="0">
    <v>536870912</v>
    <v>Walton</v>
    <v>30632493-4e2e-5452-bd5f-866b002b8e7b</v>
    <v>en-US</v>
    <v>Map</v>
  </rv>
  <rv s="1">
    <fb>3206.4052806</fb>
    <v>12</v>
  </rv>
  <rv s="2">
    <v>21</v>
    <v>10</v>
    <v>129</v>
    <v>0</v>
    <v>Image of Walton</v>
  </rv>
  <rv s="0">
    <v>536870912</v>
    <v>Santa Rosa Beach</v>
    <v>b4f52bb4-2d8c-9257-abe8-c32953471a51</v>
    <v>en-US</v>
    <v>Map</v>
  </rv>
  <rv s="3">
    <v>https://www.bing.com/search?q=walton+county+florida&amp;form=skydnc</v>
    <v>Learn more on Bing</v>
  </rv>
  <rv s="1">
    <fb>74071</fb>
    <v>12</v>
  </rv>
  <rv s="5">
    <v>#VALUE!</v>
    <v>en-US</v>
    <v>30632493-4e2e-5452-bd5f-866b002b8e7b</v>
    <v>536870912</v>
    <v>1</v>
    <v>128</v>
    <v>5</v>
    <v>Walton</v>
    <v>8</v>
    <v>9</v>
    <v>Map</v>
    <v>10</v>
    <v>11</v>
    <v>1</v>
    <v>166</v>
    <v>3</v>
    <v>Walton County is located on the Emerald Coast in the northwestern part of the U.S. state of Florida, with its southern border on the Gulf of Mexico. As of the 2010 census, the population was 55,043. Its county seat is DeFuniak Springs. The county is home to the highest natural point in Florida: Britton Hill, at 345 feet.</v>
    <v>167</v>
    <v>168</v>
    <v>169</v>
    <v>Walton</v>
    <v>170</v>
    <v>74</v>
    <v>Walton</v>
    <v>mdp/vdpid/10035197</v>
  </rv>
  <rv s="0">
    <v>536870912</v>
    <v>Taylor County</v>
    <v>966da41b-a470-8153-845f-721d0265569c</v>
    <v>en-US</v>
    <v>Map</v>
  </rv>
  <rv s="1">
    <fb>3190.8653519300001</fb>
    <v>12</v>
  </rv>
  <rv s="2">
    <v>22</v>
    <v>10</v>
    <v>134</v>
    <v>0</v>
    <v>Image of Taylor County</v>
  </rv>
  <rv s="0">
    <v>536870912</v>
    <v>Perry</v>
    <v>fc472023-a125-6d91-71da-8727ec7b3187</v>
    <v>en-US</v>
    <v>Map</v>
  </rv>
  <rv s="3">
    <v>https://www.bing.com/search?q=taylor+county+florida&amp;form=skydnc</v>
    <v>Learn more on Bing</v>
  </rv>
  <rv s="1">
    <fb>21569</fb>
    <v>12</v>
  </rv>
  <rv s="5">
    <v>#VALUE!</v>
    <v>en-US</v>
    <v>966da41b-a470-8153-845f-721d0265569c</v>
    <v>536870912</v>
    <v>1</v>
    <v>133</v>
    <v>5</v>
    <v>Taylor County</v>
    <v>8</v>
    <v>9</v>
    <v>Map</v>
    <v>10</v>
    <v>11</v>
    <v>1</v>
    <v>173</v>
    <v>3</v>
    <v>Taylor County is a county located in the Big Bend region in the northern part of the U.S. state of Florida. As of the 2010 census, the population was 22,570. Its county seat is Perry. The county hosts the annual Florida Forest Festival and has been long known as the "Tree Capital of the South" since a 1965 designation from then-Governor W. Haydon Burns.</v>
    <v>174</v>
    <v>175</v>
    <v>176</v>
    <v>Taylor County</v>
    <v>177</v>
    <v>17</v>
    <v>Taylor County</v>
    <v>mdp/vdpid/10035193</v>
  </rv>
  <rv s="0">
    <v>536870912</v>
    <v>Lafayette</v>
    <v>1fec8992-b1af-526a-9368-384a20fbbb31</v>
    <v>en-US</v>
    <v>Map</v>
  </rv>
  <rv s="1">
    <fb>1419.3134844599999</fb>
    <v>12</v>
  </rv>
  <rv s="2">
    <v>23</v>
    <v>10</v>
    <v>140</v>
    <v>0</v>
    <v>Image of Lafayette</v>
  </rv>
  <rv s="0">
    <v>536870912</v>
    <v>Mayo</v>
    <v>79f66d3f-8d44-50c5-8462-df33ee04605a</v>
    <v>en-US</v>
    <v>Map</v>
  </rv>
  <rv s="3">
    <v>https://www.bing.com/search?q=lafayette+county+florida&amp;form=skydnc</v>
    <v>Learn more on Bing</v>
  </rv>
  <rv s="1">
    <fb>8422</fb>
    <v>12</v>
  </rv>
  <rv s="7">
    <v>#VALUE!</v>
    <v>en-US</v>
    <v>1fec8992-b1af-526a-9368-384a20fbbb31</v>
    <v>536870912</v>
    <v>1</v>
    <v>139</v>
    <v>69</v>
    <v>Lafayette</v>
    <v>29</v>
    <v>9</v>
    <v>Map</v>
    <v>10</v>
    <v>11</v>
    <v>1</v>
    <v>180</v>
    <v>3</v>
    <v>Lafayette County is a county located in the north central portion of the state of Florida. As of the 2010 census, the population was 8,870, making it the second-least populous county in Florida. The county seat is Mayo. Lafayette County is a prohibition or partially dry county, allowing retail sales of beer.</v>
    <v>181</v>
    <v>182</v>
    <v>183</v>
    <v>Lafayette</v>
    <v>184</v>
    <v>Lafayette</v>
    <v>mdp/vdpid/10035165</v>
  </rv>
  <rv s="0">
    <v>536870912</v>
    <v>Suwannee</v>
    <v>6274a174-f728-49ed-5aab-1132d36d1f5e</v>
    <v>en-US</v>
    <v>Map</v>
  </rv>
  <rv s="0">
    <v>536870912</v>
    <v>Dixie County</v>
    <v>f5b40e22-c095-1b2d-7d75-89656bd69ba1</v>
    <v>en-US</v>
    <v>Map</v>
  </rv>
  <rv s="1">
    <fb>29.329909000000001</fb>
    <v>31</v>
  </rv>
  <rv s="3">
    <v>https://www.bing.com/search?q=suwannee%2c+florida&amp;form=skydnc</v>
    <v>Learn more on Bing</v>
  </rv>
  <rv s="1">
    <fb>-83.144577999999996</fb>
    <v>31</v>
  </rv>
  <rv s="9">
    <v>#VALUE!</v>
    <v>en-US</v>
    <v>6274a174-f728-49ed-5aab-1132d36d1f5e</v>
    <v>536870912</v>
    <v>1</v>
    <v>142</v>
    <v>143</v>
    <v>Suwannee</v>
    <v>29</v>
    <v>144</v>
    <v>Map</v>
    <v>10</v>
    <v>1</v>
    <v>187</v>
    <v>3</v>
    <v>Suwannee is an unincorporated community in Dixie County, Florida, United States. It is located on the Suwannee River near its mouth, at the southern end of the Big Bend region of Florida. It is 23 miles southwest of Old Town, to which it is connected by County Road 349.</v>
    <v>188</v>
    <v>189</v>
    <v>190</v>
    <v>Suwannee</v>
    <v>8</v>
    <v>Suwannee</v>
    <v>mdp/vdpid/5498101395670171649</v>
  </rv>
  <rv s="0">
    <v>536870912</v>
    <v>Columbia</v>
    <v>1c55b3ee-dadd-80c0-97e4-625aa01e7407</v>
    <v>en-US</v>
    <v>Map</v>
  </rv>
  <rv s="1">
    <fb>2074.5804763800002</fb>
    <v>12</v>
  </rv>
  <rv s="2">
    <v>24</v>
    <v>10</v>
    <v>148</v>
    <v>0</v>
    <v>Image of Columbia</v>
  </rv>
  <rv s="0">
    <v>536870912</v>
    <v>Lake City</v>
    <v>f1036f5a-a0f2-9ee2-b06e-993eb8e17466</v>
    <v>en-US</v>
    <v>Map</v>
  </rv>
  <rv s="3">
    <v>https://www.bing.com/search?q=columbia+county+florida&amp;form=skydnc</v>
    <v>Learn more on Bing</v>
  </rv>
  <rv s="1">
    <fb>71686</fb>
    <v>12</v>
  </rv>
  <rv s="5">
    <v>#VALUE!</v>
    <v>en-US</v>
    <v>1c55b3ee-dadd-80c0-97e4-625aa01e7407</v>
    <v>536870912</v>
    <v>1</v>
    <v>147</v>
    <v>5</v>
    <v>Columbia</v>
    <v>8</v>
    <v>9</v>
    <v>Map</v>
    <v>10</v>
    <v>11</v>
    <v>1</v>
    <v>193</v>
    <v>3</v>
    <v>Columbia County is a county located in the north central portion of the U.S. state of Florida. As of the 2010 census, the population was 67,531. Its county seat is Lake City. Columbia County comprises the Lake City, FL Micropolitan Statistical Area, which is included in the Gainesville-Lake City, FL Combined Statistical Area. Osceola National Forest is partially in Columbia County.</v>
    <v>194</v>
    <v>195</v>
    <v>196</v>
    <v>Columbia</v>
    <v>197</v>
    <v>8</v>
    <v>Columbia</v>
    <v>mdp/vdpid/10035143</v>
  </rv>
  <rv s="0">
    <v>536870912</v>
    <v>Jackson County</v>
    <v>a0def78c-9483-6ded-1674-6f64742dd8c8</v>
    <v>en-US</v>
    <v>Map</v>
  </rv>
  <rv s="1">
    <fb>2473.4386453699999</fb>
    <v>12</v>
  </rv>
  <rv s="2">
    <v>25</v>
    <v>10</v>
    <v>153</v>
    <v>0</v>
    <v>Image of Jackson County</v>
  </rv>
  <rv s="0">
    <v>536870912</v>
    <v>Marianna</v>
    <v>53a729a1-f900-688a-5ac6-814815722aac</v>
    <v>en-US</v>
    <v>Map</v>
  </rv>
  <rv s="3">
    <v>https://www.bing.com/search?q=jackson+county+florida&amp;form=skydnc</v>
    <v>Learn more on Bing</v>
  </rv>
  <rv s="1">
    <fb>48889</fb>
    <v>12</v>
  </rv>
  <rv s="7">
    <v>#VALUE!</v>
    <v>en-US</v>
    <v>a0def78c-9483-6ded-1674-6f64742dd8c8</v>
    <v>536870912</v>
    <v>1</v>
    <v>151</v>
    <v>69</v>
    <v>Jackson County</v>
    <v>76</v>
    <v>19</v>
    <v>Map</v>
    <v>10</v>
    <v>152</v>
    <v>1</v>
    <v>200</v>
    <v>3</v>
    <v>Jackson County is a county located in the U.S. state of Florida, on its northwestern border with Alabama. As of the 2020 census, the population was 48,889. Its county seat is Marianna.</v>
    <v>201</v>
    <v>202</v>
    <v>203</v>
    <v>Jackson County</v>
    <v>204</v>
    <v>Jackson County</v>
    <v>mdp/vdpid/10035163</v>
  </rv>
  <rv s="0">
    <v>536870912</v>
    <v>Madison</v>
    <v>e8a97690-1dc9-4080-bd9f-8c395a01c7bf</v>
    <v>en-US</v>
    <v>Map</v>
  </rv>
  <rv s="0">
    <v>536870912</v>
    <v>Madison County</v>
    <v>51d84395-cd94-c06f-83e0-66df7656176f</v>
    <v>en-US</v>
    <v>Map</v>
  </rv>
  <rv s="1">
    <fb>6.4749702758399996</fb>
    <v>12</v>
  </rv>
  <rv s="2">
    <v>26</v>
    <v>10</v>
    <v>158</v>
    <v>0</v>
    <v>Image of Madison</v>
  </rv>
  <rv s="1">
    <fb>30.466667000000001</fb>
    <v>31</v>
  </rv>
  <rv s="4">
    <v>6</v>
  </rv>
  <rv s="3">
    <v>https://www.bing.com/search?q=madison+florida&amp;form=skydnc</v>
    <v>Learn more on Bing</v>
  </rv>
  <rv s="1">
    <fb>-83.416667000000004</fb>
    <v>31</v>
  </rv>
  <rv s="1">
    <fb>2797</fb>
    <v>12</v>
  </rv>
  <rv s="6">
    <v>#VALUE!</v>
    <v>en-US</v>
    <v>e8a97690-1dc9-4080-bd9f-8c395a01c7bf</v>
    <v>536870912</v>
    <v>1</v>
    <v>157</v>
    <v>28</v>
    <v>Madison</v>
    <v>76</v>
    <v>19</v>
    <v>Map</v>
    <v>10</v>
    <v>20</v>
    <v>1</v>
    <v>207</v>
    <v>208</v>
    <v>3</v>
    <v>Madison is a city in and the county seat of Madison County, on the central northern border of Florida, United States. The population was 2,843 at the 2010 census.</v>
    <v>209</v>
    <v>210</v>
    <v>211</v>
    <v>212</v>
    <v>213</v>
    <v>Madison</v>
    <v>214</v>
    <v>8</v>
    <v>Madison</v>
    <v>mdp/vdpid/5497825487189180417</v>
  </rv>
  <rv s="0">
    <v>536870912</v>
    <v>Baker</v>
    <v>e5e2bd43-6e9c-3644-3450-92998b42fb54</v>
    <v>en-US</v>
    <v>Map</v>
  </rv>
  <rv s="0">
    <v>536870912</v>
    <v>Okaloosa County</v>
    <v>d94acb38-4fad-4532-98b3-9e23052840c6</v>
    <v>en-US</v>
    <v>Map</v>
  </rv>
  <rv s="1">
    <fb>30.7982318</fb>
    <v>31</v>
  </rv>
  <rv s="3">
    <v>https://www.bing.com/search?q=baker+florida&amp;form=skydnc</v>
    <v>Learn more on Bing</v>
  </rv>
  <rv s="1">
    <fb>-86.679180299999999</fb>
    <v>31</v>
  </rv>
  <rv s="1">
    <fb>900</fb>
    <v>12</v>
  </rv>
  <rv s="10">
    <v>#VALUE!</v>
    <v>en-US</v>
    <v>e5e2bd43-6e9c-3644-3450-92998b42fb54</v>
    <v>536870912</v>
    <v>1</v>
    <v>160</v>
    <v>161</v>
    <v>Baker</v>
    <v>29</v>
    <v>144</v>
    <v>Map</v>
    <v>10</v>
    <v>162</v>
    <v>1</v>
    <v>217</v>
    <v>3</v>
    <v>Baker is an unincorporated community in Okaloosa County, Florida, United States. It is located approximately 10 miles northwest of the county seat, Crestview, in the Florida Panhandle. A stop on the Florida, Alabama and Gulf Railroad, Baker was platted in 1910 and grew up around the timber and turpentine industries.</v>
    <v>218</v>
    <v>219</v>
    <v>220</v>
    <v>Baker</v>
    <v>221</v>
    <v>74</v>
    <v>Baker</v>
    <v>mdp/vdpid/5496091283128582145</v>
  </rv>
  <rv s="0">
    <v>536870912</v>
    <v>Clay</v>
    <v>168f7435-b6ad-e7db-650a-db17bf66e175</v>
    <v>en-US</v>
    <v>Map</v>
  </rv>
  <rv s="1">
    <fb>1667.95234306</fb>
    <v>12</v>
  </rv>
  <rv s="2">
    <v>27</v>
    <v>10</v>
    <v>166</v>
    <v>0</v>
    <v>Image of Clay</v>
  </rv>
  <rv s="0">
    <v>536870912</v>
    <v>Lakeside</v>
    <v>017c5f55-cc33-5ee2-b102-70aa68aea124</v>
    <v>en-US</v>
    <v>Map</v>
  </rv>
  <rv s="3">
    <v>https://www.bing.com/search?q=clay+county+florida&amp;form=skydnc</v>
    <v>Learn more on Bing</v>
  </rv>
  <rv s="1">
    <fb>219252</fb>
    <v>12</v>
  </rv>
  <rv s="5">
    <v>#VALUE!</v>
    <v>en-US</v>
    <v>168f7435-b6ad-e7db-650a-db17bf66e175</v>
    <v>536870912</v>
    <v>1</v>
    <v>165</v>
    <v>5</v>
    <v>Clay</v>
    <v>18</v>
    <v>19</v>
    <v>Map</v>
    <v>10</v>
    <v>11</v>
    <v>1</v>
    <v>224</v>
    <v>3</v>
    <v>Clay County is located in the northeastern part of the U.S. state of Florida. As of 2019, the population was 219,252. Its county seat is Green Cove Springs. It is included in the Jacksonville metropolitan statistical area.</v>
    <v>225</v>
    <v>226</v>
    <v>227</v>
    <v>Clay</v>
    <v>228</v>
    <v>8</v>
    <v>Clay</v>
    <v>mdp/vdpid/10035141</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Latitude" t="r"/>
    <k n="LearnMoreOnLink" t="r"/>
    <k n="Longitude" t="r"/>
    <k n="Name" t="s"/>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Latitude"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6">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Time zone(s)</v>
      <v t="s">_Flags</v>
      <v t="s">VDPID/VSID</v>
      <v t="s">UniqueName</v>
      <v t="s">_DisplayString</v>
      <v t="s">LearnMoreOnLink</v>
      <v t="s">Description</v>
    </a>
  </spbArrays>
  <spbData count="167">
    <spb s="0">
      <v xml:space="preserve">Wikipedia	</v>
      <v xml:space="preserve">CC-BY-SA	</v>
      <v xml:space="preserve">http://en.wikipedia.org/wiki/Leon_County,_Florida	</v>
      <v xml:space="preserve">http://creativecommons.org/licenses/by-sa/3.0/	</v>
    </spb>
    <spb s="0">
      <v xml:space="preserve">Wikipedia	US Census	</v>
      <v xml:space="preserve">CC-BY-SA		</v>
      <v xml:space="preserve">http://en.wikipedia.org/wiki/Leon_County,_Florida	http://www2.census.gov/programs-surveys/popest/datasets/2010-2018/cities/totals/sub-est2018_all.csv	</v>
      <v xml:space="preserve">http://creativecommons.org/licenses/by-sa/3.0/		</v>
    </spb>
    <spb s="0">
      <v xml:space="preserve">Wikipedia	US Census	US Census	</v>
      <v xml:space="preserve">CC-BY-SA			</v>
      <v xml:space="preserve">http://en.wikipedia.org/wiki/Leon_County,_Florida	http://www2.census.gov/programs-surveys/popest/datasets/2010-2018/cities/totals/sub-est2018_all.csv	http://www.census.gov/quickfacts/table/WTN220212/12073	</v>
      <v xml:space="preserve">http://creativecommons.org/licenses/by-sa/3.0/			</v>
    </spb>
    <spb s="0">
      <v xml:space="preserve">Wikipedia	US Census	Wikidata	US Census	</v>
      <v xml:space="preserve">CC-BY-SA				</v>
      <v xml:space="preserve">http://en.wikipedia.org/wiki/Leon_County,_Florida	http://www2.census.gov/programs-surveys/popest/datasets/2010-2018/cities/totals/sub-est2018_all.csv	https://www.wikidata.org/wiki/Q6524589	http://www.census.gov/quickfacts/table/WTN220212/12073	</v>
      <v xml:space="preserve">http://creativecommons.org/licenses/by-sa/3.0/				</v>
    </spb>
    <spb s="1">
      <v>0</v>
      <v>1</v>
      <v>0</v>
      <v>1</v>
      <v>0</v>
      <v>2</v>
      <v>2</v>
      <v>3</v>
    </spb>
    <spb s="2">
      <v>0</v>
      <v>Name</v>
      <v>LearnMoreOnLink</v>
    </spb>
    <spb s="3">
      <v>0</v>
      <v>0</v>
      <v>0</v>
    </spb>
    <spb s="4">
      <v>0</v>
      <v>0</v>
    </spb>
    <spb s="5">
      <v>6</v>
      <v>6</v>
      <v>7</v>
      <v>6</v>
      <v>6</v>
    </spb>
    <spb s="6">
      <v>1</v>
      <v>2</v>
      <v>3</v>
    </spb>
    <spb s="7">
      <v>https://www.bing.com</v>
      <v>https://www.bing.com/th?id=Ga%5Cbing_yt.png&amp;w=100&amp;h=40&amp;c=0&amp;pid=0.1</v>
      <v>Powered by Bing</v>
    </spb>
    <spb s="8">
      <v>square km</v>
      <v>2019</v>
    </spb>
    <spb s="9">
      <v>4</v>
    </spb>
    <spb s="0">
      <v xml:space="preserve">Wikipedia	</v>
      <v xml:space="preserve">CC BY-SA 3.0	</v>
      <v xml:space="preserve">http://en.wikipedia.org/wiki/Leon_County,_Florida	</v>
      <v xml:space="preserve">https://creativecommons.org/licenses/by-sa/3.0	</v>
    </spb>
    <spb s="0">
      <v xml:space="preserve">Wikipedia	</v>
      <v xml:space="preserve">CC-BY-SA	</v>
      <v xml:space="preserve">http://en.wikipedia.org/wiki/Thomas_County,_Georgia	</v>
      <v xml:space="preserve">http://creativecommons.org/licenses/by-sa/3.0/	</v>
    </spb>
    <spb s="0">
      <v xml:space="preserve">Wikipedia	US Census	</v>
      <v xml:space="preserve">CC-BY-SA		</v>
      <v xml:space="preserve">http://en.wikipedia.org/wiki/Thomas_County,_Georgia	http://www2.census.gov/programs-surveys/popest/datasets/2010-2018/cities/totals/sub-est2018_all.csv	</v>
      <v xml:space="preserve">http://creativecommons.org/licenses/by-sa/3.0/		</v>
    </spb>
    <spb s="0">
      <v xml:space="preserve">US Census	</v>
      <v xml:space="preserve">	</v>
      <v xml:space="preserve">http://www2.census.gov/programs-surveys/popest/datasets/2010-2018/cities/totals/sub-est2018_all.csv	</v>
      <v xml:space="preserve">	</v>
    </spb>
    <spb s="1">
      <v>14</v>
      <v>15</v>
      <v>16</v>
      <v>15</v>
      <v>14</v>
      <v>15</v>
      <v>15</v>
      <v>15</v>
    </spb>
    <spb s="10">
      <v>6</v>
      <v>6</v>
      <v>6</v>
      <v>6</v>
    </spb>
    <spb s="11">
      <v>1</v>
      <v>2</v>
    </spb>
    <spb s="8">
      <v>square km</v>
      <v>2018</v>
    </spb>
    <spb s="0">
      <v xml:space="preserve">Wikipedia	</v>
      <v xml:space="preserve">CC BY 2.0	</v>
      <v xml:space="preserve">http://en.wikipedia.org/wiki/Thomas_County,_Georgia	</v>
      <v xml:space="preserve">https://creativecommons.org/licenses/by/2.0	</v>
    </spb>
    <spb s="0">
      <v xml:space="preserve">Wikipedia	</v>
      <v xml:space="preserve">CC-BY-SA	</v>
      <v xml:space="preserve">http://en.wikipedia.org/wiki/Decatur,_Georgia	</v>
      <v xml:space="preserve">http://creativecommons.org/licenses/by-sa/3.0/	</v>
    </spb>
    <spb s="0">
      <v xml:space="preserve">Wikipedia	US Census	Sec	</v>
      <v xml:space="preserve">CC-BY-SA			</v>
      <v xml:space="preserve">http://en.wikipedia.org/wiki/Decatur,_Georgia	http://www2.census.gov/programs-surveys/popest/datasets/2010-2018/cities/totals/sub-est2018_all.csv	https://www.sec.gov/cgi-bin/browse-edgar?action=getcompany&amp;CIK=0001633389	</v>
      <v xml:space="preserve">http://creativecommons.org/licenses/by-sa/3.0/			</v>
    </spb>
    <spb s="0">
      <v xml:space="preserve">Wikipedia	Wikipedia	</v>
      <v xml:space="preserve">CC-BY-SA	CC-BY-SA	</v>
      <v xml:space="preserve">http://en.wikipedia.org/wiki/Decatur,_Georgia	http://it.wikipedia.org/wiki/Decatur_(Georgia)	</v>
      <v xml:space="preserve">http://creativecommons.org/licenses/by-sa/3.0/	http://creativecommons.org/licenses/by-sa/3.0/	</v>
    </spb>
    <spb s="0">
      <v xml:space="preserve">Wikipedia	US Census	Wikipedia	Sec	</v>
      <v xml:space="preserve">CC-BY-SA		CC-BY-SA		</v>
      <v xml:space="preserve">http://en.wikipedia.org/wiki/Decatur,_Georgia	http://www2.census.gov/programs-surveys/popest/datasets/2010-2018/cities/totals/sub-est2018_all.csv	https://en.wikipedia.org/wiki/Decatur,_Georgia	https://www.sec.gov/cgi-bin/browse-edgar?action=getcompany&amp;CIK=0001633389	</v>
      <v xml:space="preserve">http://creativecommons.org/licenses/by-sa/3.0/		http://creativecommons.org/licenses/by-sa/3.0/		</v>
    </spb>
    <spb s="0">
      <v xml:space="preserve">Wikipedia	Wikipedia	US Census	</v>
      <v xml:space="preserve">CC-BY-SA	CC-BY-SA		</v>
      <v xml:space="preserve">http://en.wikipedia.org/wiki/Decatur,_Georgia	http://es.wikipedia.org/wiki/Decatur_(Georgia)	http://www2.census.gov/programs-surveys/popest/datasets/2010-2018/cities/totals/sub-est2018_all.csv	</v>
      <v xml:space="preserve">http://creativecommons.org/licenses/by-sa/3.0/	http://creativecommons.org/licenses/by-sa/3.0/		</v>
    </spb>
    <spb s="12">
      <v>22</v>
      <v>23</v>
      <v>24</v>
      <v>24</v>
      <v>16</v>
      <v>23</v>
      <v>22</v>
      <v>25</v>
      <v>25</v>
      <v>26</v>
    </spb>
    <spb s="2">
      <v>1</v>
      <v>Name</v>
      <v>LearnMoreOnLink</v>
    </spb>
    <spb s="13">
      <v>6</v>
      <v>6</v>
      <v>7</v>
      <v>6</v>
    </spb>
    <spb s="0">
      <v xml:space="preserve">Wikipedia	</v>
      <v xml:space="preserve">CC BY-SA 3.0	</v>
      <v xml:space="preserve">http://it.wikipedia.org/wiki/Decatur_(Georgia)	</v>
      <v xml:space="preserve">https://creativecommons.org/licenses/by-sa/3.0	</v>
    </spb>
    <spb s="9">
      <v>5</v>
    </spb>
    <spb s="0">
      <v xml:space="preserve">Wikipedia	</v>
      <v xml:space="preserve">CC-BY-SA	</v>
      <v xml:space="preserve">http://en.wikipedia.org/wiki/Wakulla_County,_Florida	</v>
      <v xml:space="preserve">http://creativecommons.org/licenses/by-sa/3.0/	</v>
    </spb>
    <spb s="0">
      <v xml:space="preserve">Wikipedia	US Census	</v>
      <v xml:space="preserve">CC-BY-SA		</v>
      <v xml:space="preserve">http://en.wikipedia.org/wiki/Wakulla_County,_Florida	http://www2.census.gov/programs-surveys/popest/datasets/2010-2018/cities/totals/sub-est2018_all.csv	</v>
      <v xml:space="preserve">http://creativecommons.org/licenses/by-sa/3.0/		</v>
    </spb>
    <spb s="0">
      <v xml:space="preserve">Wikipedia	US Census	</v>
      <v xml:space="preserve">CC-BY-SA		</v>
      <v xml:space="preserve">http://en.wikipedia.org/wiki/Wakulla_County,_Florida	http://www.census.gov/quickfacts/table/SEX255214/12129	</v>
      <v xml:space="preserve">http://creativecommons.org/licenses/by-sa/3.0/		</v>
    </spb>
    <spb s="0">
      <v xml:space="preserve">Wikipedia	US Census	US Census	</v>
      <v xml:space="preserve">CC-BY-SA			</v>
      <v xml:space="preserve">http://en.wikipedia.org/wiki/Wakulla_County,_Florida	http://www2.census.gov/programs-surveys/popest/datasets/2010-2018/cities/totals/sub-est2018_all.csv	http://www.census.gov/quickfacts/table/SEX255214/12129	</v>
      <v xml:space="preserve">http://creativecommons.org/licenses/by-sa/3.0/			</v>
    </spb>
    <spb s="1">
      <v>32</v>
      <v>33</v>
      <v>32</v>
      <v>33</v>
      <v>32</v>
      <v>34</v>
      <v>35</v>
      <v>35</v>
    </spb>
    <spb s="0">
      <v xml:space="preserve">Wikipedia	</v>
      <v xml:space="preserve">CC BY 2.0	</v>
      <v xml:space="preserve">http://it.wikipedia.org/wiki/Contea_di_Wakulla	</v>
      <v xml:space="preserve">https://creativecommons.org/licenses/by/2.0	</v>
    </spb>
    <spb s="0">
      <v xml:space="preserve">Wikipedia	</v>
      <v xml:space="preserve">CC-BY-SA	</v>
      <v xml:space="preserve">http://en.wikipedia.org/wiki/Clarke_County,_Georgia	</v>
      <v xml:space="preserve">http://creativecommons.org/licenses/by-sa/3.0/	</v>
    </spb>
    <spb s="0">
      <v xml:space="preserve">Wikipedia	US Census	</v>
      <v xml:space="preserve">CC-BY-SA		</v>
      <v xml:space="preserve">http://en.wikipedia.org/wiki/Clarke_County,_Georgia	http://www2.census.gov/programs-surveys/popest/datasets/2010-2018/cities/totals/sub-est2018_all.csv	</v>
      <v xml:space="preserve">http://creativecommons.org/licenses/by-sa/3.0/		</v>
    </spb>
    <spb s="0">
      <v xml:space="preserve">Wikipedia	US Census	</v>
      <v xml:space="preserve">CC-BY-SA		</v>
      <v xml:space="preserve">http://en.wikipedia.org/wiki/Clarke_County,_Georgia	http://www.census.gov/quickfacts/table/VET605214/13059	</v>
      <v xml:space="preserve">http://creativecommons.org/licenses/by-sa/3.0/		</v>
    </spb>
    <spb s="0">
      <v xml:space="preserve">Wikipedia	US Census	US Census	</v>
      <v xml:space="preserve">CC-BY-SA			</v>
      <v xml:space="preserve">http://en.wikipedia.org/wiki/Clarke_County,_Georgia	http://www2.census.gov/programs-surveys/popest/datasets/2010-2018/cities/totals/sub-est2018_all.csv	http://www.census.gov/quickfacts/table/VET605214/13059	</v>
      <v xml:space="preserve">http://creativecommons.org/licenses/by-sa/3.0/			</v>
    </spb>
    <spb s="1">
      <v>38</v>
      <v>39</v>
      <v>38</v>
      <v>39</v>
      <v>38</v>
      <v>40</v>
      <v>41</v>
      <v>41</v>
    </spb>
    <spb s="0">
      <v xml:space="preserve">Wikipedia	</v>
      <v xml:space="preserve">CC BY-SA 3.0	</v>
      <v xml:space="preserve">http://en.wikipedia.org/wiki/Clarke_County,_Georgia	</v>
      <v xml:space="preserve">https://creativecommons.org/licenses/by-sa/3.0	</v>
    </spb>
    <spb s="0">
      <v xml:space="preserve">Wikipedia	</v>
      <v xml:space="preserve">CC-BY-SA	</v>
      <v xml:space="preserve">http://en.wikipedia.org/wiki/Spalding_County,_Georgia	</v>
      <v xml:space="preserve">http://creativecommons.org/licenses/by-sa/3.0/	</v>
    </spb>
    <spb s="0">
      <v xml:space="preserve">Wikipedia	US Census	</v>
      <v xml:space="preserve">CC-BY-SA		</v>
      <v xml:space="preserve">http://en.wikipedia.org/wiki/Spalding_County,_Georgia	http://www2.census.gov/programs-surveys/popest/datasets/2010-2018/cities/totals/sub-est2018_all.csv	</v>
      <v xml:space="preserve">http://creativecommons.org/licenses/by-sa/3.0/		</v>
    </spb>
    <spb s="1">
      <v>44</v>
      <v>45</v>
      <v>16</v>
      <v>45</v>
      <v>44</v>
      <v>45</v>
      <v>45</v>
      <v>45</v>
    </spb>
    <spb s="0">
      <v xml:space="preserve">Wikipedia	</v>
      <v xml:space="preserve">CC BY-SA 3.0	</v>
      <v xml:space="preserve">http://en.wikipedia.org/wiki/Spalding_County,_Georgia	</v>
      <v xml:space="preserve">https://creativecommons.org/licenses/by-sa/3.0	</v>
    </spb>
    <spb s="0">
      <v xml:space="preserve">Wikipedia	</v>
      <v xml:space="preserve">CC-BY-SA	</v>
      <v xml:space="preserve">http://en.wikipedia.org/wiki/Orange_County,_Florida	</v>
      <v xml:space="preserve">http://creativecommons.org/licenses/by-sa/3.0/	</v>
    </spb>
    <spb s="0">
      <v xml:space="preserve">Wikipedia	US Census	</v>
      <v xml:space="preserve">CC-BY-SA		</v>
      <v xml:space="preserve">http://en.wikipedia.org/wiki/Orange_County,_Florida	http://www2.census.gov/programs-surveys/popest/datasets/2010-2018/cities/totals/sub-est2018_all.csv	</v>
      <v xml:space="preserve">http://creativecommons.org/licenses/by-sa/3.0/		</v>
    </spb>
    <spb s="0">
      <v xml:space="preserve">Wikipedia	US Census	Wikidata	</v>
      <v xml:space="preserve">CC-BY-SA			</v>
      <v xml:space="preserve">http://en.wikipedia.org/wiki/Orange_County,_Florida	http://www2.census.gov/programs-surveys/popest/datasets/2010-2018/cities/totals/sub-est2018_all.csv	https://www.wikidata.org/wiki/Q5067944	</v>
      <v xml:space="preserve">http://creativecommons.org/licenses/by-sa/3.0/			</v>
    </spb>
    <spb s="1">
      <v>48</v>
      <v>49</v>
      <v>48</v>
      <v>49</v>
      <v>48</v>
      <v>50</v>
      <v>49</v>
      <v>50</v>
    </spb>
    <spb s="0">
      <v xml:space="preserve">Wikipedia	</v>
      <v xml:space="preserve">CC BY-SA 3.0	</v>
      <v xml:space="preserve">http://en.wikipedia.org/wiki/Orange_County,_Florida	</v>
      <v xml:space="preserve">https://creativecommons.org/licenses/by-sa/3.0	</v>
    </spb>
    <spb s="0">
      <v xml:space="preserve">Wikipedia	</v>
      <v xml:space="preserve">CC-BY-SA	</v>
      <v xml:space="preserve">http://en.wikipedia.org/wiki/Gadsden_County,_Florida	</v>
      <v xml:space="preserve">http://creativecommons.org/licenses/by-sa/3.0/	</v>
    </spb>
    <spb s="0">
      <v xml:space="preserve">Wikipedia	US Census	</v>
      <v xml:space="preserve">CC-BY-SA		</v>
      <v xml:space="preserve">http://en.wikipedia.org/wiki/Gadsden_County,_Florida	http://www2.census.gov/programs-surveys/popest/datasets/2010-2018/cities/totals/sub-est2018_all.csv	</v>
      <v xml:space="preserve">http://creativecommons.org/licenses/by-sa/3.0/		</v>
    </spb>
    <spb s="0">
      <v xml:space="preserve">Wikipedia	Wikipedia	US Census	</v>
      <v xml:space="preserve">CC-BY-SA	CC-BY-SA		</v>
      <v xml:space="preserve">http://en.wikipedia.org/wiki/Gadsden_County,_Florida	http://en.wikipedia.org/wiki/St._John,_Florida	http://www2.census.gov/programs-surveys/popest/datasets/2010-2018/cities/totals/sub-est2018_all.csv	</v>
      <v xml:space="preserve">http://creativecommons.org/licenses/by-sa/3.0/	http://creativecommons.org/licenses/by-sa/3.0/		</v>
    </spb>
    <spb s="1">
      <v>53</v>
      <v>54</v>
      <v>53</v>
      <v>54</v>
      <v>53</v>
      <v>54</v>
      <v>54</v>
      <v>55</v>
    </spb>
    <spb s="0">
      <v xml:space="preserve">Wikipedia	</v>
      <v xml:space="preserve">CC BY-SA 3.0	</v>
      <v xml:space="preserve">http://pt.wikipedia.org/wiki/Condado_de_Gadsden	</v>
      <v xml:space="preserve">https://creativecommons.org/licenses/by-sa/3.0	</v>
    </spb>
    <spb s="0">
      <v xml:space="preserve">Wikipedia	</v>
      <v xml:space="preserve">CC-BY-SA	</v>
      <v xml:space="preserve">http://en.wikipedia.org/wiki/Gadsden,_Alabama	</v>
      <v xml:space="preserve">http://creativecommons.org/licenses/by-sa/3.0/	</v>
    </spb>
    <spb s="0">
      <v xml:space="preserve">Wikipedia	US Census	US Census	Sec	</v>
      <v xml:space="preserve">CC-BY-SA				</v>
      <v xml:space="preserve">http://en.wikipedia.org/wiki/Gadsden,_Alabama	http://www2.census.gov/programs-surveys/popest/datasets/2010-2018/cities/totals/sub-est2018_all.csv	http://www.census.gov/quickfacts/table/RHI225213/0128696	https://www.sec.gov/cgi-bin/browse-edgar?action=getcompany&amp;CIK=0000773717	</v>
      <v xml:space="preserve">http://creativecommons.org/licenses/by-sa/3.0/				</v>
    </spb>
    <spb s="0">
      <v xml:space="preserve">Wikipedia	Wikipedia	</v>
      <v xml:space="preserve">CC-BY-SA	CC-BY-SA	</v>
      <v xml:space="preserve">http://en.wikipedia.org/wiki/Gadsden,_Alabama	http://es.wikipedia.org/wiki/Gadsden_(Alabama)	</v>
      <v xml:space="preserve">http://creativecommons.org/licenses/by-sa/3.0/	http://creativecommons.org/licenses/by-sa/3.0/	</v>
    </spb>
    <spb s="0">
      <v xml:space="preserve">Wikipedia	US Census	US Census	Wikipedia	Sec	</v>
      <v xml:space="preserve">CC-BY-SA			CC-BY-SA		</v>
      <v xml:space="preserve">http://en.wikipedia.org/wiki/Gadsden,_Alabama	http://www2.census.gov/programs-surveys/popest/datasets/2010-2018/cities/totals/sub-est2018_all.csv	http://www.census.gov/quickfacts/table/RHI225213/0128696	https://en.wikipedia.org/wiki/Gadsden,_Alabama	https://www.sec.gov/cgi-bin/browse-edgar?action=getcompany&amp;CIK=0000773717	</v>
      <v xml:space="preserve">http://creativecommons.org/licenses/by-sa/3.0/			http://creativecommons.org/licenses/by-sa/3.0/		</v>
    </spb>
    <spb s="0">
      <v xml:space="preserve">Wikipedia	US Census	</v>
      <v xml:space="preserve">CC-BY-SA		</v>
      <v xml:space="preserve">http://en.wikipedia.org/wiki/Gadsden,_Alabama	http://www2.census.gov/programs-surveys/popest/datasets/2010-2018/cities/totals/sub-est2018_all.csv	</v>
      <v xml:space="preserve">http://creativecommons.org/licenses/by-sa/3.0/		</v>
    </spb>
    <spb s="12">
      <v>58</v>
      <v>59</v>
      <v>60</v>
      <v>60</v>
      <v>16</v>
      <v>59</v>
      <v>58</v>
      <v>61</v>
      <v>61</v>
      <v>62</v>
    </spb>
    <spb s="0">
      <v xml:space="preserve">Wikipedia	</v>
      <v xml:space="preserve">CC BY-SA 2.0	</v>
      <v xml:space="preserve">http://de.wikipedia.org/wiki/Gadsden_(Alabama)	</v>
      <v xml:space="preserve">https://creativecommons.org/licenses/by-sa/2.0	</v>
    </spb>
    <spb s="0">
      <v xml:space="preserve">Wikipedia	</v>
      <v xml:space="preserve">CC-BY-SA	</v>
      <v xml:space="preserve">http://en.wikipedia.org/wiki/Miller_County,_Georgia	</v>
      <v xml:space="preserve">http://creativecommons.org/licenses/by-sa/3.0/	</v>
    </spb>
    <spb s="0">
      <v xml:space="preserve">Wikipedia	US Census	</v>
      <v xml:space="preserve">CC-BY-SA		</v>
      <v xml:space="preserve">http://en.wikipedia.org/wiki/Miller_County,_Georgia	http://www2.census.gov/programs-surveys/popest/datasets/2010-2018/cities/totals/sub-est2018_all.csv	</v>
      <v xml:space="preserve">http://creativecommons.org/licenses/by-sa/3.0/		</v>
    </spb>
    <spb s="0">
      <v xml:space="preserve">Wikipedia	US Census	US Census	</v>
      <v xml:space="preserve">CC-BY-SA			</v>
      <v xml:space="preserve">http://en.wikipedia.org/wiki/Miller_County,_Georgia	http://www2.census.gov/programs-surveys/popest/datasets/2010-2018/cities/totals/sub-est2018_all.csv	http://www.census.gov/quickfacts/table/SEX255214/13201	</v>
      <v xml:space="preserve">http://creativecommons.org/licenses/by-sa/3.0/			</v>
    </spb>
    <spb s="14">
      <v>65</v>
      <v>66</v>
      <v>16</v>
      <v>66</v>
      <v>65</v>
      <v>67</v>
      <v>67</v>
    </spb>
    <spb s="2">
      <v>2</v>
      <v>Name</v>
      <v>LearnMoreOnLink</v>
    </spb>
    <spb s="0">
      <v xml:space="preserve">Wikipedia	</v>
      <v xml:space="preserve">CC BY-SA 3.0	</v>
      <v xml:space="preserve">http://en.wikipedia.org/wiki/Miller_County,_Georgia	</v>
      <v xml:space="preserve">https://creativecommons.org/licenses/by-sa/3.0	</v>
    </spb>
    <spb s="0">
      <v xml:space="preserve">Wikipedia	</v>
      <v xml:space="preserve">CC-BY-SA	</v>
      <v xml:space="preserve">http://en.wikipedia.org/wiki/Webster_County,_Georgia	</v>
      <v xml:space="preserve">http://creativecommons.org/licenses/by-sa/3.0/	</v>
    </spb>
    <spb s="0">
      <v xml:space="preserve">Wikipedia	US Census	</v>
      <v xml:space="preserve">CC-BY-SA		</v>
      <v xml:space="preserve">http://en.wikipedia.org/wiki/Webster_County,_Georgia	http://www2.census.gov/programs-surveys/popest/datasets/2010-2018/cities/totals/sub-est2018_all.csv	</v>
      <v xml:space="preserve">http://creativecommons.org/licenses/by-sa/3.0/		</v>
    </spb>
    <spb s="0">
      <v xml:space="preserve">Wikipedia	US Census	</v>
      <v xml:space="preserve">CC-BY-SA		</v>
      <v xml:space="preserve">http://en.wikipedia.org/wiki/Webster_County,_Georgia	http://www.census.gov/quickfacts/table/VET605214/13307	</v>
      <v xml:space="preserve">http://creativecommons.org/licenses/by-sa/3.0/		</v>
    </spb>
    <spb s="0">
      <v xml:space="preserve">Wikipedia	US Census	US Census	</v>
      <v xml:space="preserve">CC-BY-SA			</v>
      <v xml:space="preserve">http://en.wikipedia.org/wiki/Webster_County,_Georgia	http://www2.census.gov/programs-surveys/popest/datasets/2010-2018/cities/totals/sub-est2018_all.csv	http://www.census.gov/quickfacts/table/VET605214/13307	</v>
      <v xml:space="preserve">http://creativecommons.org/licenses/by-sa/3.0/			</v>
    </spb>
    <spb s="1">
      <v>71</v>
      <v>72</v>
      <v>16</v>
      <v>72</v>
      <v>71</v>
      <v>73</v>
      <v>74</v>
      <v>74</v>
    </spb>
    <spb s="15">
      <v>6</v>
      <v>6</v>
      <v>6</v>
    </spb>
    <spb s="0">
      <v xml:space="preserve">Wikipedia	</v>
      <v xml:space="preserve">CC BY-SA 3.0	</v>
      <v xml:space="preserve">http://en.wikipedia.org/wiki/Webster_County,_Georgia	</v>
      <v xml:space="preserve">https://creativecommons.org/licenses/by-sa/3.0	</v>
    </spb>
    <spb s="0">
      <v xml:space="preserve">Wikipedia	</v>
      <v xml:space="preserve">CC-BY-SA	</v>
      <v xml:space="preserve">http://en.wikipedia.org/wiki/Taylor_County,_Georgia	</v>
      <v xml:space="preserve">http://creativecommons.org/licenses/by-sa/3.0/	</v>
    </spb>
    <spb s="0">
      <v xml:space="preserve">Wikipedia	US Census	</v>
      <v xml:space="preserve">CC-BY-SA		</v>
      <v xml:space="preserve">http://en.wikipedia.org/wiki/Taylor_County,_Georgia	http://www2.census.gov/programs-surveys/popest/datasets/2010-2018/cities/totals/sub-est2018_all.csv	</v>
      <v xml:space="preserve">http://creativecommons.org/licenses/by-sa/3.0/		</v>
    </spb>
    <spb s="0">
      <v xml:space="preserve">Wikipedia	US Census	US Census	</v>
      <v xml:space="preserve">CC-BY-SA			</v>
      <v xml:space="preserve">http://en.wikipedia.org/wiki/Taylor_County,_Georgia	http://www2.census.gov/programs-surveys/popest/datasets/2010-2018/cities/totals/sub-est2018_all.csv	http://www.census.gov/quickfacts/table/SEX255214/13269	</v>
      <v xml:space="preserve">http://creativecommons.org/licenses/by-sa/3.0/			</v>
    </spb>
    <spb s="1">
      <v>78</v>
      <v>79</v>
      <v>16</v>
      <v>79</v>
      <v>78</v>
      <v>80</v>
      <v>80</v>
      <v>80</v>
    </spb>
    <spb s="0">
      <v xml:space="preserve">Wikipedia	</v>
      <v xml:space="preserve">CC BY-SA 3.0	</v>
      <v xml:space="preserve">http://en.wikipedia.org/wiki/Taylor_County,_Georgia	</v>
      <v xml:space="preserve">https://creativecommons.org/licenses/by-sa/3.0	</v>
    </spb>
    <spb s="0">
      <v xml:space="preserve">Wikipedia	</v>
      <v xml:space="preserve">CC-BY-SA	</v>
      <v xml:space="preserve">http://en.wikipedia.org/wiki/Crisp_County,_Georgia	</v>
      <v xml:space="preserve">http://creativecommons.org/licenses/by-sa/3.0/	</v>
    </spb>
    <spb s="0">
      <v xml:space="preserve">Wikipedia	US Census	</v>
      <v xml:space="preserve">CC-BY-SA		</v>
      <v xml:space="preserve">http://en.wikipedia.org/wiki/Crisp_County,_Georgia	http://www2.census.gov/programs-surveys/popest/datasets/2010-2018/cities/totals/sub-est2018_all.csv	</v>
      <v xml:space="preserve">http://creativecommons.org/licenses/by-sa/3.0/		</v>
    </spb>
    <spb s="14">
      <v>83</v>
      <v>84</v>
      <v>83</v>
      <v>84</v>
      <v>83</v>
      <v>84</v>
      <v>84</v>
    </spb>
    <spb s="0">
      <v xml:space="preserve">Wikipedia	</v>
      <v xml:space="preserve">CC BY 2.0	</v>
      <v xml:space="preserve">http://zh.wikipedia.org/wiki/克里斯普县_(佐治亚州)	</v>
      <v xml:space="preserve">https://creativecommons.org/licenses/by/2.0	</v>
    </spb>
    <spb s="0">
      <v xml:space="preserve">Wikipedia	</v>
      <v xml:space="preserve">CC-BY-SA	</v>
      <v xml:space="preserve">http://en.wikipedia.org/wiki/Grady_County,_Georgia	</v>
      <v xml:space="preserve">http://creativecommons.org/licenses/by-sa/3.0/	</v>
    </spb>
    <spb s="0">
      <v xml:space="preserve">Wikipedia	US Census	</v>
      <v xml:space="preserve">CC-BY-SA		</v>
      <v xml:space="preserve">http://en.wikipedia.org/wiki/Grady_County,_Georgia	http://www2.census.gov/programs-surveys/popest/datasets/2010-2018/cities/totals/sub-est2018_all.csv	</v>
      <v xml:space="preserve">http://creativecommons.org/licenses/by-sa/3.0/		</v>
    </spb>
    <spb s="0">
      <v xml:space="preserve">Wikipedia	US Census	US Census	</v>
      <v xml:space="preserve">CC-BY-SA			</v>
      <v xml:space="preserve">http://en.wikipedia.org/wiki/Grady_County,_Georgia	http://www2.census.gov/programs-surveys/popest/datasets/2010-2018/cities/totals/sub-est2018_all.csv	http://www.census.gov/quickfacts/table/WTN220212/13131	</v>
      <v xml:space="preserve">http://creativecommons.org/licenses/by-sa/3.0/			</v>
    </spb>
    <spb s="1">
      <v>87</v>
      <v>88</v>
      <v>16</v>
      <v>88</v>
      <v>87</v>
      <v>89</v>
      <v>89</v>
      <v>89</v>
    </spb>
    <spb s="0">
      <v xml:space="preserve">Wikipedia	</v>
      <v xml:space="preserve">CC BY 2.0	</v>
      <v xml:space="preserve">http://zh.wikipedia.org/wiki/格雷迪縣_(喬治亞州)	</v>
      <v xml:space="preserve">https://creativecommons.org/licenses/by/2.0	</v>
    </spb>
    <spb s="0">
      <v xml:space="preserve">Wikipedia	</v>
      <v xml:space="preserve">CC-BY-SA	</v>
      <v xml:space="preserve">http://en.wikipedia.org/wiki/Mitchell,_Georgia	</v>
      <v xml:space="preserve">http://creativecommons.org/licenses/by-sa/3.0/	</v>
    </spb>
    <spb s="0">
      <v xml:space="preserve">Wikipedia	US Census	</v>
      <v xml:space="preserve">CC-BY-SA		</v>
      <v xml:space="preserve">http://en.wikipedia.org/wiki/Mitchell,_Georgia	http://www2.census.gov/programs-surveys/popest/datasets/2010-2018/cities/totals/sub-est2018_all.csv	</v>
      <v xml:space="preserve">http://creativecommons.org/licenses/by-sa/3.0/		</v>
    </spb>
    <spb s="16">
      <v>92</v>
      <v>92</v>
      <v>16</v>
      <v>92</v>
      <v>92</v>
      <v>93</v>
      <v>93</v>
      <v>93</v>
    </spb>
    <spb s="2">
      <v>3</v>
      <v>Name</v>
      <v>LearnMoreOnLink</v>
    </spb>
    <spb s="0">
      <v xml:space="preserve">Wikipedia	</v>
      <v xml:space="preserve">CC-BY-SA-3.0	</v>
      <v xml:space="preserve">http://en.wikipedia.org/wiki/Mitchell,_Georgia	</v>
      <v xml:space="preserve">http://creativecommons.org/licenses/by-sa/3.0/	</v>
    </spb>
    <spb s="0">
      <v xml:space="preserve">Wikipedia	</v>
      <v xml:space="preserve">CC-BY-SA	</v>
      <v xml:space="preserve">http://en.wikipedia.org/wiki/Jefferson_County,_Florida	</v>
      <v xml:space="preserve">http://creativecommons.org/licenses/by-sa/3.0/	</v>
    </spb>
    <spb s="0">
      <v xml:space="preserve">Wikipedia	US Census	</v>
      <v xml:space="preserve">CC-BY-SA		</v>
      <v xml:space="preserve">http://en.wikipedia.org/wiki/Jefferson_County,_Florida	http://www2.census.gov/programs-surveys/popest/datasets/2010-2018/cities/totals/sub-est2018_all.csv	</v>
      <v xml:space="preserve">http://creativecommons.org/licenses/by-sa/3.0/		</v>
    </spb>
    <spb s="0">
      <v xml:space="preserve">Wikipedia	US Census	US Census	</v>
      <v xml:space="preserve">CC-BY-SA			</v>
      <v xml:space="preserve">http://en.wikipedia.org/wiki/Jefferson_County,_Florida	http://www2.census.gov/programs-surveys/popest/datasets/2010-2018/cities/totals/sub-est2018_all.csv	http://www.census.gov/quickfacts/table/VET605214/12065	</v>
      <v xml:space="preserve">http://creativecommons.org/licenses/by-sa/3.0/			</v>
    </spb>
    <spb s="1">
      <v>97</v>
      <v>98</v>
      <v>97</v>
      <v>98</v>
      <v>97</v>
      <v>99</v>
      <v>99</v>
      <v>99</v>
    </spb>
    <spb s="0">
      <v xml:space="preserve">Wikipedia	</v>
      <v xml:space="preserve">Public domain	</v>
      <v xml:space="preserve">http://en.wikipedia.org/wiki/Jefferson_County,_Florida	</v>
      <v xml:space="preserve">http://en.wikipedia.org/wiki/Public_domain	</v>
    </spb>
    <spb s="0">
      <v xml:space="preserve">Wikipedia	</v>
      <v xml:space="preserve">CC-BY-SA	</v>
      <v xml:space="preserve">http://en.wikipedia.org/wiki/Alachua,_Florida	</v>
      <v xml:space="preserve">http://creativecommons.org/licenses/by-sa/3.0/	</v>
    </spb>
    <spb s="0">
      <v xml:space="preserve">Wikipedia	US Census	US Census	Sec	</v>
      <v xml:space="preserve">CC-BY-SA				</v>
      <v xml:space="preserve">http://en.wikipedia.org/wiki/Alachua,_Florida	http://www2.census.gov/programs-surveys/popest/datasets/2010-2018/cities/totals/sub-est2018_all.csv	http://www.census.gov/quickfacts/table/PST120214/1200375	https://www.sec.gov/cgi-bin/browse-edgar?action=getcompany&amp;CIK=0001273636	</v>
      <v xml:space="preserve">http://creativecommons.org/licenses/by-sa/3.0/				</v>
    </spb>
    <spb s="0">
      <v xml:space="preserve">Wikipedia	US Census	US Census	Wikipedia	Sec	</v>
      <v xml:space="preserve">CC-BY-SA			CC-BY-SA		</v>
      <v xml:space="preserve">http://en.wikipedia.org/wiki/Alachua,_Florida	http://www2.census.gov/programs-surveys/popest/datasets/2010-2018/cities/totals/sub-est2018_all.csv	http://www.census.gov/quickfacts/table/PST120214/1200375	https://en.wikipedia.org/wiki/Alachua,_Florida	https://www.sec.gov/cgi-bin/browse-edgar?action=getcompany&amp;CIK=0001273636	</v>
      <v xml:space="preserve">http://creativecommons.org/licenses/by-sa/3.0/			http://creativecommons.org/licenses/by-sa/3.0/		</v>
    </spb>
    <spb s="0">
      <v xml:space="preserve">Wikipedia	US Census	</v>
      <v xml:space="preserve">CC-BY-SA		</v>
      <v xml:space="preserve">http://en.wikipedia.org/wiki/Alachua,_Florida	http://www2.census.gov/programs-surveys/popest/datasets/2010-2018/cities/totals/sub-est2018_all.csv	</v>
      <v xml:space="preserve">http://creativecommons.org/licenses/by-sa/3.0/		</v>
    </spb>
    <spb s="16">
      <v>102</v>
      <v>103</v>
      <v>16</v>
      <v>103</v>
      <v>102</v>
      <v>104</v>
      <v>104</v>
      <v>105</v>
    </spb>
    <spb s="0">
      <v xml:space="preserve">Wikipedia	</v>
      <v xml:space="preserve">CC BY 2.5	</v>
      <v xml:space="preserve">http://fr.wikipedia.org/wiki/Alachua	</v>
      <v xml:space="preserve">https://creativecommons.org/licenses/by/2.5	</v>
    </spb>
    <spb s="0">
      <v xml:space="preserve">Wikipedia	</v>
      <v xml:space="preserve">CC-BY-SA	</v>
      <v xml:space="preserve">http://en.wikipedia.org/wiki/Baldwin_County,_Alabama	</v>
      <v xml:space="preserve">http://creativecommons.org/licenses/by-sa/3.0/	</v>
    </spb>
    <spb s="0">
      <v xml:space="preserve">Wikipedia	US Census	</v>
      <v xml:space="preserve">CC-BY-SA		</v>
      <v xml:space="preserve">http://en.wikipedia.org/wiki/Baldwin_County,_Alabama	http://www2.census.gov/programs-surveys/popest/datasets/2010-2018/cities/totals/sub-est2018_all.csv	</v>
      <v xml:space="preserve">http://creativecommons.org/licenses/by-sa/3.0/		</v>
    </spb>
    <spb s="0">
      <v xml:space="preserve">Wikipedia	US Census	US Census	</v>
      <v xml:space="preserve">CC-BY-SA			</v>
      <v xml:space="preserve">http://en.wikipedia.org/wiki/Baldwin_County,_Alabama	http://www2.census.gov/programs-surveys/popest/datasets/2010-2018/cities/totals/sub-est2018_all.csv	http://www.census.gov/quickfacts/table/lnd110210/01003	</v>
      <v xml:space="preserve">http://creativecommons.org/licenses/by-sa/3.0/			</v>
    </spb>
    <spb s="14">
      <v>108</v>
      <v>109</v>
      <v>16</v>
      <v>109</v>
      <v>108</v>
      <v>110</v>
      <v>110</v>
    </spb>
    <spb s="0">
      <v xml:space="preserve">Wikipedia	</v>
      <v xml:space="preserve">CC-BY-SA-3.0	</v>
      <v xml:space="preserve">http://de.wikipedia.org/wiki/Baldwin_County_(Alabama)	</v>
      <v xml:space="preserve">http://creativecommons.org/licenses/by-sa/3.0/	</v>
    </spb>
    <spb s="0">
      <v xml:space="preserve">Wikipedia	</v>
      <v xml:space="preserve">CC-BY-SA	</v>
      <v xml:space="preserve">http://en.wikipedia.org/wiki/Escambia_County,_Florida	</v>
      <v xml:space="preserve">http://creativecommons.org/licenses/by-sa/3.0/	</v>
    </spb>
    <spb s="0">
      <v xml:space="preserve">Wikipedia	US Census	</v>
      <v xml:space="preserve">CC-BY-SA		</v>
      <v xml:space="preserve">http://en.wikipedia.org/wiki/Escambia_County,_Florida	http://www2.census.gov/programs-surveys/popest/datasets/2010-2018/cities/totals/sub-est2018_all.csv	</v>
      <v xml:space="preserve">http://creativecommons.org/licenses/by-sa/3.0/		</v>
    </spb>
    <spb s="1">
      <v>113</v>
      <v>114</v>
      <v>113</v>
      <v>114</v>
      <v>113</v>
      <v>114</v>
      <v>114</v>
      <v>114</v>
    </spb>
    <spb s="0">
      <v xml:space="preserve">Wikipedia	</v>
      <v xml:space="preserve">CC BY-SA 3.0	</v>
      <v xml:space="preserve">http://en.wikipedia.org/wiki/Escambia_County,_Florida	</v>
      <v xml:space="preserve">https://creativecommons.org/licenses/by-sa/3.0	</v>
    </spb>
    <spb s="0">
      <v xml:space="preserve">Wikipedia	</v>
      <v xml:space="preserve">CC-BY-SA	</v>
      <v xml:space="preserve">http://en.wikipedia.org/wiki/Santa_Rosa_County,_Florida	</v>
      <v xml:space="preserve">http://creativecommons.org/licenses/by-sa/3.0/	</v>
    </spb>
    <spb s="0">
      <v xml:space="preserve">Wikipedia	US Census	</v>
      <v xml:space="preserve">CC-BY-SA		</v>
      <v xml:space="preserve">http://en.wikipedia.org/wiki/Santa_Rosa_County,_Florida	http://www2.census.gov/programs-surveys/popest/datasets/2010-2018/cities/totals/sub-est2018_all.csv	</v>
      <v xml:space="preserve">http://creativecommons.org/licenses/by-sa/3.0/		</v>
    </spb>
    <spb s="14">
      <v>117</v>
      <v>118</v>
      <v>117</v>
      <v>118</v>
      <v>117</v>
      <v>118</v>
      <v>118</v>
    </spb>
    <spb s="0">
      <v xml:space="preserve">Wikipedia	</v>
      <v xml:space="preserve">CC BY-SA 3.0	</v>
      <v xml:space="preserve">http://en.wikipedia.org/wiki/Santa_Rosa_County,_Florida	</v>
      <v xml:space="preserve">https://creativecommons.org/licenses/by-sa/3.0	</v>
    </spb>
    <spb s="0">
      <v xml:space="preserve">Wikipedia	</v>
      <v xml:space="preserve">CC-BY-SA	</v>
      <v xml:space="preserve">http://en.wikipedia.org/wiki/Duval_County,_Florida	</v>
      <v xml:space="preserve">http://creativecommons.org/licenses/by-sa/3.0/	</v>
    </spb>
    <spb s="0">
      <v xml:space="preserve">Wikipedia	US Census	US Census	</v>
      <v xml:space="preserve">CC-BY-SA			</v>
      <v xml:space="preserve">http://en.wikipedia.org/wiki/Duval_County,_Florida	http://www2.census.gov/programs-surveys/popest/datasets/2010-2018/cities/totals/sub-est2018_all.csv	http://www.census.gov/quickfacts/table/VET605214/12031	</v>
      <v xml:space="preserve">http://creativecommons.org/licenses/by-sa/3.0/			</v>
    </spb>
    <spb s="1">
      <v>121</v>
      <v>122</v>
      <v>16</v>
      <v>122</v>
      <v>121</v>
      <v>122</v>
      <v>122</v>
      <v>122</v>
    </spb>
    <spb s="0">
      <v xml:space="preserve">Wikipedia	</v>
      <v xml:space="preserve">CC BY-SA 3.0	</v>
      <v xml:space="preserve">http://en.wikipedia.org/wiki/Duval_County,_Florida	</v>
      <v xml:space="preserve">https://creativecommons.org/licenses/by-sa/3.0	</v>
    </spb>
    <spb s="0">
      <v xml:space="preserve">Wikipedia	</v>
      <v xml:space="preserve">CC-BY-SA	</v>
      <v xml:space="preserve">http://en.wikipedia.org/wiki/Walton_County,_Florida	</v>
      <v xml:space="preserve">http://creativecommons.org/licenses/by-sa/3.0/	</v>
    </spb>
    <spb s="0">
      <v xml:space="preserve">Wikipedia	US Census	</v>
      <v xml:space="preserve">CC-BY-SA		</v>
      <v xml:space="preserve">http://en.wikipedia.org/wiki/Walton_County,_Florida	http://www2.census.gov/programs-surveys/popest/datasets/2010-2018/cities/totals/sub-est2018_all.csv	</v>
      <v xml:space="preserve">http://creativecommons.org/licenses/by-sa/3.0/		</v>
    </spb>
    <spb s="0">
      <v xml:space="preserve">Wikipedia	US Census	US Census	</v>
      <v xml:space="preserve">CC-BY-SA			</v>
      <v xml:space="preserve">http://en.wikipedia.org/wiki/Walton_County,_Florida	http://www2.census.gov/programs-surveys/popest/datasets/2010-2018/cities/totals/sub-est2018_all.csv	http://www.census.gov/quickfacts/table/WTN220212/12131	</v>
      <v xml:space="preserve">http://creativecommons.org/licenses/by-sa/3.0/			</v>
    </spb>
    <spb s="14">
      <v>125</v>
      <v>126</v>
      <v>125</v>
      <v>126</v>
      <v>125</v>
      <v>127</v>
      <v>127</v>
    </spb>
    <spb s="0">
      <v xml:space="preserve">Wikipedia	</v>
      <v xml:space="preserve">CC-BY-SA-3.0	</v>
      <v xml:space="preserve">http://en.wikipedia.org/wiki/Walton_County,_Florida	</v>
      <v xml:space="preserve">http://creativecommons.org/licenses/by-sa/3.0/	</v>
    </spb>
    <spb s="0">
      <v xml:space="preserve">Wikipedia	</v>
      <v xml:space="preserve">CC-BY-SA	</v>
      <v xml:space="preserve">http://en.wikipedia.org/wiki/Taylor_County,_Florida	</v>
      <v xml:space="preserve">http://creativecommons.org/licenses/by-sa/3.0/	</v>
    </spb>
    <spb s="0">
      <v xml:space="preserve">Wikipedia	US Census	</v>
      <v xml:space="preserve">CC-BY-SA		</v>
      <v xml:space="preserve">http://en.wikipedia.org/wiki/Taylor_County,_Florida	http://www2.census.gov/programs-surveys/popest/datasets/2010-2018/cities/totals/sub-est2018_all.csv	</v>
      <v xml:space="preserve">http://creativecommons.org/licenses/by-sa/3.0/		</v>
    </spb>
    <spb s="0">
      <v xml:space="preserve">Wikipedia	US Census	US Census	</v>
      <v xml:space="preserve">CC-BY-SA			</v>
      <v xml:space="preserve">http://en.wikipedia.org/wiki/Taylor_County,_Florida	http://www2.census.gov/programs-surveys/popest/datasets/2010-2018/cities/totals/sub-est2018_all.csv	http://www.census.gov/quickfacts/table/VET605214/12123	</v>
      <v xml:space="preserve">http://creativecommons.org/licenses/by-sa/3.0/			</v>
    </spb>
    <spb s="1">
      <v>130</v>
      <v>131</v>
      <v>130</v>
      <v>131</v>
      <v>130</v>
      <v>132</v>
      <v>132</v>
      <v>132</v>
    </spb>
    <spb s="0">
      <v xml:space="preserve">Wikipedia	</v>
      <v xml:space="preserve">CC BY-SA 2.5	</v>
      <v xml:space="preserve">http://en.wikipedia.org/wiki/Taylor_County,_Florida	</v>
      <v xml:space="preserve">https://creativecommons.org/licenses/by-sa/2.5	</v>
    </spb>
    <spb s="0">
      <v xml:space="preserve">Wikipedia	</v>
      <v xml:space="preserve">CC-BY-SA	</v>
      <v xml:space="preserve">http://en.wikipedia.org/wiki/Lafayette_County,_Florida	</v>
      <v xml:space="preserve">http://creativecommons.org/licenses/by-sa/3.0/	</v>
    </spb>
    <spb s="0">
      <v xml:space="preserve">Wikipedia	US Census	</v>
      <v xml:space="preserve">CC-BY-SA		</v>
      <v xml:space="preserve">http://en.wikipedia.org/wiki/Lafayette_County,_Florida	http://www2.census.gov/programs-surveys/popest/datasets/2010-2018/cities/totals/sub-est2018_all.csv	</v>
      <v xml:space="preserve">http://creativecommons.org/licenses/by-sa/3.0/		</v>
    </spb>
    <spb s="0">
      <v xml:space="preserve">Wikipedia	US Census	</v>
      <v xml:space="preserve">CC-BY-SA		</v>
      <v xml:space="preserve">http://en.wikipedia.org/wiki/Lafayette_County,_Florida	http://www.census.gov/quickfacts/table/VET605214/12067	</v>
      <v xml:space="preserve">http://creativecommons.org/licenses/by-sa/3.0/		</v>
    </spb>
    <spb s="0">
      <v xml:space="preserve">Wikipedia	US Census	US Census	</v>
      <v xml:space="preserve">CC-BY-SA			</v>
      <v xml:space="preserve">http://en.wikipedia.org/wiki/Lafayette_County,_Florida	http://www2.census.gov/programs-surveys/popest/datasets/2010-2018/cities/totals/sub-est2018_all.csv	http://www.census.gov/quickfacts/table/VET605214/12067	</v>
      <v xml:space="preserve">http://creativecommons.org/licenses/by-sa/3.0/			</v>
    </spb>
    <spb s="1">
      <v>135</v>
      <v>136</v>
      <v>135</v>
      <v>136</v>
      <v>135</v>
      <v>137</v>
      <v>138</v>
      <v>138</v>
    </spb>
    <spb s="0">
      <v xml:space="preserve">Wikipedia	</v>
      <v xml:space="preserve">CC BY-SA 2.5	</v>
      <v xml:space="preserve">http://en.wikipedia.org/wiki/Lafayette_County,_Florida	</v>
      <v xml:space="preserve">https://creativecommons.org/licenses/by-sa/2.5	</v>
    </spb>
    <spb s="0">
      <v xml:space="preserve">Wikipedia	</v>
      <v xml:space="preserve">CC-BY-SA	</v>
      <v xml:space="preserve">http://en.wikipedia.org/wiki/Suwannee,_Florida	</v>
      <v xml:space="preserve">http://creativecommons.org/licenses/by-sa/3.0/	</v>
    </spb>
    <spb s="17">
      <v>141</v>
      <v>141</v>
      <v>141</v>
      <v>141</v>
      <v>141</v>
      <v>141</v>
    </spb>
    <spb s="2">
      <v>4</v>
      <v>Name</v>
      <v>LearnMoreOnLink</v>
    </spb>
    <spb s="18">
      <v>1</v>
      <v>3</v>
    </spb>
    <spb s="0">
      <v xml:space="preserve">Wikipedia	</v>
      <v xml:space="preserve">CC-BY-SA	</v>
      <v xml:space="preserve">http://en.wikipedia.org/wiki/Columbia_County,_Florida	</v>
      <v xml:space="preserve">http://creativecommons.org/licenses/by-sa/3.0/	</v>
    </spb>
    <spb s="0">
      <v xml:space="preserve">Wikipedia	US Census	</v>
      <v xml:space="preserve">CC-BY-SA		</v>
      <v xml:space="preserve">http://en.wikipedia.org/wiki/Columbia_County,_Florida	http://www2.census.gov/programs-surveys/popest/datasets/2010-2018/cities/totals/sub-est2018_all.csv	</v>
      <v xml:space="preserve">http://creativecommons.org/licenses/by-sa/3.0/		</v>
    </spb>
    <spb s="1">
      <v>145</v>
      <v>146</v>
      <v>145</v>
      <v>146</v>
      <v>145</v>
      <v>146</v>
      <v>146</v>
      <v>146</v>
    </spb>
    <spb s="0">
      <v xml:space="preserve">Wikipedia	</v>
      <v xml:space="preserve">CC BY 2.5	</v>
      <v xml:space="preserve">http://en.wikipedia.org/wiki/Columbia_County,_Florida	</v>
      <v xml:space="preserve">https://creativecommons.org/licenses/by/2.5	</v>
    </spb>
    <spb s="0">
      <v xml:space="preserve">Wikipedia	</v>
      <v xml:space="preserve">CC-BY-SA	</v>
      <v xml:space="preserve">http://en.wikipedia.org/wiki/Jackson_County,_Florida	</v>
      <v xml:space="preserve">http://creativecommons.org/licenses/by-sa/3.0/	</v>
    </spb>
    <spb s="0">
      <v xml:space="preserve">Wikipedia	US Census	</v>
      <v xml:space="preserve">CC-BY-SA		</v>
      <v xml:space="preserve">http://en.wikipedia.org/wiki/Jackson_County,_Florida	http://www2.census.gov/programs-surveys/popest/datasets/2010-2018/cities/totals/sub-est2018_all.csv	</v>
      <v xml:space="preserve">http://creativecommons.org/licenses/by-sa/3.0/		</v>
    </spb>
    <spb s="1">
      <v>149</v>
      <v>150</v>
      <v>149</v>
      <v>150</v>
      <v>149</v>
      <v>150</v>
      <v>150</v>
      <v>150</v>
    </spb>
    <spb s="8">
      <v>square km</v>
      <v>2020</v>
    </spb>
    <spb s="0">
      <v xml:space="preserve">Wikipedia	</v>
      <v xml:space="preserve">CC BY-SA 3.0	</v>
      <v xml:space="preserve">http://es.wikipedia.org/wiki/Condado_de_Jackson_(Florida)	</v>
      <v xml:space="preserve">https://creativecommons.org/licenses/by-sa/3.0	</v>
    </spb>
    <spb s="0">
      <v xml:space="preserve">Wikipedia	</v>
      <v xml:space="preserve">CC-BY-SA	</v>
      <v xml:space="preserve">http://en.wikipedia.org/wiki/Madison,_Florida	</v>
      <v xml:space="preserve">http://creativecommons.org/licenses/by-sa/3.0/	</v>
    </spb>
    <spb s="0">
      <v xml:space="preserve">Wikipedia	US Census	</v>
      <v xml:space="preserve">CC-BY-SA		</v>
      <v xml:space="preserve">http://en.wikipedia.org/wiki/Madison,_Florida	http://www2.census.gov/programs-surveys/popest/datasets/2010-2018/cities/totals/sub-est2018_all.csv	</v>
      <v xml:space="preserve">http://creativecommons.org/licenses/by-sa/3.0/		</v>
    </spb>
    <spb s="0">
      <v xml:space="preserve">Wikipedia	Wikipedia	</v>
      <v xml:space="preserve">CC-BY-SA	CC-BY-SA	</v>
      <v xml:space="preserve">http://en.wikipedia.org/wiki/Madison,_Florida	http://it.wikipedia.org/wiki/Madison_(Florida)	</v>
      <v xml:space="preserve">http://creativecommons.org/licenses/by-sa/3.0/	http://creativecommons.org/licenses/by-sa/3.0/	</v>
    </spb>
    <spb s="12">
      <v>154</v>
      <v>155</v>
      <v>156</v>
      <v>156</v>
      <v>16</v>
      <v>155</v>
      <v>154</v>
      <v>155</v>
      <v>155</v>
      <v>155</v>
    </spb>
    <spb s="0">
      <v xml:space="preserve">Wikipedia	</v>
      <v xml:space="preserve">CC BY-SA 3.0	</v>
      <v xml:space="preserve">http://en.wikipedia.org/wiki/Madison,_Florida	</v>
      <v xml:space="preserve">https://creativecommons.org/licenses/by-sa/3.0	</v>
    </spb>
    <spb s="0">
      <v xml:space="preserve">Wikipedia	</v>
      <v xml:space="preserve">CC-BY-SA	</v>
      <v xml:space="preserve">http://en.wikipedia.org/wiki/Baker,_Florida	</v>
      <v xml:space="preserve">http://creativecommons.org/licenses/by-sa/3.0/	</v>
    </spb>
    <spb s="19">
      <v>159</v>
      <v>159</v>
      <v>159</v>
      <v>159</v>
      <v>159</v>
      <v>159</v>
      <v>159</v>
    </spb>
    <spb s="2">
      <v>5</v>
      <v>Name</v>
      <v>LearnMoreOnLink</v>
    </spb>
    <spb s="20">
      <v>2007</v>
    </spb>
    <spb s="0">
      <v xml:space="preserve">Wikipedia	</v>
      <v xml:space="preserve">CC-BY-SA	</v>
      <v xml:space="preserve">http://en.wikipedia.org/wiki/Clay_County,_Florida	</v>
      <v xml:space="preserve">http://creativecommons.org/licenses/by-sa/3.0/	</v>
    </spb>
    <spb s="0">
      <v xml:space="preserve">Wikipedia	US Census	</v>
      <v xml:space="preserve">CC-BY-SA		</v>
      <v xml:space="preserve">http://en.wikipedia.org/wiki/Clay_County,_Florida	http://www2.census.gov/programs-surveys/popest/datasets/2010-2018/cities/totals/sub-est2018_all.csv	</v>
      <v xml:space="preserve">http://creativecommons.org/licenses/by-sa/3.0/		</v>
    </spb>
    <spb s="14">
      <v>163</v>
      <v>164</v>
      <v>163</v>
      <v>164</v>
      <v>163</v>
      <v>164</v>
      <v>164</v>
    </spb>
    <spb s="0">
      <v xml:space="preserve">Wikipedia	</v>
      <v xml:space="preserve">CC BY-SA 3.0	</v>
      <v xml:space="preserve">http://en.wikipedia.org/wiki/Clay_County,_Florida	</v>
      <v xml:space="preserve">https://creativecommons.org/licenses/by-sa/3.0	</v>
    </spb>
  </spbData>
</supportingPropertyBags>
</file>

<file path=xl/richData/rdsupportingpropertybagstructure.xml><?xml version="1.0" encoding="utf-8"?>
<spbStructures xmlns="http://schemas.microsoft.com/office/spreadsheetml/2017/richdata2" count="21">
  <s>
    <k n="SourceText" t="s"/>
    <k n="LicenseText" t="s"/>
    <k n="SourceAddress" t="s"/>
    <k n="LicenseAddress" t="s"/>
  </s>
  <s>
    <k n="Area" t="spb"/>
    <k n="Name" t="spb"/>
    <k n="Population" t="spb"/>
    <k n="UniqueName" t="spb"/>
    <k n="Description" t="spb"/>
    <k n="Largest city"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Time zone(s)" t="spb"/>
    <k n="LearnMoreOnLink" t="spb"/>
  </s>
  <s>
    <k n="Name" t="i"/>
    <k n="Image" t="i"/>
    <k n="Description" t="i"/>
  </s>
  <s>
    <k n="link" t="s"/>
    <k n="logo" t="s"/>
    <k n="name" t="s"/>
  </s>
  <s>
    <k n="Area" t="s"/>
    <k n="Population" t="s"/>
  </s>
  <s>
    <k n="_Self" t="i"/>
  </s>
  <s>
    <k n="UniqueName" t="spb"/>
    <k n="VDPID/VSID" t="spb"/>
    <k n="Time zone(s)" t="spb"/>
    <k n="LearnMoreOnLink" t="spb"/>
  </s>
  <s>
    <k n="Name" t="i"/>
    <k n="Image" t="i"/>
  </s>
  <s>
    <k n="Area" t="spb"/>
    <k n="Name" t="spb"/>
    <k n="Latitude" t="spb"/>
    <k n="Longitude" t="spb"/>
    <k n="Population" t="spb"/>
    <k n="UniqueName" t="spb"/>
    <k n="Description" t="spb"/>
    <k n="Country/region" t="spb"/>
    <k n="Admin Division 1 (State/province/other)" t="spb"/>
    <k n="Admin Division 2 (County/district/other)" t="spb"/>
  </s>
  <s>
    <k n="UniqueName" t="spb"/>
    <k n="VDPID/VSID" t="spb"/>
    <k n="Description" t="spb"/>
    <k n="LearnMoreOnLink" t="spb"/>
  </s>
  <s>
    <k n="Area" t="spb"/>
    <k n="Name" t="spb"/>
    <k n="Population" t="spb"/>
    <k n="UniqueName" t="spb"/>
    <k n="Description" t="spb"/>
    <k n="Country/region" t="spb"/>
    <k n="Admin Division 1 (State/province/other)" t="spb"/>
  </s>
  <s>
    <k n="UniqueName" t="spb"/>
    <k n="VDPID/VSID" t="spb"/>
    <k n="LearnMoreOnLink" t="spb"/>
  </s>
  <s>
    <k n="Area" t="spb"/>
    <k n="Name" t="spb"/>
    <k n="Population" t="spb"/>
    <k n="UniqueName" t="spb"/>
    <k n="Description" t="spb"/>
    <k n="Country/region" t="spb"/>
    <k n="Admin Division 1 (State/province/other)" t="spb"/>
    <k n="Admin Division 2 (County/district/other)" t="spb"/>
  </s>
  <s>
    <k n="Name" t="spb"/>
    <k n="UniqueName" t="spb"/>
    <k n="Description" t="spb"/>
    <k n="Country/region" t="spb"/>
    <k n="Admin Division 1 (State/province/other)" t="spb"/>
    <k n="Admin Division 2 (County/district/other)" t="spb"/>
  </s>
  <s>
    <k n="Name" t="i"/>
    <k n="Description" t="i"/>
  </s>
  <s>
    <k n="Name" t="spb"/>
    <k n="Population" t="spb"/>
    <k n="UniqueName" t="spb"/>
    <k n="Description" t="spb"/>
    <k n="Country/region" t="spb"/>
    <k n="Admin Division 1 (State/province/other)" t="spb"/>
    <k n="Admin Division 2 (County/district/other)" t="spb"/>
  </s>
  <s>
    <k n="Population"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164" formatCode="0.0000"/>
    </x:dxf>
  </dxfs>
  <richProperties>
    <rPr n="IsTitleField" t="b"/>
    <rPr n="IsHeroField" t="b"/>
    <rPr n="RequiresInlineAttribution" t="b"/>
  </richProperties>
  <richStyles>
    <rSty>
      <rpv i="0">1</rpv>
    </rSty>
    <rSty>
      <rpv i="1">1</rpv>
    </rSty>
    <rSty>
      <rpv i="2">1</rpv>
    </rSty>
    <rSty dxfid="0"/>
    <rSty dxfid="1"/>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6"/>
  <sheetViews>
    <sheetView tabSelected="1" topLeftCell="A78" workbookViewId="0">
      <selection activeCell="N78" sqref="N78"/>
    </sheetView>
  </sheetViews>
  <sheetFormatPr defaultColWidth="9.140625" defaultRowHeight="15" x14ac:dyDescent="0.25"/>
  <cols>
    <col min="1" max="1" width="10.7109375" style="1" bestFit="1" customWidth="1"/>
    <col min="2" max="2" width="15.85546875" style="1" bestFit="1" customWidth="1"/>
    <col min="3" max="3" width="11.140625" style="1" customWidth="1"/>
    <col min="4" max="4" width="11.5703125" style="1" customWidth="1"/>
    <col min="5" max="5" width="10.28515625" style="1" customWidth="1"/>
    <col min="6" max="6" width="9.140625" style="1"/>
    <col min="7" max="7" width="11.5703125" style="1" bestFit="1" customWidth="1"/>
    <col min="8" max="8" width="13.42578125" style="1" bestFit="1" customWidth="1"/>
    <col min="9" max="11" width="9.140625" style="1"/>
    <col min="12" max="12" width="13.42578125" style="1" bestFit="1" customWidth="1"/>
    <col min="13" max="13" width="9.140625" style="1"/>
    <col min="14" max="14" width="9.28515625" style="1" bestFit="1" customWidth="1"/>
    <col min="15" max="15" width="24.28515625" style="1" bestFit="1" customWidth="1"/>
    <col min="16" max="16" width="17.5703125" style="1" bestFit="1" customWidth="1"/>
    <col min="17" max="17" width="32.5703125" style="1" bestFit="1" customWidth="1"/>
    <col min="18" max="18" width="15.5703125" style="1" customWidth="1"/>
    <col min="19" max="16384" width="9.140625" style="1"/>
  </cols>
  <sheetData>
    <row r="1" spans="1:19" x14ac:dyDescent="0.25">
      <c r="A1" s="1" t="s">
        <v>0</v>
      </c>
      <c r="B1" s="1" t="s">
        <v>1</v>
      </c>
      <c r="C1" s="1" t="s">
        <v>2</v>
      </c>
      <c r="D1" s="1" t="s">
        <v>439</v>
      </c>
      <c r="E1" s="1" t="s">
        <v>3</v>
      </c>
      <c r="F1" s="1" t="s">
        <v>4</v>
      </c>
      <c r="G1" s="1" t="s">
        <v>5</v>
      </c>
      <c r="H1" s="1" t="s">
        <v>6</v>
      </c>
      <c r="I1" s="1" t="s">
        <v>7</v>
      </c>
      <c r="J1" s="1" t="s">
        <v>8</v>
      </c>
      <c r="K1" s="1" t="s">
        <v>9</v>
      </c>
      <c r="L1" s="1" t="s">
        <v>10</v>
      </c>
      <c r="M1" s="1" t="s">
        <v>11</v>
      </c>
      <c r="N1" s="1" t="s">
        <v>12</v>
      </c>
      <c r="O1" s="1" t="s">
        <v>438</v>
      </c>
      <c r="P1" s="1" t="s">
        <v>328</v>
      </c>
      <c r="Q1" s="1" t="s">
        <v>13</v>
      </c>
      <c r="R1" s="1" t="s">
        <v>335</v>
      </c>
      <c r="S1" s="1" t="s">
        <v>329</v>
      </c>
    </row>
    <row r="2" spans="1:19" x14ac:dyDescent="0.25">
      <c r="A2" s="1">
        <v>1</v>
      </c>
      <c r="B2" s="1" t="s">
        <v>43</v>
      </c>
      <c r="C2" s="5">
        <v>42792</v>
      </c>
      <c r="D2" s="1">
        <v>-84.276859000000002</v>
      </c>
      <c r="E2" s="1">
        <v>30.496186999999999</v>
      </c>
      <c r="F2" s="1">
        <v>0</v>
      </c>
      <c r="G2" s="1">
        <v>0</v>
      </c>
      <c r="I2" s="1" t="s">
        <v>44</v>
      </c>
      <c r="J2" s="1" t="s">
        <v>16</v>
      </c>
      <c r="K2" s="1" t="s">
        <v>16</v>
      </c>
      <c r="L2" s="1" t="s">
        <v>29</v>
      </c>
      <c r="M2" s="1" t="s">
        <v>30</v>
      </c>
      <c r="N2" s="1" t="e" vm="1">
        <v>#VALUE!</v>
      </c>
      <c r="O2" s="1" t="str">
        <f t="shared" ref="O2:O65" si="0">_xlfn.CONCAT(D2, ", ", E2)</f>
        <v>-84.276859, 30.496187</v>
      </c>
      <c r="Q2" s="1" t="s">
        <v>20</v>
      </c>
    </row>
    <row r="3" spans="1:19" x14ac:dyDescent="0.25">
      <c r="A3" s="1">
        <v>2</v>
      </c>
      <c r="B3" s="1" t="s">
        <v>45</v>
      </c>
      <c r="C3" s="5">
        <v>42792</v>
      </c>
      <c r="D3" s="1">
        <v>-84.276859000000002</v>
      </c>
      <c r="E3" s="1">
        <v>30.496186999999999</v>
      </c>
      <c r="F3" s="1">
        <v>0</v>
      </c>
      <c r="G3" s="1">
        <v>0</v>
      </c>
      <c r="I3" s="1" t="s">
        <v>46</v>
      </c>
      <c r="J3" s="1" t="s">
        <v>16</v>
      </c>
      <c r="K3" s="1" t="s">
        <v>16</v>
      </c>
      <c r="L3" s="1" t="s">
        <v>29</v>
      </c>
      <c r="M3" s="1" t="s">
        <v>30</v>
      </c>
      <c r="N3" s="1" t="e" vm="1">
        <v>#VALUE!</v>
      </c>
      <c r="O3" s="1" t="str">
        <f t="shared" si="0"/>
        <v>-84.276859, 30.496187</v>
      </c>
      <c r="Q3" s="1" t="s">
        <v>20</v>
      </c>
    </row>
    <row r="4" spans="1:19" x14ac:dyDescent="0.25">
      <c r="A4" s="1">
        <v>3</v>
      </c>
      <c r="B4" s="1" t="s">
        <v>47</v>
      </c>
      <c r="C4" s="5">
        <v>42792</v>
      </c>
      <c r="D4" s="1">
        <v>-84.276859000000002</v>
      </c>
      <c r="E4" s="1">
        <v>30.496186999999999</v>
      </c>
      <c r="F4" s="1">
        <v>0</v>
      </c>
      <c r="G4" s="1">
        <v>0</v>
      </c>
      <c r="I4" s="1" t="s">
        <v>46</v>
      </c>
      <c r="J4" s="1" t="s">
        <v>16</v>
      </c>
      <c r="K4" s="1" t="s">
        <v>16</v>
      </c>
      <c r="L4" s="1" t="s">
        <v>29</v>
      </c>
      <c r="M4" s="1" t="s">
        <v>30</v>
      </c>
      <c r="N4" s="1" t="e" vm="1">
        <v>#VALUE!</v>
      </c>
      <c r="O4" s="1" t="str">
        <f t="shared" si="0"/>
        <v>-84.276859, 30.496187</v>
      </c>
      <c r="Q4" s="1" t="s">
        <v>20</v>
      </c>
    </row>
    <row r="5" spans="1:19" x14ac:dyDescent="0.25">
      <c r="A5" s="1">
        <v>4</v>
      </c>
      <c r="B5" s="1" t="s">
        <v>48</v>
      </c>
      <c r="C5" s="5">
        <v>42792</v>
      </c>
      <c r="D5" s="1">
        <v>-84.276859000000002</v>
      </c>
      <c r="E5" s="1">
        <v>30.496186999999999</v>
      </c>
      <c r="F5" s="1">
        <v>0</v>
      </c>
      <c r="G5" s="1">
        <v>0</v>
      </c>
      <c r="I5" s="1" t="s">
        <v>46</v>
      </c>
      <c r="J5" s="1" t="s">
        <v>16</v>
      </c>
      <c r="K5" s="1" t="s">
        <v>16</v>
      </c>
      <c r="L5" s="1" t="s">
        <v>29</v>
      </c>
      <c r="M5" s="1" t="s">
        <v>30</v>
      </c>
      <c r="N5" s="1" t="e" vm="1">
        <v>#VALUE!</v>
      </c>
      <c r="O5" s="1" t="str">
        <f t="shared" si="0"/>
        <v>-84.276859, 30.496187</v>
      </c>
      <c r="Q5" s="1" t="s">
        <v>20</v>
      </c>
    </row>
    <row r="6" spans="1:19" x14ac:dyDescent="0.25">
      <c r="A6" s="1">
        <v>5</v>
      </c>
      <c r="B6" s="1" t="s">
        <v>28</v>
      </c>
      <c r="C6" s="5">
        <v>42795</v>
      </c>
      <c r="D6" s="1">
        <v>-84.276859000000002</v>
      </c>
      <c r="E6" s="1">
        <v>30.496186999999999</v>
      </c>
      <c r="F6" s="1">
        <v>0</v>
      </c>
      <c r="G6" s="1">
        <v>0</v>
      </c>
      <c r="I6" s="1" t="s">
        <v>15</v>
      </c>
      <c r="J6" s="1" t="s">
        <v>16</v>
      </c>
      <c r="K6" s="1" t="s">
        <v>16</v>
      </c>
      <c r="L6" s="1" t="s">
        <v>29</v>
      </c>
      <c r="M6" s="1" t="s">
        <v>30</v>
      </c>
      <c r="N6" s="1" t="e" vm="1">
        <v>#VALUE!</v>
      </c>
      <c r="O6" s="1" t="str">
        <f t="shared" si="0"/>
        <v>-84.276859, 30.496187</v>
      </c>
      <c r="Q6" s="1" t="s">
        <v>20</v>
      </c>
    </row>
    <row r="7" spans="1:19" x14ac:dyDescent="0.25">
      <c r="A7" s="1">
        <v>6</v>
      </c>
      <c r="B7" s="1" t="s">
        <v>31</v>
      </c>
      <c r="C7" s="5">
        <v>42795</v>
      </c>
      <c r="D7" s="1">
        <v>-84.276859000000002</v>
      </c>
      <c r="E7" s="1">
        <v>30.496186999999999</v>
      </c>
      <c r="F7" s="1">
        <v>0</v>
      </c>
      <c r="G7" s="1">
        <v>0</v>
      </c>
      <c r="I7" s="1" t="s">
        <v>15</v>
      </c>
      <c r="J7" s="1" t="s">
        <v>16</v>
      </c>
      <c r="K7" s="1" t="s">
        <v>16</v>
      </c>
      <c r="L7" s="1" t="s">
        <v>29</v>
      </c>
      <c r="M7" s="1" t="s">
        <v>30</v>
      </c>
      <c r="N7" s="1" t="e" vm="1">
        <v>#VALUE!</v>
      </c>
      <c r="O7" s="1" t="str">
        <f t="shared" si="0"/>
        <v>-84.276859, 30.496187</v>
      </c>
      <c r="Q7" s="1" t="s">
        <v>20</v>
      </c>
    </row>
    <row r="8" spans="1:19" x14ac:dyDescent="0.25">
      <c r="A8" s="1">
        <v>7</v>
      </c>
      <c r="B8" s="1" t="s">
        <v>32</v>
      </c>
      <c r="C8" s="5">
        <v>42795</v>
      </c>
      <c r="D8" s="1">
        <v>-84.276859000000002</v>
      </c>
      <c r="E8" s="1">
        <v>30.496186999999999</v>
      </c>
      <c r="F8" s="1">
        <v>0</v>
      </c>
      <c r="G8" s="1">
        <v>0</v>
      </c>
      <c r="I8" s="1" t="s">
        <v>15</v>
      </c>
      <c r="J8" s="1" t="s">
        <v>16</v>
      </c>
      <c r="K8" s="1" t="s">
        <v>16</v>
      </c>
      <c r="L8" s="1" t="s">
        <v>29</v>
      </c>
      <c r="M8" s="1" t="s">
        <v>30</v>
      </c>
      <c r="N8" s="1" t="e" vm="1">
        <v>#VALUE!</v>
      </c>
      <c r="O8" s="1" t="str">
        <f t="shared" si="0"/>
        <v>-84.276859, 30.496187</v>
      </c>
      <c r="Q8" s="1" t="s">
        <v>20</v>
      </c>
    </row>
    <row r="9" spans="1:19" x14ac:dyDescent="0.25">
      <c r="A9" s="1">
        <v>8</v>
      </c>
      <c r="B9" s="1" t="s">
        <v>33</v>
      </c>
      <c r="C9" s="5">
        <v>42795</v>
      </c>
      <c r="D9" s="1">
        <v>-84.276859000000002</v>
      </c>
      <c r="E9" s="1">
        <v>30.496186999999999</v>
      </c>
      <c r="F9" s="1">
        <v>0</v>
      </c>
      <c r="G9" s="1">
        <v>0</v>
      </c>
      <c r="I9" s="1" t="s">
        <v>15</v>
      </c>
      <c r="J9" s="1" t="s">
        <v>16</v>
      </c>
      <c r="K9" s="1" t="s">
        <v>16</v>
      </c>
      <c r="L9" s="1" t="s">
        <v>29</v>
      </c>
      <c r="M9" s="1" t="s">
        <v>30</v>
      </c>
      <c r="N9" s="1" t="e" vm="1">
        <v>#VALUE!</v>
      </c>
      <c r="O9" s="1" t="str">
        <f t="shared" si="0"/>
        <v>-84.276859, 30.496187</v>
      </c>
      <c r="Q9" s="1" t="s">
        <v>20</v>
      </c>
    </row>
    <row r="10" spans="1:19" x14ac:dyDescent="0.25">
      <c r="A10" s="1">
        <v>9</v>
      </c>
      <c r="B10" s="1" t="s">
        <v>34</v>
      </c>
      <c r="C10" s="5">
        <v>42795</v>
      </c>
      <c r="D10" s="1">
        <v>-84.276859000000002</v>
      </c>
      <c r="E10" s="1">
        <v>30.496186999999999</v>
      </c>
      <c r="F10" s="1">
        <v>0</v>
      </c>
      <c r="G10" s="1">
        <v>0</v>
      </c>
      <c r="I10" s="1" t="s">
        <v>15</v>
      </c>
      <c r="J10" s="1" t="s">
        <v>16</v>
      </c>
      <c r="K10" s="1" t="s">
        <v>16</v>
      </c>
      <c r="L10" s="1" t="s">
        <v>29</v>
      </c>
      <c r="M10" s="1" t="s">
        <v>30</v>
      </c>
      <c r="N10" s="1" t="e" vm="1">
        <v>#VALUE!</v>
      </c>
      <c r="O10" s="1" t="str">
        <f t="shared" si="0"/>
        <v>-84.276859, 30.496187</v>
      </c>
      <c r="Q10" s="1" t="s">
        <v>20</v>
      </c>
    </row>
    <row r="11" spans="1:19" x14ac:dyDescent="0.25">
      <c r="A11" s="1">
        <v>10</v>
      </c>
      <c r="B11" s="1" t="s">
        <v>35</v>
      </c>
      <c r="C11" s="5">
        <v>42795</v>
      </c>
      <c r="D11" s="1">
        <v>-84.276859000000002</v>
      </c>
      <c r="E11" s="1">
        <v>30.496186999999999</v>
      </c>
      <c r="F11" s="1">
        <v>0</v>
      </c>
      <c r="G11" s="1">
        <v>0</v>
      </c>
      <c r="I11" s="1" t="s">
        <v>15</v>
      </c>
      <c r="J11" s="1" t="s">
        <v>16</v>
      </c>
      <c r="K11" s="1" t="s">
        <v>16</v>
      </c>
      <c r="L11" s="1" t="s">
        <v>29</v>
      </c>
      <c r="M11" s="1" t="s">
        <v>30</v>
      </c>
      <c r="N11" s="1" t="e" vm="1">
        <v>#VALUE!</v>
      </c>
      <c r="O11" s="1" t="str">
        <f t="shared" si="0"/>
        <v>-84.276859, 30.496187</v>
      </c>
      <c r="Q11" s="1" t="s">
        <v>20</v>
      </c>
    </row>
    <row r="12" spans="1:19" x14ac:dyDescent="0.25">
      <c r="A12" s="1">
        <v>11</v>
      </c>
      <c r="B12" s="1" t="s">
        <v>36</v>
      </c>
      <c r="C12" s="5">
        <v>42795</v>
      </c>
      <c r="D12" s="1">
        <v>-84.276859000000002</v>
      </c>
      <c r="E12" s="1">
        <v>30.496186999999999</v>
      </c>
      <c r="F12" s="1">
        <v>0</v>
      </c>
      <c r="G12" s="1">
        <v>0</v>
      </c>
      <c r="I12" s="1" t="s">
        <v>15</v>
      </c>
      <c r="J12" s="1" t="s">
        <v>16</v>
      </c>
      <c r="K12" s="1" t="s">
        <v>16</v>
      </c>
      <c r="L12" s="1" t="s">
        <v>29</v>
      </c>
      <c r="M12" s="1" t="s">
        <v>30</v>
      </c>
      <c r="N12" s="1" t="e" vm="1">
        <v>#VALUE!</v>
      </c>
      <c r="O12" s="1" t="str">
        <f t="shared" si="0"/>
        <v>-84.276859, 30.496187</v>
      </c>
      <c r="Q12" s="1" t="s">
        <v>20</v>
      </c>
    </row>
    <row r="13" spans="1:19" x14ac:dyDescent="0.25">
      <c r="A13" s="1">
        <v>12</v>
      </c>
      <c r="B13" s="1" t="s">
        <v>37</v>
      </c>
      <c r="C13" s="5">
        <v>42795</v>
      </c>
      <c r="D13" s="1">
        <v>-84.276859000000002</v>
      </c>
      <c r="E13" s="1">
        <v>30.496186999999999</v>
      </c>
      <c r="F13" s="1">
        <v>0</v>
      </c>
      <c r="G13" s="1">
        <v>0</v>
      </c>
      <c r="I13" s="1" t="s">
        <v>15</v>
      </c>
      <c r="J13" s="1" t="s">
        <v>16</v>
      </c>
      <c r="K13" s="1" t="s">
        <v>16</v>
      </c>
      <c r="L13" s="1" t="s">
        <v>29</v>
      </c>
      <c r="M13" s="1" t="s">
        <v>30</v>
      </c>
      <c r="N13" s="1" t="e" vm="1">
        <v>#VALUE!</v>
      </c>
      <c r="O13" s="1" t="str">
        <f t="shared" si="0"/>
        <v>-84.276859, 30.496187</v>
      </c>
      <c r="Q13" s="1" t="s">
        <v>20</v>
      </c>
    </row>
    <row r="14" spans="1:19" x14ac:dyDescent="0.25">
      <c r="A14" s="1">
        <v>13</v>
      </c>
      <c r="B14" s="1" t="s">
        <v>38</v>
      </c>
      <c r="C14" s="5">
        <v>42795</v>
      </c>
      <c r="D14" s="1">
        <v>-84.276859000000002</v>
      </c>
      <c r="E14" s="1">
        <v>30.496186999999999</v>
      </c>
      <c r="F14" s="1">
        <v>0</v>
      </c>
      <c r="G14" s="1">
        <v>0</v>
      </c>
      <c r="I14" s="1" t="s">
        <v>15</v>
      </c>
      <c r="J14" s="1" t="s">
        <v>16</v>
      </c>
      <c r="K14" s="1" t="s">
        <v>16</v>
      </c>
      <c r="L14" s="1" t="s">
        <v>29</v>
      </c>
      <c r="M14" s="1" t="s">
        <v>30</v>
      </c>
      <c r="N14" s="1" t="e" vm="1">
        <v>#VALUE!</v>
      </c>
      <c r="O14" s="1" t="str">
        <f t="shared" si="0"/>
        <v>-84.276859, 30.496187</v>
      </c>
      <c r="Q14" s="1" t="s">
        <v>20</v>
      </c>
    </row>
    <row r="15" spans="1:19" x14ac:dyDescent="0.25">
      <c r="A15" s="1">
        <v>14</v>
      </c>
      <c r="B15" s="1" t="s">
        <v>39</v>
      </c>
      <c r="C15" s="5">
        <v>42795</v>
      </c>
      <c r="D15" s="1">
        <v>-84.276859000000002</v>
      </c>
      <c r="E15" s="1">
        <v>30.496186999999999</v>
      </c>
      <c r="F15" s="1">
        <v>0</v>
      </c>
      <c r="G15" s="1">
        <v>0</v>
      </c>
      <c r="I15" s="1" t="s">
        <v>15</v>
      </c>
      <c r="J15" s="1" t="s">
        <v>16</v>
      </c>
      <c r="K15" s="1" t="s">
        <v>16</v>
      </c>
      <c r="L15" s="1" t="s">
        <v>29</v>
      </c>
      <c r="M15" s="1" t="s">
        <v>30</v>
      </c>
      <c r="N15" s="1" t="e" vm="1">
        <v>#VALUE!</v>
      </c>
      <c r="O15" s="1" t="str">
        <f t="shared" si="0"/>
        <v>-84.276859, 30.496187</v>
      </c>
      <c r="Q15" s="1" t="s">
        <v>20</v>
      </c>
    </row>
    <row r="16" spans="1:19" x14ac:dyDescent="0.25">
      <c r="A16" s="1">
        <v>15</v>
      </c>
      <c r="B16" s="1" t="s">
        <v>40</v>
      </c>
      <c r="C16" s="5">
        <v>42795</v>
      </c>
      <c r="D16" s="1">
        <v>-84.276859000000002</v>
      </c>
      <c r="E16" s="1">
        <v>30.496186999999999</v>
      </c>
      <c r="F16" s="1">
        <v>0</v>
      </c>
      <c r="G16" s="1">
        <v>0</v>
      </c>
      <c r="I16" s="1" t="s">
        <v>15</v>
      </c>
      <c r="J16" s="1" t="s">
        <v>16</v>
      </c>
      <c r="K16" s="1" t="s">
        <v>16</v>
      </c>
      <c r="L16" s="1" t="s">
        <v>29</v>
      </c>
      <c r="M16" s="1" t="s">
        <v>30</v>
      </c>
      <c r="N16" s="1" t="e" vm="1">
        <v>#VALUE!</v>
      </c>
      <c r="O16" s="1" t="str">
        <f t="shared" si="0"/>
        <v>-84.276859, 30.496187</v>
      </c>
      <c r="Q16" s="1" t="s">
        <v>20</v>
      </c>
    </row>
    <row r="17" spans="1:17" x14ac:dyDescent="0.25">
      <c r="A17" s="1">
        <v>16</v>
      </c>
      <c r="B17" s="1" t="s">
        <v>41</v>
      </c>
      <c r="C17" s="5">
        <v>42795</v>
      </c>
      <c r="D17" s="1">
        <v>-84.276859000000002</v>
      </c>
      <c r="E17" s="1">
        <v>30.496186999999999</v>
      </c>
      <c r="F17" s="1">
        <v>0</v>
      </c>
      <c r="G17" s="1">
        <v>0</v>
      </c>
      <c r="I17" s="1" t="s">
        <v>15</v>
      </c>
      <c r="J17" s="1" t="s">
        <v>16</v>
      </c>
      <c r="K17" s="1" t="s">
        <v>16</v>
      </c>
      <c r="L17" s="1" t="s">
        <v>29</v>
      </c>
      <c r="M17" s="1" t="s">
        <v>30</v>
      </c>
      <c r="N17" s="1" t="e" vm="1">
        <v>#VALUE!</v>
      </c>
      <c r="O17" s="1" t="str">
        <f t="shared" si="0"/>
        <v>-84.276859, 30.496187</v>
      </c>
      <c r="Q17" s="1" t="s">
        <v>20</v>
      </c>
    </row>
    <row r="18" spans="1:17" x14ac:dyDescent="0.25">
      <c r="A18" s="1">
        <v>17</v>
      </c>
      <c r="B18" s="1" t="s">
        <v>42</v>
      </c>
      <c r="C18" s="5">
        <v>42795</v>
      </c>
      <c r="D18" s="1">
        <v>-84.276859000000002</v>
      </c>
      <c r="E18" s="1">
        <v>30.496186999999999</v>
      </c>
      <c r="F18" s="1">
        <v>0</v>
      </c>
      <c r="G18" s="1">
        <v>0</v>
      </c>
      <c r="I18" s="1" t="s">
        <v>15</v>
      </c>
      <c r="J18" s="1" t="s">
        <v>16</v>
      </c>
      <c r="K18" s="1" t="s">
        <v>16</v>
      </c>
      <c r="L18" s="1" t="s">
        <v>29</v>
      </c>
      <c r="M18" s="1" t="s">
        <v>30</v>
      </c>
      <c r="N18" s="1" t="e" vm="1">
        <v>#VALUE!</v>
      </c>
      <c r="O18" s="1" t="str">
        <f t="shared" si="0"/>
        <v>-84.276859, 30.496187</v>
      </c>
      <c r="Q18" s="1" t="s">
        <v>20</v>
      </c>
    </row>
    <row r="19" spans="1:17" x14ac:dyDescent="0.25">
      <c r="A19" s="1">
        <v>18</v>
      </c>
      <c r="B19" s="1" t="s">
        <v>14</v>
      </c>
      <c r="C19" s="5">
        <v>42803</v>
      </c>
      <c r="D19" s="1">
        <v>-84.143344209999995</v>
      </c>
      <c r="E19" s="1">
        <v>30.7087194</v>
      </c>
      <c r="F19" s="1">
        <v>0</v>
      </c>
      <c r="G19" s="1">
        <v>0</v>
      </c>
      <c r="I19" s="1" t="s">
        <v>15</v>
      </c>
      <c r="J19" s="1" t="s">
        <v>16</v>
      </c>
      <c r="K19" s="1" t="s">
        <v>16</v>
      </c>
      <c r="L19" s="1" t="s">
        <v>17</v>
      </c>
      <c r="M19" s="1" t="s">
        <v>18</v>
      </c>
      <c r="N19" s="1" t="e" vm="2">
        <v>#VALUE!</v>
      </c>
      <c r="O19" s="1" t="str">
        <f t="shared" si="0"/>
        <v>-84.14334421, 30.7087194</v>
      </c>
      <c r="Q19" s="1" t="s">
        <v>20</v>
      </c>
    </row>
    <row r="20" spans="1:17" x14ac:dyDescent="0.25">
      <c r="A20" s="1">
        <v>19</v>
      </c>
      <c r="B20" s="1" t="s">
        <v>21</v>
      </c>
      <c r="C20" s="5">
        <v>42803</v>
      </c>
      <c r="D20" s="1">
        <v>-84.143344209999995</v>
      </c>
      <c r="E20" s="1">
        <v>30.7087194</v>
      </c>
      <c r="F20" s="1">
        <v>0</v>
      </c>
      <c r="G20" s="1">
        <v>0</v>
      </c>
      <c r="I20" s="1" t="s">
        <v>15</v>
      </c>
      <c r="J20" s="1" t="s">
        <v>16</v>
      </c>
      <c r="K20" s="1" t="s">
        <v>16</v>
      </c>
      <c r="L20" s="1" t="s">
        <v>17</v>
      </c>
      <c r="M20" s="1" t="s">
        <v>18</v>
      </c>
      <c r="N20" s="1" t="e" vm="2">
        <v>#VALUE!</v>
      </c>
      <c r="O20" s="1" t="str">
        <f t="shared" si="0"/>
        <v>-84.14334421, 30.7087194</v>
      </c>
      <c r="Q20" s="1" t="s">
        <v>20</v>
      </c>
    </row>
    <row r="21" spans="1:17" x14ac:dyDescent="0.25">
      <c r="A21" s="1">
        <v>20</v>
      </c>
      <c r="B21" s="1" t="s">
        <v>22</v>
      </c>
      <c r="C21" s="5">
        <v>42803</v>
      </c>
      <c r="D21" s="1">
        <v>-84.143344209999995</v>
      </c>
      <c r="E21" s="1">
        <v>30.7087194</v>
      </c>
      <c r="F21" s="1">
        <v>0</v>
      </c>
      <c r="G21" s="1">
        <v>0</v>
      </c>
      <c r="I21" s="1" t="s">
        <v>15</v>
      </c>
      <c r="J21" s="1" t="s">
        <v>16</v>
      </c>
      <c r="K21" s="1" t="s">
        <v>16</v>
      </c>
      <c r="L21" s="1" t="s">
        <v>17</v>
      </c>
      <c r="M21" s="1" t="s">
        <v>18</v>
      </c>
      <c r="N21" s="1" t="e" vm="2">
        <v>#VALUE!</v>
      </c>
      <c r="O21" s="1" t="str">
        <f t="shared" si="0"/>
        <v>-84.14334421, 30.7087194</v>
      </c>
      <c r="Q21" s="1" t="s">
        <v>20</v>
      </c>
    </row>
    <row r="22" spans="1:17" x14ac:dyDescent="0.25">
      <c r="A22" s="1">
        <v>21</v>
      </c>
      <c r="B22" s="1" t="s">
        <v>23</v>
      </c>
      <c r="C22" s="5">
        <v>42803</v>
      </c>
      <c r="D22" s="1">
        <v>-83.946111340000002</v>
      </c>
      <c r="E22" s="1">
        <v>30.86205357</v>
      </c>
      <c r="F22" s="1">
        <v>0</v>
      </c>
      <c r="G22" s="1">
        <v>0</v>
      </c>
      <c r="I22" s="1" t="s">
        <v>15</v>
      </c>
      <c r="J22" s="1" t="s">
        <v>16</v>
      </c>
      <c r="K22" s="1" t="s">
        <v>16</v>
      </c>
      <c r="L22" s="1" t="s">
        <v>17</v>
      </c>
      <c r="M22" s="1" t="s">
        <v>18</v>
      </c>
      <c r="N22" s="1" t="e" vm="2">
        <v>#VALUE!</v>
      </c>
      <c r="O22" s="1" t="str">
        <f t="shared" si="0"/>
        <v>-83.94611134, 30.86205357</v>
      </c>
      <c r="Q22" s="1" t="s">
        <v>20</v>
      </c>
    </row>
    <row r="23" spans="1:17" x14ac:dyDescent="0.25">
      <c r="A23" s="1">
        <v>22</v>
      </c>
      <c r="B23" s="1" t="s">
        <v>24</v>
      </c>
      <c r="C23" s="5">
        <v>42803</v>
      </c>
      <c r="D23" s="1">
        <v>-83.946111340000002</v>
      </c>
      <c r="E23" s="1">
        <v>30.86205357</v>
      </c>
      <c r="F23" s="1">
        <v>0</v>
      </c>
      <c r="G23" s="1">
        <v>0</v>
      </c>
      <c r="I23" s="1" t="s">
        <v>15</v>
      </c>
      <c r="J23" s="1" t="s">
        <v>16</v>
      </c>
      <c r="K23" s="1" t="s">
        <v>16</v>
      </c>
      <c r="L23" s="1" t="s">
        <v>17</v>
      </c>
      <c r="M23" s="1" t="s">
        <v>18</v>
      </c>
      <c r="N23" s="1" t="e" vm="2">
        <v>#VALUE!</v>
      </c>
      <c r="O23" s="1" t="str">
        <f t="shared" si="0"/>
        <v>-83.94611134, 30.86205357</v>
      </c>
      <c r="Q23" s="1" t="s">
        <v>20</v>
      </c>
    </row>
    <row r="24" spans="1:17" x14ac:dyDescent="0.25">
      <c r="A24" s="1">
        <v>23</v>
      </c>
      <c r="B24" s="1" t="s">
        <v>25</v>
      </c>
      <c r="C24" s="5">
        <v>42803</v>
      </c>
      <c r="D24" s="1">
        <v>-84.413421940000006</v>
      </c>
      <c r="E24" s="1">
        <v>30.836928709999999</v>
      </c>
      <c r="F24" s="1">
        <v>0</v>
      </c>
      <c r="G24" s="1">
        <v>0</v>
      </c>
      <c r="I24" s="1" t="s">
        <v>15</v>
      </c>
      <c r="J24" s="1" t="s">
        <v>16</v>
      </c>
      <c r="K24" s="1" t="s">
        <v>16</v>
      </c>
      <c r="L24" s="1" t="s">
        <v>26</v>
      </c>
      <c r="M24" s="1" t="s">
        <v>18</v>
      </c>
      <c r="N24" s="1" t="e" vm="3">
        <v>#VALUE!</v>
      </c>
      <c r="O24" s="1" t="str">
        <f t="shared" si="0"/>
        <v>-84.41342194, 30.83692871</v>
      </c>
      <c r="Q24" s="1" t="s">
        <v>20</v>
      </c>
    </row>
    <row r="25" spans="1:17" x14ac:dyDescent="0.25">
      <c r="A25" s="1">
        <v>24</v>
      </c>
      <c r="B25" s="1" t="s">
        <v>27</v>
      </c>
      <c r="C25" s="5">
        <v>42803</v>
      </c>
      <c r="D25" s="1">
        <v>-84.413421940000006</v>
      </c>
      <c r="E25" s="1">
        <v>30.836928709999999</v>
      </c>
      <c r="F25" s="1">
        <v>0</v>
      </c>
      <c r="G25" s="1">
        <v>0</v>
      </c>
      <c r="I25" s="1" t="s">
        <v>15</v>
      </c>
      <c r="J25" s="1" t="s">
        <v>16</v>
      </c>
      <c r="K25" s="1" t="s">
        <v>16</v>
      </c>
      <c r="L25" s="1" t="s">
        <v>26</v>
      </c>
      <c r="M25" s="1" t="s">
        <v>18</v>
      </c>
      <c r="N25" s="1" t="e" vm="3">
        <v>#VALUE!</v>
      </c>
      <c r="O25" s="1" t="str">
        <f t="shared" si="0"/>
        <v>-84.41342194, 30.83692871</v>
      </c>
      <c r="Q25" s="1" t="s">
        <v>20</v>
      </c>
    </row>
    <row r="26" spans="1:17" x14ac:dyDescent="0.25">
      <c r="A26" s="1">
        <v>25</v>
      </c>
      <c r="B26" s="1" t="s">
        <v>49</v>
      </c>
      <c r="C26" s="5">
        <v>42811</v>
      </c>
      <c r="D26" s="1">
        <v>-84.396514010000004</v>
      </c>
      <c r="E26" s="1">
        <v>30.284562650000002</v>
      </c>
      <c r="F26" s="1">
        <v>0</v>
      </c>
      <c r="G26" s="1">
        <v>0</v>
      </c>
      <c r="I26" s="1" t="s">
        <v>15</v>
      </c>
      <c r="J26" s="1" t="s">
        <v>16</v>
      </c>
      <c r="K26" s="1" t="s">
        <v>16</v>
      </c>
      <c r="L26" s="1" t="s">
        <v>50</v>
      </c>
      <c r="M26" s="1" t="s">
        <v>30</v>
      </c>
      <c r="N26" s="1" t="e" vm="4">
        <v>#VALUE!</v>
      </c>
      <c r="O26" s="1" t="str">
        <f t="shared" si="0"/>
        <v>-84.39651401, 30.28456265</v>
      </c>
      <c r="Q26" s="1" t="s">
        <v>20</v>
      </c>
    </row>
    <row r="27" spans="1:17" x14ac:dyDescent="0.25">
      <c r="A27" s="1">
        <v>26</v>
      </c>
      <c r="B27" s="1" t="s">
        <v>51</v>
      </c>
      <c r="C27" s="5">
        <v>42811</v>
      </c>
      <c r="D27" s="1">
        <v>-84.396514010000004</v>
      </c>
      <c r="E27" s="1">
        <v>30.284562650000002</v>
      </c>
      <c r="F27" s="1">
        <v>0</v>
      </c>
      <c r="G27" s="1">
        <v>0</v>
      </c>
      <c r="I27" s="1" t="s">
        <v>15</v>
      </c>
      <c r="J27" s="1" t="s">
        <v>16</v>
      </c>
      <c r="K27" s="1" t="s">
        <v>16</v>
      </c>
      <c r="L27" s="1" t="s">
        <v>50</v>
      </c>
      <c r="M27" s="1" t="s">
        <v>30</v>
      </c>
      <c r="N27" s="1" t="e" vm="4">
        <v>#VALUE!</v>
      </c>
      <c r="O27" s="1" t="str">
        <f t="shared" si="0"/>
        <v>-84.39651401, 30.28456265</v>
      </c>
      <c r="Q27" s="1" t="s">
        <v>20</v>
      </c>
    </row>
    <row r="28" spans="1:17" x14ac:dyDescent="0.25">
      <c r="A28" s="1">
        <v>27</v>
      </c>
      <c r="B28" s="1" t="s">
        <v>52</v>
      </c>
      <c r="C28" s="5">
        <v>42811</v>
      </c>
      <c r="D28" s="1">
        <v>-84.396514010000004</v>
      </c>
      <c r="E28" s="1">
        <v>30.284562650000002</v>
      </c>
      <c r="F28" s="1">
        <v>0</v>
      </c>
      <c r="G28" s="1">
        <v>0</v>
      </c>
      <c r="I28" s="1" t="s">
        <v>15</v>
      </c>
      <c r="J28" s="1" t="s">
        <v>16</v>
      </c>
      <c r="K28" s="1" t="s">
        <v>16</v>
      </c>
      <c r="L28" s="1" t="s">
        <v>50</v>
      </c>
      <c r="M28" s="1" t="s">
        <v>30</v>
      </c>
      <c r="N28" s="1" t="e" vm="4">
        <v>#VALUE!</v>
      </c>
      <c r="O28" s="1" t="str">
        <f t="shared" si="0"/>
        <v>-84.39651401, 30.28456265</v>
      </c>
      <c r="Q28" s="1" t="s">
        <v>20</v>
      </c>
    </row>
    <row r="29" spans="1:17" x14ac:dyDescent="0.25">
      <c r="A29" s="1">
        <v>28</v>
      </c>
      <c r="B29" s="1" t="s">
        <v>53</v>
      </c>
      <c r="C29" s="5">
        <v>42811</v>
      </c>
      <c r="D29" s="1">
        <v>-84.396514010000004</v>
      </c>
      <c r="E29" s="1">
        <v>30.284562650000002</v>
      </c>
      <c r="F29" s="1">
        <v>0</v>
      </c>
      <c r="G29" s="1">
        <v>0</v>
      </c>
      <c r="I29" s="1" t="s">
        <v>15</v>
      </c>
      <c r="J29" s="1" t="s">
        <v>16</v>
      </c>
      <c r="K29" s="1" t="s">
        <v>16</v>
      </c>
      <c r="L29" s="1" t="s">
        <v>50</v>
      </c>
      <c r="M29" s="1" t="s">
        <v>30</v>
      </c>
      <c r="N29" s="1" t="e" vm="4">
        <v>#VALUE!</v>
      </c>
      <c r="O29" s="1" t="str">
        <f t="shared" si="0"/>
        <v>-84.39651401, 30.28456265</v>
      </c>
      <c r="Q29" s="1" t="s">
        <v>20</v>
      </c>
    </row>
    <row r="30" spans="1:17" x14ac:dyDescent="0.25">
      <c r="A30" s="1">
        <v>29</v>
      </c>
      <c r="B30" s="1" t="s">
        <v>54</v>
      </c>
      <c r="C30" s="5">
        <v>42811</v>
      </c>
      <c r="D30" s="1">
        <v>-84.396514010000004</v>
      </c>
      <c r="E30" s="1">
        <v>30.284562650000002</v>
      </c>
      <c r="F30" s="1">
        <v>0</v>
      </c>
      <c r="G30" s="1">
        <v>0</v>
      </c>
      <c r="I30" s="1" t="s">
        <v>15</v>
      </c>
      <c r="J30" s="1" t="s">
        <v>16</v>
      </c>
      <c r="K30" s="1" t="s">
        <v>16</v>
      </c>
      <c r="L30" s="1" t="s">
        <v>50</v>
      </c>
      <c r="M30" s="1" t="s">
        <v>30</v>
      </c>
      <c r="N30" s="1" t="e" vm="4">
        <v>#VALUE!</v>
      </c>
      <c r="O30" s="1" t="str">
        <f t="shared" si="0"/>
        <v>-84.39651401, 30.28456265</v>
      </c>
      <c r="Q30" s="1" t="s">
        <v>20</v>
      </c>
    </row>
    <row r="31" spans="1:17" x14ac:dyDescent="0.25">
      <c r="A31" s="1">
        <v>30</v>
      </c>
      <c r="B31" s="1" t="s">
        <v>55</v>
      </c>
      <c r="C31" s="5">
        <v>42811</v>
      </c>
      <c r="D31" s="1">
        <v>-84.396514010000004</v>
      </c>
      <c r="E31" s="1">
        <v>30.284562650000002</v>
      </c>
      <c r="F31" s="1">
        <v>0</v>
      </c>
      <c r="G31" s="1">
        <v>0</v>
      </c>
      <c r="I31" s="1" t="s">
        <v>15</v>
      </c>
      <c r="J31" s="1" t="s">
        <v>16</v>
      </c>
      <c r="K31" s="1" t="s">
        <v>16</v>
      </c>
      <c r="L31" s="1" t="s">
        <v>50</v>
      </c>
      <c r="M31" s="1" t="s">
        <v>30</v>
      </c>
      <c r="N31" s="1" t="e" vm="4">
        <v>#VALUE!</v>
      </c>
      <c r="O31" s="1" t="str">
        <f t="shared" si="0"/>
        <v>-84.39651401, 30.28456265</v>
      </c>
      <c r="Q31" s="1" t="s">
        <v>20</v>
      </c>
    </row>
    <row r="32" spans="1:17" x14ac:dyDescent="0.25">
      <c r="A32" s="1">
        <v>31</v>
      </c>
      <c r="B32" s="1" t="s">
        <v>56</v>
      </c>
      <c r="C32" s="5">
        <v>42811</v>
      </c>
      <c r="D32" s="1">
        <v>-84.396514010000004</v>
      </c>
      <c r="E32" s="1">
        <v>30.284562650000002</v>
      </c>
      <c r="F32" s="1">
        <v>0</v>
      </c>
      <c r="G32" s="1">
        <v>0</v>
      </c>
      <c r="I32" s="1" t="s">
        <v>15</v>
      </c>
      <c r="J32" s="1" t="s">
        <v>16</v>
      </c>
      <c r="K32" s="1" t="s">
        <v>16</v>
      </c>
      <c r="L32" s="1" t="s">
        <v>50</v>
      </c>
      <c r="M32" s="1" t="s">
        <v>30</v>
      </c>
      <c r="N32" s="1" t="e" vm="4">
        <v>#VALUE!</v>
      </c>
      <c r="O32" s="1" t="str">
        <f t="shared" si="0"/>
        <v>-84.39651401, 30.28456265</v>
      </c>
      <c r="Q32" s="1" t="s">
        <v>20</v>
      </c>
    </row>
    <row r="33" spans="1:17" x14ac:dyDescent="0.25">
      <c r="A33" s="1">
        <v>32</v>
      </c>
      <c r="B33" s="1" t="s">
        <v>37</v>
      </c>
      <c r="C33" s="5">
        <v>42811</v>
      </c>
      <c r="D33" s="1">
        <v>-84.276859000000002</v>
      </c>
      <c r="E33" s="1">
        <v>30.496186999999999</v>
      </c>
      <c r="F33" s="1">
        <v>0</v>
      </c>
      <c r="G33" s="1">
        <v>0</v>
      </c>
      <c r="I33" s="1" t="s">
        <v>15</v>
      </c>
      <c r="J33" s="1" t="s">
        <v>16</v>
      </c>
      <c r="K33" s="1" t="s">
        <v>16</v>
      </c>
      <c r="L33" s="1" t="s">
        <v>29</v>
      </c>
      <c r="M33" s="1" t="s">
        <v>30</v>
      </c>
      <c r="N33" s="1" t="e" vm="1">
        <v>#VALUE!</v>
      </c>
      <c r="O33" s="1" t="str">
        <f t="shared" si="0"/>
        <v>-84.276859, 30.496187</v>
      </c>
      <c r="Q33" s="1" t="s">
        <v>20</v>
      </c>
    </row>
    <row r="34" spans="1:17" x14ac:dyDescent="0.25">
      <c r="A34" s="1">
        <v>33</v>
      </c>
      <c r="B34" s="1" t="s">
        <v>36</v>
      </c>
      <c r="C34" s="5">
        <v>42811</v>
      </c>
      <c r="D34" s="1">
        <v>-84.276859000000002</v>
      </c>
      <c r="E34" s="1">
        <v>30.496186999999999</v>
      </c>
      <c r="F34" s="1">
        <v>0</v>
      </c>
      <c r="G34" s="1">
        <v>0</v>
      </c>
      <c r="I34" s="1" t="s">
        <v>15</v>
      </c>
      <c r="J34" s="1" t="s">
        <v>16</v>
      </c>
      <c r="K34" s="1" t="s">
        <v>16</v>
      </c>
      <c r="L34" s="1" t="s">
        <v>29</v>
      </c>
      <c r="M34" s="1" t="s">
        <v>30</v>
      </c>
      <c r="N34" s="1" t="e" vm="1">
        <v>#VALUE!</v>
      </c>
      <c r="O34" s="1" t="str">
        <f t="shared" si="0"/>
        <v>-84.276859, 30.496187</v>
      </c>
      <c r="Q34" s="1" t="s">
        <v>20</v>
      </c>
    </row>
    <row r="35" spans="1:17" x14ac:dyDescent="0.25">
      <c r="A35" s="1">
        <v>34</v>
      </c>
      <c r="B35" s="1" t="s">
        <v>57</v>
      </c>
      <c r="C35" s="5">
        <v>42811</v>
      </c>
      <c r="D35" s="1">
        <v>-84.276859000000002</v>
      </c>
      <c r="E35" s="1">
        <v>30.496186999999999</v>
      </c>
      <c r="F35" s="1">
        <v>0</v>
      </c>
      <c r="G35" s="1">
        <v>0</v>
      </c>
      <c r="I35" s="1" t="s">
        <v>15</v>
      </c>
      <c r="J35" s="1" t="s">
        <v>16</v>
      </c>
      <c r="K35" s="1" t="s">
        <v>16</v>
      </c>
      <c r="L35" s="1" t="s">
        <v>29</v>
      </c>
      <c r="M35" s="1" t="s">
        <v>30</v>
      </c>
      <c r="N35" s="1" t="e" vm="1">
        <v>#VALUE!</v>
      </c>
      <c r="O35" s="1" t="str">
        <f t="shared" si="0"/>
        <v>-84.276859, 30.496187</v>
      </c>
      <c r="Q35" s="1" t="s">
        <v>20</v>
      </c>
    </row>
    <row r="36" spans="1:17" x14ac:dyDescent="0.25">
      <c r="A36" s="1">
        <v>35</v>
      </c>
      <c r="B36" s="1" t="s">
        <v>58</v>
      </c>
      <c r="C36" s="5">
        <v>42811</v>
      </c>
      <c r="D36" s="1">
        <v>-84.276859000000002</v>
      </c>
      <c r="E36" s="1">
        <v>30.496186999999999</v>
      </c>
      <c r="F36" s="1">
        <v>0</v>
      </c>
      <c r="G36" s="1">
        <v>0</v>
      </c>
      <c r="I36" s="1" t="s">
        <v>15</v>
      </c>
      <c r="J36" s="1" t="s">
        <v>16</v>
      </c>
      <c r="K36" s="1" t="s">
        <v>16</v>
      </c>
      <c r="L36" s="1" t="s">
        <v>29</v>
      </c>
      <c r="M36" s="1" t="s">
        <v>30</v>
      </c>
      <c r="N36" s="1" t="e" vm="1">
        <v>#VALUE!</v>
      </c>
      <c r="O36" s="1" t="str">
        <f t="shared" si="0"/>
        <v>-84.276859, 30.496187</v>
      </c>
      <c r="Q36" s="1" t="s">
        <v>20</v>
      </c>
    </row>
    <row r="37" spans="1:17" x14ac:dyDescent="0.25">
      <c r="A37" s="1">
        <v>36</v>
      </c>
      <c r="B37" s="1" t="s">
        <v>59</v>
      </c>
      <c r="C37" s="5">
        <v>42843</v>
      </c>
      <c r="D37" s="1">
        <v>-83.376943999999995</v>
      </c>
      <c r="E37" s="1">
        <v>33.953888999999997</v>
      </c>
      <c r="F37" s="1">
        <v>0</v>
      </c>
      <c r="G37" s="1">
        <v>3</v>
      </c>
      <c r="H37" s="1" t="s">
        <v>60</v>
      </c>
      <c r="I37" s="1" t="s">
        <v>61</v>
      </c>
      <c r="J37" s="1" t="s">
        <v>60</v>
      </c>
      <c r="K37" s="1" t="s">
        <v>60</v>
      </c>
      <c r="L37" s="1" t="s">
        <v>62</v>
      </c>
      <c r="M37" s="1" t="s">
        <v>18</v>
      </c>
      <c r="N37" s="1" t="e" vm="1">
        <v>#VALUE!</v>
      </c>
      <c r="O37" s="1" t="str">
        <f t="shared" si="0"/>
        <v>-83.376944, 33.953889</v>
      </c>
      <c r="Q37" s="1" t="s">
        <v>20</v>
      </c>
    </row>
    <row r="38" spans="1:17" x14ac:dyDescent="0.25">
      <c r="A38" s="1">
        <v>37</v>
      </c>
      <c r="B38" s="1" t="s">
        <v>63</v>
      </c>
      <c r="C38" s="5">
        <v>42843</v>
      </c>
      <c r="D38" s="1">
        <v>-83.376945000000006</v>
      </c>
      <c r="E38" s="1">
        <v>33.953888999999997</v>
      </c>
      <c r="F38" s="1">
        <v>0</v>
      </c>
      <c r="G38" s="1">
        <v>4</v>
      </c>
      <c r="H38" s="1" t="s">
        <v>60</v>
      </c>
      <c r="I38" s="1" t="s">
        <v>61</v>
      </c>
      <c r="J38" s="1" t="s">
        <v>60</v>
      </c>
      <c r="K38" s="1" t="s">
        <v>60</v>
      </c>
      <c r="L38" s="1" t="s">
        <v>62</v>
      </c>
      <c r="M38" s="1" t="s">
        <v>18</v>
      </c>
      <c r="N38" s="1" t="e" vm="5">
        <v>#VALUE!</v>
      </c>
      <c r="O38" s="1" t="str">
        <f t="shared" si="0"/>
        <v>-83.376945, 33.953889</v>
      </c>
      <c r="Q38" s="1" t="s">
        <v>20</v>
      </c>
    </row>
    <row r="39" spans="1:17" x14ac:dyDescent="0.25">
      <c r="A39" s="1">
        <v>38</v>
      </c>
      <c r="B39" s="1" t="s">
        <v>64</v>
      </c>
      <c r="C39" s="5">
        <v>42843</v>
      </c>
      <c r="D39" s="1">
        <v>-83.367407</v>
      </c>
      <c r="E39" s="1">
        <v>33.954548000000003</v>
      </c>
      <c r="F39" s="1">
        <v>0</v>
      </c>
      <c r="G39" s="1">
        <v>0</v>
      </c>
      <c r="I39" s="1" t="s">
        <v>65</v>
      </c>
      <c r="J39" s="1" t="s">
        <v>16</v>
      </c>
      <c r="K39" s="1" t="s">
        <v>16</v>
      </c>
      <c r="L39" s="1" t="s">
        <v>62</v>
      </c>
      <c r="M39" s="1" t="s">
        <v>18</v>
      </c>
      <c r="N39" s="1" t="e" vm="5">
        <v>#VALUE!</v>
      </c>
      <c r="O39" s="1" t="str">
        <f t="shared" si="0"/>
        <v>-83.367407, 33.954548</v>
      </c>
      <c r="Q39" s="1" t="s">
        <v>20</v>
      </c>
    </row>
    <row r="40" spans="1:17" x14ac:dyDescent="0.25">
      <c r="A40" s="1">
        <v>39</v>
      </c>
      <c r="B40" s="1" t="s">
        <v>66</v>
      </c>
      <c r="C40" s="5">
        <v>42843</v>
      </c>
      <c r="D40" s="1">
        <v>-83.367407</v>
      </c>
      <c r="E40" s="1">
        <v>33.954548000000003</v>
      </c>
      <c r="F40" s="1">
        <v>0</v>
      </c>
      <c r="G40" s="1">
        <v>0</v>
      </c>
      <c r="I40" s="1" t="s">
        <v>65</v>
      </c>
      <c r="J40" s="1" t="s">
        <v>16</v>
      </c>
      <c r="K40" s="1" t="s">
        <v>16</v>
      </c>
      <c r="L40" s="1" t="s">
        <v>62</v>
      </c>
      <c r="M40" s="1" t="s">
        <v>18</v>
      </c>
      <c r="N40" s="1" t="e" vm="5">
        <v>#VALUE!</v>
      </c>
      <c r="O40" s="1" t="str">
        <f t="shared" si="0"/>
        <v>-83.367407, 33.954548</v>
      </c>
      <c r="Q40" s="1" t="s">
        <v>20</v>
      </c>
    </row>
    <row r="41" spans="1:17" x14ac:dyDescent="0.25">
      <c r="A41" s="1">
        <v>40</v>
      </c>
      <c r="B41" s="1" t="s">
        <v>67</v>
      </c>
      <c r="C41" s="5">
        <v>42843</v>
      </c>
      <c r="D41" s="1">
        <v>-83.367407</v>
      </c>
      <c r="E41" s="1">
        <v>33.954548000000003</v>
      </c>
      <c r="F41" s="1">
        <v>0</v>
      </c>
      <c r="G41" s="1">
        <v>0</v>
      </c>
      <c r="I41" s="1" t="s">
        <v>65</v>
      </c>
      <c r="J41" s="1" t="s">
        <v>16</v>
      </c>
      <c r="K41" s="1" t="s">
        <v>16</v>
      </c>
      <c r="L41" s="1" t="s">
        <v>62</v>
      </c>
      <c r="M41" s="1" t="s">
        <v>18</v>
      </c>
      <c r="N41" s="1" t="e" vm="5">
        <v>#VALUE!</v>
      </c>
      <c r="O41" s="1" t="str">
        <f t="shared" si="0"/>
        <v>-83.367407, 33.954548</v>
      </c>
      <c r="Q41" s="1" t="s">
        <v>20</v>
      </c>
    </row>
    <row r="42" spans="1:17" x14ac:dyDescent="0.25">
      <c r="A42" s="1">
        <v>41</v>
      </c>
      <c r="B42" s="1" t="s">
        <v>68</v>
      </c>
      <c r="C42" s="5">
        <v>42843</v>
      </c>
      <c r="D42" s="1">
        <v>-83.367407</v>
      </c>
      <c r="E42" s="1">
        <v>33.954548000000003</v>
      </c>
      <c r="F42" s="1">
        <v>0</v>
      </c>
      <c r="G42" s="1">
        <v>2</v>
      </c>
      <c r="H42" s="1" t="s">
        <v>60</v>
      </c>
      <c r="I42" s="1" t="s">
        <v>65</v>
      </c>
      <c r="J42" s="1" t="s">
        <v>16</v>
      </c>
      <c r="K42" s="1" t="s">
        <v>16</v>
      </c>
      <c r="L42" s="1" t="s">
        <v>62</v>
      </c>
      <c r="M42" s="1" t="s">
        <v>18</v>
      </c>
      <c r="N42" s="1" t="e" vm="5">
        <v>#VALUE!</v>
      </c>
      <c r="O42" s="1" t="str">
        <f t="shared" si="0"/>
        <v>-83.367407, 33.954548</v>
      </c>
      <c r="Q42" s="1" t="s">
        <v>20</v>
      </c>
    </row>
    <row r="43" spans="1:17" x14ac:dyDescent="0.25">
      <c r="A43" s="1">
        <v>42</v>
      </c>
      <c r="B43" s="1" t="s">
        <v>69</v>
      </c>
      <c r="C43" s="5">
        <v>42843</v>
      </c>
      <c r="D43" s="1">
        <v>-83.367407</v>
      </c>
      <c r="E43" s="1">
        <v>33.954548000000003</v>
      </c>
      <c r="F43" s="1">
        <v>0</v>
      </c>
      <c r="G43" s="1">
        <v>0</v>
      </c>
      <c r="I43" s="1" t="s">
        <v>65</v>
      </c>
      <c r="J43" s="1" t="s">
        <v>16</v>
      </c>
      <c r="K43" s="1" t="s">
        <v>16</v>
      </c>
      <c r="L43" s="1" t="s">
        <v>62</v>
      </c>
      <c r="M43" s="1" t="s">
        <v>18</v>
      </c>
      <c r="N43" s="1" t="e" vm="5">
        <v>#VALUE!</v>
      </c>
      <c r="O43" s="1" t="str">
        <f t="shared" si="0"/>
        <v>-83.367407, 33.954548</v>
      </c>
      <c r="Q43" s="1" t="s">
        <v>20</v>
      </c>
    </row>
    <row r="44" spans="1:17" x14ac:dyDescent="0.25">
      <c r="A44" s="1">
        <v>43</v>
      </c>
      <c r="B44" s="1" t="s">
        <v>70</v>
      </c>
      <c r="C44" s="5">
        <v>42843</v>
      </c>
      <c r="D44" s="1">
        <v>-83.367407</v>
      </c>
      <c r="E44" s="1">
        <v>33.954548000000003</v>
      </c>
      <c r="F44" s="1">
        <v>0</v>
      </c>
      <c r="G44" s="1">
        <v>1</v>
      </c>
      <c r="H44" s="1" t="s">
        <v>60</v>
      </c>
      <c r="I44" s="1" t="s">
        <v>65</v>
      </c>
      <c r="J44" s="1" t="s">
        <v>16</v>
      </c>
      <c r="K44" s="1" t="s">
        <v>16</v>
      </c>
      <c r="L44" s="1" t="s">
        <v>62</v>
      </c>
      <c r="M44" s="1" t="s">
        <v>18</v>
      </c>
      <c r="N44" s="1" t="e" vm="5">
        <v>#VALUE!</v>
      </c>
      <c r="O44" s="1" t="str">
        <f t="shared" si="0"/>
        <v>-83.367407, 33.954548</v>
      </c>
      <c r="Q44" s="1" t="s">
        <v>20</v>
      </c>
    </row>
    <row r="45" spans="1:17" x14ac:dyDescent="0.25">
      <c r="A45" s="1">
        <v>44</v>
      </c>
      <c r="B45" s="1" t="s">
        <v>71</v>
      </c>
      <c r="C45" s="5">
        <v>42843</v>
      </c>
      <c r="D45" s="1">
        <v>-83.367407</v>
      </c>
      <c r="E45" s="1">
        <v>33.954548000000003</v>
      </c>
      <c r="F45" s="1">
        <v>0</v>
      </c>
      <c r="G45" s="1">
        <v>0</v>
      </c>
      <c r="I45" s="1" t="s">
        <v>65</v>
      </c>
      <c r="J45" s="1" t="s">
        <v>16</v>
      </c>
      <c r="K45" s="1" t="s">
        <v>16</v>
      </c>
      <c r="L45" s="1" t="s">
        <v>62</v>
      </c>
      <c r="M45" s="1" t="s">
        <v>18</v>
      </c>
      <c r="N45" s="1" t="e" vm="5">
        <v>#VALUE!</v>
      </c>
      <c r="O45" s="1" t="str">
        <f t="shared" si="0"/>
        <v>-83.367407, 33.954548</v>
      </c>
      <c r="Q45" s="1" t="s">
        <v>20</v>
      </c>
    </row>
    <row r="46" spans="1:17" x14ac:dyDescent="0.25">
      <c r="A46" s="1">
        <v>45</v>
      </c>
      <c r="B46" s="1" t="s">
        <v>74</v>
      </c>
      <c r="C46" s="5">
        <v>42849</v>
      </c>
      <c r="D46" s="1">
        <v>-83.367407</v>
      </c>
      <c r="E46" s="1">
        <v>33.954548000000003</v>
      </c>
      <c r="F46" s="1">
        <v>0</v>
      </c>
      <c r="G46" s="1">
        <v>0</v>
      </c>
      <c r="I46" s="1" t="s">
        <v>65</v>
      </c>
      <c r="J46" s="1" t="s">
        <v>16</v>
      </c>
      <c r="K46" s="1" t="s">
        <v>16</v>
      </c>
      <c r="L46" s="1" t="s">
        <v>62</v>
      </c>
      <c r="M46" s="1" t="s">
        <v>18</v>
      </c>
      <c r="N46" s="1" t="e" vm="5">
        <v>#VALUE!</v>
      </c>
      <c r="O46" s="1" t="str">
        <f t="shared" si="0"/>
        <v>-83.367407, 33.954548</v>
      </c>
      <c r="Q46" s="1" t="s">
        <v>20</v>
      </c>
    </row>
    <row r="47" spans="1:17" x14ac:dyDescent="0.25">
      <c r="A47" s="1">
        <v>46</v>
      </c>
      <c r="B47" s="1" t="s">
        <v>75</v>
      </c>
      <c r="C47" s="5">
        <v>42849</v>
      </c>
      <c r="D47" s="1">
        <v>-83.367407</v>
      </c>
      <c r="E47" s="1">
        <v>33.954548000000003</v>
      </c>
      <c r="F47" s="1">
        <v>0</v>
      </c>
      <c r="G47" s="1">
        <v>0</v>
      </c>
      <c r="I47" s="1" t="s">
        <v>65</v>
      </c>
      <c r="J47" s="1" t="s">
        <v>16</v>
      </c>
      <c r="K47" s="1" t="s">
        <v>16</v>
      </c>
      <c r="L47" s="1" t="s">
        <v>62</v>
      </c>
      <c r="M47" s="1" t="s">
        <v>18</v>
      </c>
      <c r="N47" s="1" t="e" vm="5">
        <v>#VALUE!</v>
      </c>
      <c r="O47" s="1" t="str">
        <f t="shared" si="0"/>
        <v>-83.367407, 33.954548</v>
      </c>
      <c r="Q47" s="1" t="s">
        <v>20</v>
      </c>
    </row>
    <row r="48" spans="1:17" x14ac:dyDescent="0.25">
      <c r="A48" s="1">
        <v>47</v>
      </c>
      <c r="B48" s="1" t="s">
        <v>76</v>
      </c>
      <c r="C48" s="5">
        <v>42849</v>
      </c>
      <c r="D48" s="1">
        <v>-83.367407</v>
      </c>
      <c r="E48" s="1">
        <v>33.954548000000003</v>
      </c>
      <c r="F48" s="1">
        <v>0</v>
      </c>
      <c r="G48" s="1">
        <v>0</v>
      </c>
      <c r="I48" s="1" t="s">
        <v>65</v>
      </c>
      <c r="J48" s="1" t="s">
        <v>16</v>
      </c>
      <c r="K48" s="1" t="s">
        <v>16</v>
      </c>
      <c r="L48" s="1" t="s">
        <v>62</v>
      </c>
      <c r="M48" s="1" t="s">
        <v>18</v>
      </c>
      <c r="N48" s="1" t="e" vm="5">
        <v>#VALUE!</v>
      </c>
      <c r="O48" s="1" t="str">
        <f t="shared" si="0"/>
        <v>-83.367407, 33.954548</v>
      </c>
      <c r="Q48" s="1" t="s">
        <v>20</v>
      </c>
    </row>
    <row r="49" spans="1:17" x14ac:dyDescent="0.25">
      <c r="A49" s="1">
        <v>48</v>
      </c>
      <c r="B49" s="1" t="s">
        <v>77</v>
      </c>
      <c r="C49" s="5">
        <v>42849</v>
      </c>
      <c r="D49" s="1">
        <v>-83.367407</v>
      </c>
      <c r="E49" s="1">
        <v>33.954548000000003</v>
      </c>
      <c r="F49" s="1">
        <v>0</v>
      </c>
      <c r="G49" s="1">
        <v>0</v>
      </c>
      <c r="I49" s="1" t="s">
        <v>65</v>
      </c>
      <c r="J49" s="1" t="s">
        <v>16</v>
      </c>
      <c r="K49" s="1" t="s">
        <v>16</v>
      </c>
      <c r="L49" s="1" t="s">
        <v>62</v>
      </c>
      <c r="M49" s="1" t="s">
        <v>18</v>
      </c>
      <c r="N49" s="1" t="e" vm="5">
        <v>#VALUE!</v>
      </c>
      <c r="O49" s="1" t="str">
        <f t="shared" si="0"/>
        <v>-83.367407, 33.954548</v>
      </c>
      <c r="Q49" s="1" t="s">
        <v>20</v>
      </c>
    </row>
    <row r="50" spans="1:17" x14ac:dyDescent="0.25">
      <c r="A50" s="1">
        <v>49</v>
      </c>
      <c r="B50" s="1" t="s">
        <v>72</v>
      </c>
      <c r="C50" s="5">
        <v>42850</v>
      </c>
      <c r="D50" s="1">
        <v>-83.367407</v>
      </c>
      <c r="E50" s="1">
        <v>33.954548000000003</v>
      </c>
      <c r="F50" s="1">
        <v>0</v>
      </c>
      <c r="G50" s="1">
        <v>0</v>
      </c>
      <c r="I50" s="1" t="s">
        <v>65</v>
      </c>
      <c r="J50" s="1" t="s">
        <v>16</v>
      </c>
      <c r="K50" s="1" t="s">
        <v>16</v>
      </c>
      <c r="L50" s="1" t="s">
        <v>62</v>
      </c>
      <c r="M50" s="1" t="s">
        <v>18</v>
      </c>
      <c r="N50" s="1" t="e" vm="5">
        <v>#VALUE!</v>
      </c>
      <c r="O50" s="1" t="str">
        <f t="shared" si="0"/>
        <v>-83.367407, 33.954548</v>
      </c>
      <c r="Q50" s="1" t="s">
        <v>20</v>
      </c>
    </row>
    <row r="51" spans="1:17" x14ac:dyDescent="0.25">
      <c r="A51" s="1">
        <v>50</v>
      </c>
      <c r="B51" s="1" t="s">
        <v>73</v>
      </c>
      <c r="C51" s="5">
        <v>42850</v>
      </c>
      <c r="D51" s="1">
        <v>-83.367407</v>
      </c>
      <c r="E51" s="1">
        <v>33.954548000000003</v>
      </c>
      <c r="F51" s="1">
        <v>0</v>
      </c>
      <c r="G51" s="1">
        <v>0</v>
      </c>
      <c r="I51" s="1" t="s">
        <v>65</v>
      </c>
      <c r="J51" s="1" t="s">
        <v>16</v>
      </c>
      <c r="K51" s="1" t="s">
        <v>16</v>
      </c>
      <c r="L51" s="1" t="s">
        <v>62</v>
      </c>
      <c r="M51" s="1" t="s">
        <v>18</v>
      </c>
      <c r="N51" s="1" t="e" vm="5">
        <v>#VALUE!</v>
      </c>
      <c r="O51" s="1" t="str">
        <f t="shared" si="0"/>
        <v>-83.367407, 33.954548</v>
      </c>
      <c r="Q51" s="1" t="s">
        <v>20</v>
      </c>
    </row>
    <row r="52" spans="1:17" x14ac:dyDescent="0.25">
      <c r="A52" s="1">
        <v>51</v>
      </c>
      <c r="B52" s="1" t="s">
        <v>84</v>
      </c>
      <c r="C52" s="5">
        <v>42873</v>
      </c>
      <c r="D52" s="1">
        <v>-84.285320999999996</v>
      </c>
      <c r="E52" s="1">
        <v>33.262422999999998</v>
      </c>
      <c r="F52" s="1">
        <v>0</v>
      </c>
      <c r="G52" s="1">
        <v>2</v>
      </c>
      <c r="H52" s="1" t="s">
        <v>60</v>
      </c>
      <c r="I52" s="1" t="s">
        <v>61</v>
      </c>
      <c r="J52" s="1" t="s">
        <v>60</v>
      </c>
      <c r="K52" s="1" t="s">
        <v>60</v>
      </c>
      <c r="L52" s="1" t="s">
        <v>85</v>
      </c>
      <c r="M52" s="1" t="s">
        <v>18</v>
      </c>
      <c r="N52" s="1" t="e" vm="6">
        <v>#VALUE!</v>
      </c>
      <c r="O52" s="1" t="str">
        <f t="shared" si="0"/>
        <v>-84.285321, 33.262423</v>
      </c>
      <c r="Q52" s="1" t="s">
        <v>20</v>
      </c>
    </row>
    <row r="53" spans="1:17" x14ac:dyDescent="0.25">
      <c r="A53" s="1">
        <v>52</v>
      </c>
      <c r="B53" s="1" t="s">
        <v>87</v>
      </c>
      <c r="C53" s="5">
        <v>42873</v>
      </c>
      <c r="D53" s="1">
        <v>-84.285320999999996</v>
      </c>
      <c r="E53" s="1">
        <v>33.262422999999998</v>
      </c>
      <c r="F53" s="1">
        <v>0</v>
      </c>
      <c r="G53" s="1">
        <v>1</v>
      </c>
      <c r="H53" s="1" t="s">
        <v>60</v>
      </c>
      <c r="I53" s="1" t="s">
        <v>61</v>
      </c>
      <c r="J53" s="1" t="s">
        <v>60</v>
      </c>
      <c r="K53" s="1" t="s">
        <v>60</v>
      </c>
      <c r="L53" s="1" t="s">
        <v>85</v>
      </c>
      <c r="M53" s="1" t="s">
        <v>18</v>
      </c>
      <c r="N53" s="1" t="e" vm="6">
        <v>#VALUE!</v>
      </c>
      <c r="O53" s="1" t="str">
        <f t="shared" si="0"/>
        <v>-84.285321, 33.262423</v>
      </c>
      <c r="Q53" s="1" t="s">
        <v>20</v>
      </c>
    </row>
    <row r="54" spans="1:17" x14ac:dyDescent="0.25">
      <c r="A54" s="1">
        <v>53</v>
      </c>
      <c r="B54" s="1" t="s">
        <v>88</v>
      </c>
      <c r="C54" s="5">
        <v>42873</v>
      </c>
      <c r="D54" s="1">
        <v>-84.285320999999996</v>
      </c>
      <c r="E54" s="1">
        <v>33.262422999999998</v>
      </c>
      <c r="F54" s="1">
        <v>0</v>
      </c>
      <c r="G54" s="1">
        <v>1</v>
      </c>
      <c r="I54" s="1" t="s">
        <v>61</v>
      </c>
      <c r="J54" s="1" t="s">
        <v>16</v>
      </c>
      <c r="K54" s="1" t="s">
        <v>60</v>
      </c>
      <c r="L54" s="1" t="s">
        <v>85</v>
      </c>
      <c r="M54" s="1" t="s">
        <v>18</v>
      </c>
      <c r="N54" s="1" t="e" vm="6">
        <v>#VALUE!</v>
      </c>
      <c r="O54" s="1" t="str">
        <f t="shared" si="0"/>
        <v>-84.285321, 33.262423</v>
      </c>
      <c r="Q54" s="1" t="s">
        <v>20</v>
      </c>
    </row>
    <row r="55" spans="1:17" x14ac:dyDescent="0.25">
      <c r="A55" s="1">
        <v>54</v>
      </c>
      <c r="B55" s="1" t="s">
        <v>89</v>
      </c>
      <c r="C55" s="5">
        <v>42873</v>
      </c>
      <c r="D55" s="1">
        <v>-84.285320999999996</v>
      </c>
      <c r="E55" s="1">
        <v>33.262422999999998</v>
      </c>
      <c r="F55" s="1">
        <v>0</v>
      </c>
      <c r="G55" s="1">
        <v>0</v>
      </c>
      <c r="I55" s="1" t="s">
        <v>61</v>
      </c>
      <c r="J55" s="1" t="s">
        <v>16</v>
      </c>
      <c r="K55" s="1" t="s">
        <v>60</v>
      </c>
      <c r="L55" s="1" t="s">
        <v>85</v>
      </c>
      <c r="M55" s="1" t="s">
        <v>18</v>
      </c>
      <c r="N55" s="1" t="e" vm="6">
        <v>#VALUE!</v>
      </c>
      <c r="O55" s="1" t="str">
        <f t="shared" si="0"/>
        <v>-84.285321, 33.262423</v>
      </c>
      <c r="Q55" s="1" t="s">
        <v>20</v>
      </c>
    </row>
    <row r="56" spans="1:17" x14ac:dyDescent="0.25">
      <c r="A56" s="1">
        <v>55</v>
      </c>
      <c r="B56" s="1" t="s">
        <v>90</v>
      </c>
      <c r="C56" s="5">
        <v>42873</v>
      </c>
      <c r="D56" s="1">
        <v>-84.285320999999996</v>
      </c>
      <c r="E56" s="1">
        <v>33.262422999999998</v>
      </c>
      <c r="F56" s="1">
        <v>0</v>
      </c>
      <c r="G56" s="1">
        <v>0</v>
      </c>
      <c r="I56" s="1" t="s">
        <v>61</v>
      </c>
      <c r="J56" s="1" t="s">
        <v>60</v>
      </c>
      <c r="K56" s="1" t="s">
        <v>60</v>
      </c>
      <c r="L56" s="1" t="s">
        <v>85</v>
      </c>
      <c r="M56" s="1" t="s">
        <v>18</v>
      </c>
      <c r="N56" s="1" t="e" vm="6">
        <v>#VALUE!</v>
      </c>
      <c r="O56" s="1" t="str">
        <f t="shared" si="0"/>
        <v>-84.285321, 33.262423</v>
      </c>
      <c r="Q56" s="1" t="s">
        <v>20</v>
      </c>
    </row>
    <row r="57" spans="1:17" x14ac:dyDescent="0.25">
      <c r="A57" s="1">
        <v>56</v>
      </c>
      <c r="B57" s="1" t="s">
        <v>91</v>
      </c>
      <c r="C57" s="5">
        <v>42873</v>
      </c>
      <c r="D57" s="1">
        <v>-84.285320999999996</v>
      </c>
      <c r="E57" s="1">
        <v>33.262422999999998</v>
      </c>
      <c r="F57" s="1">
        <v>0</v>
      </c>
      <c r="G57" s="1">
        <v>1</v>
      </c>
      <c r="H57" s="1" t="s">
        <v>60</v>
      </c>
      <c r="I57" s="1" t="s">
        <v>61</v>
      </c>
      <c r="J57" s="1" t="s">
        <v>60</v>
      </c>
      <c r="K57" s="1" t="s">
        <v>60</v>
      </c>
      <c r="L57" s="1" t="s">
        <v>85</v>
      </c>
      <c r="M57" s="1" t="s">
        <v>18</v>
      </c>
      <c r="N57" s="1" t="e" vm="6">
        <v>#VALUE!</v>
      </c>
      <c r="O57" s="1" t="str">
        <f t="shared" si="0"/>
        <v>-84.285321, 33.262423</v>
      </c>
      <c r="Q57" s="1" t="s">
        <v>20</v>
      </c>
    </row>
    <row r="58" spans="1:17" x14ac:dyDescent="0.25">
      <c r="A58" s="1">
        <v>57</v>
      </c>
      <c r="B58" s="1" t="s">
        <v>92</v>
      </c>
      <c r="C58" s="5">
        <v>42873</v>
      </c>
      <c r="D58" s="1">
        <v>-84.285320999999996</v>
      </c>
      <c r="E58" s="1">
        <v>33.262422999999998</v>
      </c>
      <c r="F58" s="1">
        <v>0</v>
      </c>
      <c r="G58" s="1">
        <v>0</v>
      </c>
      <c r="I58" s="1" t="s">
        <v>61</v>
      </c>
      <c r="J58" s="1" t="s">
        <v>16</v>
      </c>
      <c r="K58" s="1" t="s">
        <v>60</v>
      </c>
      <c r="L58" s="1" t="s">
        <v>85</v>
      </c>
      <c r="M58" s="1" t="s">
        <v>18</v>
      </c>
      <c r="N58" s="1" t="e" vm="6">
        <v>#VALUE!</v>
      </c>
      <c r="O58" s="1" t="str">
        <f t="shared" si="0"/>
        <v>-84.285321, 33.262423</v>
      </c>
      <c r="Q58" s="1" t="s">
        <v>20</v>
      </c>
    </row>
    <row r="59" spans="1:17" x14ac:dyDescent="0.25">
      <c r="A59" s="1">
        <v>58</v>
      </c>
      <c r="B59" s="1" t="s">
        <v>93</v>
      </c>
      <c r="C59" s="5">
        <v>42873</v>
      </c>
      <c r="D59" s="1">
        <v>-84.285320999999996</v>
      </c>
      <c r="E59" s="1">
        <v>33.262422999999998</v>
      </c>
      <c r="F59" s="1">
        <v>0</v>
      </c>
      <c r="G59" s="1">
        <v>0</v>
      </c>
      <c r="I59" s="1" t="s">
        <v>61</v>
      </c>
      <c r="J59" s="1" t="s">
        <v>16</v>
      </c>
      <c r="K59" s="1" t="s">
        <v>60</v>
      </c>
      <c r="L59" s="1" t="s">
        <v>85</v>
      </c>
      <c r="M59" s="1" t="s">
        <v>18</v>
      </c>
      <c r="N59" s="1" t="e" vm="6">
        <v>#VALUE!</v>
      </c>
      <c r="O59" s="1" t="str">
        <f t="shared" si="0"/>
        <v>-84.285321, 33.262423</v>
      </c>
      <c r="Q59" s="1" t="s">
        <v>20</v>
      </c>
    </row>
    <row r="60" spans="1:17" x14ac:dyDescent="0.25">
      <c r="A60" s="1">
        <v>59</v>
      </c>
      <c r="B60" s="1" t="s">
        <v>94</v>
      </c>
      <c r="C60" s="5">
        <v>42873</v>
      </c>
      <c r="D60" s="1">
        <v>-84.285320999999996</v>
      </c>
      <c r="E60" s="1">
        <v>33.262422999999998</v>
      </c>
      <c r="F60" s="1">
        <v>0</v>
      </c>
      <c r="G60" s="1">
        <v>0</v>
      </c>
      <c r="I60" s="1" t="s">
        <v>95</v>
      </c>
      <c r="J60" s="1" t="s">
        <v>16</v>
      </c>
      <c r="K60" s="1" t="s">
        <v>60</v>
      </c>
      <c r="L60" s="1" t="s">
        <v>85</v>
      </c>
      <c r="M60" s="1" t="s">
        <v>18</v>
      </c>
      <c r="N60" s="1" t="e" vm="6">
        <v>#VALUE!</v>
      </c>
      <c r="O60" s="1" t="str">
        <f t="shared" si="0"/>
        <v>-84.285321, 33.262423</v>
      </c>
      <c r="Q60" s="1" t="s">
        <v>20</v>
      </c>
    </row>
    <row r="61" spans="1:17" x14ac:dyDescent="0.25">
      <c r="A61" s="1">
        <v>60</v>
      </c>
      <c r="B61" s="1" t="s">
        <v>96</v>
      </c>
      <c r="C61" s="5">
        <v>42873</v>
      </c>
      <c r="D61" s="1">
        <v>-84.285320999999996</v>
      </c>
      <c r="E61" s="1">
        <v>33.262422999999998</v>
      </c>
      <c r="F61" s="1">
        <v>0</v>
      </c>
      <c r="G61" s="1">
        <v>0</v>
      </c>
      <c r="I61" s="1" t="s">
        <v>95</v>
      </c>
      <c r="J61" s="1" t="s">
        <v>16</v>
      </c>
      <c r="K61" s="1" t="s">
        <v>60</v>
      </c>
      <c r="L61" s="1" t="s">
        <v>85</v>
      </c>
      <c r="M61" s="1" t="s">
        <v>18</v>
      </c>
      <c r="N61" s="1" t="e" vm="6">
        <v>#VALUE!</v>
      </c>
      <c r="O61" s="1" t="str">
        <f t="shared" si="0"/>
        <v>-84.285321, 33.262423</v>
      </c>
      <c r="Q61" s="1" t="s">
        <v>20</v>
      </c>
    </row>
    <row r="62" spans="1:17" x14ac:dyDescent="0.25">
      <c r="A62" s="1">
        <v>61</v>
      </c>
      <c r="B62" s="1" t="s">
        <v>97</v>
      </c>
      <c r="C62" s="5">
        <v>42873</v>
      </c>
      <c r="D62" s="1">
        <v>-84.285320999999996</v>
      </c>
      <c r="E62" s="1">
        <v>33.262422999999998</v>
      </c>
      <c r="F62" s="1">
        <v>0</v>
      </c>
      <c r="G62" s="1">
        <v>0</v>
      </c>
      <c r="I62" s="1" t="s">
        <v>95</v>
      </c>
      <c r="J62" s="1" t="s">
        <v>60</v>
      </c>
      <c r="K62" s="1" t="s">
        <v>60</v>
      </c>
      <c r="L62" s="1" t="s">
        <v>85</v>
      </c>
      <c r="M62" s="1" t="s">
        <v>18</v>
      </c>
      <c r="N62" s="1" t="e" vm="6">
        <v>#VALUE!</v>
      </c>
      <c r="O62" s="1" t="str">
        <f t="shared" si="0"/>
        <v>-84.285321, 33.262423</v>
      </c>
      <c r="Q62" s="1" t="s">
        <v>20</v>
      </c>
    </row>
    <row r="63" spans="1:17" x14ac:dyDescent="0.25">
      <c r="A63" s="1">
        <v>62</v>
      </c>
      <c r="B63" s="1" t="s">
        <v>98</v>
      </c>
      <c r="C63" s="5">
        <v>42873</v>
      </c>
      <c r="D63" s="1">
        <v>-84.285320999999996</v>
      </c>
      <c r="E63" s="1">
        <v>33.262422999999998</v>
      </c>
      <c r="F63" s="1">
        <v>0</v>
      </c>
      <c r="G63" s="1">
        <v>0</v>
      </c>
      <c r="I63" s="1" t="s">
        <v>95</v>
      </c>
      <c r="J63" s="1" t="s">
        <v>60</v>
      </c>
      <c r="K63" s="1" t="s">
        <v>60</v>
      </c>
      <c r="L63" s="1" t="s">
        <v>85</v>
      </c>
      <c r="M63" s="1" t="s">
        <v>18</v>
      </c>
      <c r="N63" s="1" t="e" vm="6">
        <v>#VALUE!</v>
      </c>
      <c r="O63" s="1" t="str">
        <f t="shared" si="0"/>
        <v>-84.285321, 33.262423</v>
      </c>
      <c r="Q63" s="1" t="s">
        <v>20</v>
      </c>
    </row>
    <row r="64" spans="1:17" x14ac:dyDescent="0.25">
      <c r="A64" s="1">
        <v>63</v>
      </c>
      <c r="B64" s="1" t="s">
        <v>99</v>
      </c>
      <c r="C64" s="5">
        <v>42873</v>
      </c>
      <c r="D64" s="1">
        <v>-84.285320999999996</v>
      </c>
      <c r="E64" s="1">
        <v>33.262422999999998</v>
      </c>
      <c r="F64" s="1">
        <v>0</v>
      </c>
      <c r="G64" s="1">
        <v>0</v>
      </c>
      <c r="I64" s="1" t="s">
        <v>95</v>
      </c>
      <c r="J64" s="1" t="s">
        <v>60</v>
      </c>
      <c r="K64" s="1" t="s">
        <v>60</v>
      </c>
      <c r="L64" s="1" t="s">
        <v>85</v>
      </c>
      <c r="M64" s="1" t="s">
        <v>18</v>
      </c>
      <c r="N64" s="1" t="e" vm="6">
        <v>#VALUE!</v>
      </c>
      <c r="O64" s="1" t="str">
        <f t="shared" si="0"/>
        <v>-84.285321, 33.262423</v>
      </c>
      <c r="Q64" s="1" t="s">
        <v>20</v>
      </c>
    </row>
    <row r="65" spans="1:17" x14ac:dyDescent="0.25">
      <c r="A65" s="1">
        <v>64</v>
      </c>
      <c r="B65" s="1" t="s">
        <v>100</v>
      </c>
      <c r="C65" s="5">
        <v>42873</v>
      </c>
      <c r="D65" s="1">
        <v>-84.285320999999996</v>
      </c>
      <c r="E65" s="1">
        <v>33.262422999999998</v>
      </c>
      <c r="F65" s="1">
        <v>0</v>
      </c>
      <c r="G65" s="1">
        <v>0</v>
      </c>
      <c r="I65" s="1" t="s">
        <v>95</v>
      </c>
      <c r="J65" s="1" t="s">
        <v>60</v>
      </c>
      <c r="K65" s="1" t="s">
        <v>60</v>
      </c>
      <c r="L65" s="1" t="s">
        <v>85</v>
      </c>
      <c r="M65" s="1" t="s">
        <v>18</v>
      </c>
      <c r="N65" s="1" t="e" vm="6">
        <v>#VALUE!</v>
      </c>
      <c r="O65" s="1" t="str">
        <f t="shared" si="0"/>
        <v>-84.285321, 33.262423</v>
      </c>
      <c r="Q65" s="1" t="s">
        <v>20</v>
      </c>
    </row>
    <row r="66" spans="1:17" x14ac:dyDescent="0.25">
      <c r="A66" s="1">
        <v>65</v>
      </c>
      <c r="B66" s="1" t="s">
        <v>78</v>
      </c>
      <c r="C66" s="5">
        <v>42887</v>
      </c>
      <c r="D66" s="1">
        <v>-81.506148999999994</v>
      </c>
      <c r="E66" s="1">
        <v>28.640823000000001</v>
      </c>
      <c r="F66" s="1">
        <v>0</v>
      </c>
      <c r="G66" s="1">
        <v>0</v>
      </c>
      <c r="I66" s="1" t="s">
        <v>61</v>
      </c>
      <c r="J66" s="1" t="s">
        <v>60</v>
      </c>
      <c r="K66" s="1" t="s">
        <v>60</v>
      </c>
      <c r="L66" s="1" t="s">
        <v>79</v>
      </c>
      <c r="M66" s="1" t="s">
        <v>30</v>
      </c>
      <c r="N66" s="1" t="e" vm="7">
        <v>#VALUE!</v>
      </c>
      <c r="O66" s="1" t="str">
        <f t="shared" ref="O66:O129" si="1">_xlfn.CONCAT(D66, ", ", E66)</f>
        <v>-81.506149, 28.640823</v>
      </c>
      <c r="Q66" s="1" t="s">
        <v>20</v>
      </c>
    </row>
    <row r="67" spans="1:17" x14ac:dyDescent="0.25">
      <c r="A67" s="1">
        <v>66</v>
      </c>
      <c r="B67" s="1" t="s">
        <v>80</v>
      </c>
      <c r="C67" s="5">
        <v>42887</v>
      </c>
      <c r="D67" s="1">
        <v>-81.506148999999994</v>
      </c>
      <c r="E67" s="1">
        <v>28.640823000000001</v>
      </c>
      <c r="F67" s="1">
        <v>0</v>
      </c>
      <c r="G67" s="1">
        <v>0</v>
      </c>
      <c r="I67" s="1" t="s">
        <v>61</v>
      </c>
      <c r="J67" s="1" t="s">
        <v>60</v>
      </c>
      <c r="K67" s="1" t="s">
        <v>60</v>
      </c>
      <c r="L67" s="1" t="s">
        <v>79</v>
      </c>
      <c r="M67" s="1" t="s">
        <v>30</v>
      </c>
      <c r="N67" s="1" t="e" vm="7">
        <v>#VALUE!</v>
      </c>
      <c r="O67" s="1" t="str">
        <f t="shared" si="1"/>
        <v>-81.506149, 28.640823</v>
      </c>
      <c r="Q67" s="1" t="s">
        <v>20</v>
      </c>
    </row>
    <row r="68" spans="1:17" x14ac:dyDescent="0.25">
      <c r="A68" s="1">
        <v>67</v>
      </c>
      <c r="B68" s="1" t="s">
        <v>81</v>
      </c>
      <c r="C68" s="5">
        <v>42887</v>
      </c>
      <c r="D68" s="1">
        <v>-81.506148999999994</v>
      </c>
      <c r="E68" s="1">
        <v>28.640823000000001</v>
      </c>
      <c r="F68" s="1">
        <v>0</v>
      </c>
      <c r="G68" s="1">
        <v>0</v>
      </c>
      <c r="I68" s="1" t="s">
        <v>61</v>
      </c>
      <c r="J68" s="1" t="s">
        <v>60</v>
      </c>
      <c r="K68" s="1" t="s">
        <v>60</v>
      </c>
      <c r="L68" s="1" t="s">
        <v>79</v>
      </c>
      <c r="M68" s="1" t="s">
        <v>30</v>
      </c>
      <c r="N68" s="1" t="e" vm="7">
        <v>#VALUE!</v>
      </c>
      <c r="O68" s="1" t="str">
        <f t="shared" si="1"/>
        <v>-81.506149, 28.640823</v>
      </c>
      <c r="Q68" s="1" t="s">
        <v>20</v>
      </c>
    </row>
    <row r="69" spans="1:17" x14ac:dyDescent="0.25">
      <c r="A69" s="1">
        <v>68</v>
      </c>
      <c r="B69" s="1" t="s">
        <v>82</v>
      </c>
      <c r="C69" s="5">
        <v>42887</v>
      </c>
      <c r="D69" s="1">
        <v>-81.506148999999994</v>
      </c>
      <c r="E69" s="1">
        <v>28.640823000000001</v>
      </c>
      <c r="F69" s="1">
        <v>0</v>
      </c>
      <c r="G69" s="1">
        <v>0</v>
      </c>
      <c r="I69" s="1" t="s">
        <v>61</v>
      </c>
      <c r="J69" s="1" t="s">
        <v>60</v>
      </c>
      <c r="K69" s="1" t="s">
        <v>60</v>
      </c>
      <c r="L69" s="1" t="s">
        <v>79</v>
      </c>
      <c r="M69" s="1" t="s">
        <v>30</v>
      </c>
      <c r="N69" s="1" t="e" vm="7">
        <v>#VALUE!</v>
      </c>
      <c r="O69" s="1" t="str">
        <f t="shared" si="1"/>
        <v>-81.506149, 28.640823</v>
      </c>
      <c r="Q69" s="1" t="s">
        <v>20</v>
      </c>
    </row>
    <row r="70" spans="1:17" x14ac:dyDescent="0.25">
      <c r="A70" s="1">
        <v>69</v>
      </c>
      <c r="B70" s="1" t="s">
        <v>83</v>
      </c>
      <c r="C70" s="5">
        <v>42887</v>
      </c>
      <c r="D70" s="1">
        <v>-81.506148999999994</v>
      </c>
      <c r="E70" s="1">
        <v>28.640823000000001</v>
      </c>
      <c r="F70" s="1">
        <v>0</v>
      </c>
      <c r="G70" s="1">
        <v>0</v>
      </c>
      <c r="I70" s="1" t="s">
        <v>61</v>
      </c>
      <c r="J70" s="1" t="s">
        <v>60</v>
      </c>
      <c r="K70" s="1" t="s">
        <v>60</v>
      </c>
      <c r="L70" s="1" t="s">
        <v>79</v>
      </c>
      <c r="M70" s="1" t="s">
        <v>30</v>
      </c>
      <c r="N70" s="1" t="e" vm="7">
        <v>#VALUE!</v>
      </c>
      <c r="O70" s="1" t="str">
        <f t="shared" si="1"/>
        <v>-81.506149, 28.640823</v>
      </c>
      <c r="Q70" s="1" t="s">
        <v>20</v>
      </c>
    </row>
    <row r="71" spans="1:17" x14ac:dyDescent="0.25">
      <c r="A71" s="1">
        <v>70</v>
      </c>
      <c r="B71" s="1" t="s">
        <v>101</v>
      </c>
      <c r="C71" s="5">
        <v>43338</v>
      </c>
      <c r="D71" s="1">
        <v>-84.302334000000002</v>
      </c>
      <c r="E71" s="1">
        <v>30.443888000000001</v>
      </c>
      <c r="J71" s="1" t="s">
        <v>16</v>
      </c>
      <c r="K71" s="1" t="s">
        <v>102</v>
      </c>
      <c r="L71" s="1" t="s">
        <v>29</v>
      </c>
      <c r="M71" s="1" t="s">
        <v>30</v>
      </c>
      <c r="N71" s="1" t="e" vm="1">
        <v>#VALUE!</v>
      </c>
      <c r="O71" s="1" t="str">
        <f t="shared" si="1"/>
        <v>-84.302334, 30.443888</v>
      </c>
      <c r="Q71" s="1" t="s">
        <v>103</v>
      </c>
    </row>
    <row r="72" spans="1:17" x14ac:dyDescent="0.25">
      <c r="A72" s="1">
        <v>71</v>
      </c>
      <c r="B72" s="1" t="s">
        <v>104</v>
      </c>
      <c r="C72" s="5">
        <v>43338</v>
      </c>
      <c r="D72" s="1">
        <v>-84.296439000000007</v>
      </c>
      <c r="E72" s="1">
        <v>30.444610999999998</v>
      </c>
      <c r="J72" s="1" t="s">
        <v>16</v>
      </c>
      <c r="K72" s="1" t="s">
        <v>102</v>
      </c>
      <c r="L72" s="1" t="s">
        <v>29</v>
      </c>
      <c r="M72" s="1" t="s">
        <v>30</v>
      </c>
      <c r="N72" s="1" t="e" vm="1">
        <v>#VALUE!</v>
      </c>
      <c r="O72" s="1" t="str">
        <f t="shared" si="1"/>
        <v>-84.296439, 30.444611</v>
      </c>
      <c r="Q72" s="1" t="s">
        <v>103</v>
      </c>
    </row>
    <row r="73" spans="1:17" x14ac:dyDescent="0.25">
      <c r="A73" s="1">
        <v>72</v>
      </c>
      <c r="B73" s="1" t="s">
        <v>105</v>
      </c>
      <c r="C73" s="5">
        <v>43338</v>
      </c>
      <c r="D73" s="1">
        <v>-84.294903000000005</v>
      </c>
      <c r="E73" s="1">
        <v>30.44435</v>
      </c>
      <c r="J73" s="1" t="s">
        <v>16</v>
      </c>
      <c r="K73" s="1" t="s">
        <v>102</v>
      </c>
      <c r="L73" s="1" t="s">
        <v>29</v>
      </c>
      <c r="M73" s="1" t="s">
        <v>30</v>
      </c>
      <c r="N73" s="1" t="e" vm="1">
        <v>#VALUE!</v>
      </c>
      <c r="O73" s="1" t="str">
        <f t="shared" si="1"/>
        <v>-84.294903, 30.44435</v>
      </c>
      <c r="Q73" s="1" t="s">
        <v>103</v>
      </c>
    </row>
    <row r="74" spans="1:17" x14ac:dyDescent="0.25">
      <c r="A74" s="1">
        <v>73</v>
      </c>
      <c r="B74" s="1" t="s">
        <v>106</v>
      </c>
      <c r="C74" s="5">
        <v>43338</v>
      </c>
      <c r="D74" s="1">
        <v>-84.294416999999996</v>
      </c>
      <c r="E74" s="1">
        <v>30.441965</v>
      </c>
      <c r="J74" s="1" t="s">
        <v>16</v>
      </c>
      <c r="K74" s="1" t="s">
        <v>102</v>
      </c>
      <c r="L74" s="1" t="s">
        <v>29</v>
      </c>
      <c r="M74" s="1" t="s">
        <v>30</v>
      </c>
      <c r="N74" s="1" t="e" vm="1">
        <v>#VALUE!</v>
      </c>
      <c r="O74" s="1" t="str">
        <f t="shared" si="1"/>
        <v>-84.294417, 30.441965</v>
      </c>
      <c r="Q74" s="1" t="s">
        <v>103</v>
      </c>
    </row>
    <row r="75" spans="1:17" x14ac:dyDescent="0.25">
      <c r="A75" s="1">
        <v>74</v>
      </c>
      <c r="B75" s="1" t="s">
        <v>107</v>
      </c>
      <c r="C75" s="5">
        <v>43338</v>
      </c>
      <c r="D75" s="1">
        <v>-84.294870000000003</v>
      </c>
      <c r="E75" s="1">
        <v>30.441562999999999</v>
      </c>
      <c r="J75" s="1" t="s">
        <v>16</v>
      </c>
      <c r="K75" s="1" t="s">
        <v>102</v>
      </c>
      <c r="L75" s="1" t="s">
        <v>29</v>
      </c>
      <c r="M75" s="1" t="s">
        <v>30</v>
      </c>
      <c r="N75" s="1" t="e" vm="1">
        <v>#VALUE!</v>
      </c>
      <c r="O75" s="1" t="str">
        <f t="shared" si="1"/>
        <v>-84.29487, 30.441563</v>
      </c>
      <c r="Q75" s="1" t="s">
        <v>103</v>
      </c>
    </row>
    <row r="76" spans="1:17" x14ac:dyDescent="0.25">
      <c r="A76" s="1">
        <v>75</v>
      </c>
      <c r="B76" s="1" t="s">
        <v>108</v>
      </c>
      <c r="C76" s="5">
        <v>43338</v>
      </c>
      <c r="D76" s="1">
        <v>-84.295997999999997</v>
      </c>
      <c r="E76" s="1">
        <v>30.439927000000001</v>
      </c>
      <c r="J76" s="1" t="s">
        <v>16</v>
      </c>
      <c r="K76" s="1" t="s">
        <v>102</v>
      </c>
      <c r="L76" s="1" t="s">
        <v>29</v>
      </c>
      <c r="M76" s="1" t="s">
        <v>30</v>
      </c>
      <c r="N76" s="1" t="e" vm="1">
        <v>#VALUE!</v>
      </c>
      <c r="O76" s="1" t="str">
        <f t="shared" si="1"/>
        <v>-84.295998, 30.439927</v>
      </c>
      <c r="Q76" s="1" t="s">
        <v>103</v>
      </c>
    </row>
    <row r="77" spans="1:17" x14ac:dyDescent="0.25">
      <c r="A77" s="1">
        <v>76</v>
      </c>
      <c r="B77" s="1" t="s">
        <v>109</v>
      </c>
      <c r="C77" s="5">
        <v>43338</v>
      </c>
      <c r="D77" s="1">
        <v>-84.299447999999998</v>
      </c>
      <c r="E77" s="1">
        <v>30.439582999999999</v>
      </c>
      <c r="J77" s="1" t="s">
        <v>16</v>
      </c>
      <c r="K77" s="1" t="s">
        <v>102</v>
      </c>
      <c r="L77" s="1" t="s">
        <v>29</v>
      </c>
      <c r="M77" s="1" t="s">
        <v>30</v>
      </c>
      <c r="N77" s="1" t="e" vm="1">
        <v>#VALUE!</v>
      </c>
      <c r="O77" s="1" t="str">
        <f t="shared" si="1"/>
        <v>-84.299448, 30.439583</v>
      </c>
      <c r="Q77" s="1" t="s">
        <v>103</v>
      </c>
    </row>
    <row r="78" spans="1:17" x14ac:dyDescent="0.25">
      <c r="A78" s="1">
        <v>77</v>
      </c>
      <c r="B78" s="1" t="s">
        <v>110</v>
      </c>
      <c r="C78" s="5">
        <v>43338</v>
      </c>
      <c r="D78" s="1">
        <v>-84.306948000000006</v>
      </c>
      <c r="E78" s="1">
        <v>30.444908000000002</v>
      </c>
      <c r="J78" s="1" t="s">
        <v>16</v>
      </c>
      <c r="K78" s="1" t="s">
        <v>102</v>
      </c>
      <c r="L78" s="1" t="s">
        <v>17</v>
      </c>
      <c r="M78" s="1" t="s">
        <v>18</v>
      </c>
      <c r="N78" s="1" t="s">
        <v>19</v>
      </c>
      <c r="O78" s="1" t="str">
        <f t="shared" si="1"/>
        <v>-84.306948, 30.444908</v>
      </c>
      <c r="Q78" s="1" t="s">
        <v>103</v>
      </c>
    </row>
    <row r="79" spans="1:17" x14ac:dyDescent="0.25">
      <c r="A79" s="1">
        <v>78</v>
      </c>
      <c r="B79" s="1" t="s">
        <v>111</v>
      </c>
      <c r="C79" s="5">
        <v>43339</v>
      </c>
      <c r="D79" s="1">
        <v>-83.957894999999994</v>
      </c>
      <c r="E79" s="1">
        <v>30.837888</v>
      </c>
      <c r="J79" s="1" t="s">
        <v>16</v>
      </c>
      <c r="K79" s="1" t="s">
        <v>102</v>
      </c>
      <c r="L79" s="1" t="s">
        <v>17</v>
      </c>
      <c r="M79" s="1" t="s">
        <v>18</v>
      </c>
      <c r="N79" s="1" t="s">
        <v>19</v>
      </c>
      <c r="O79" s="1" t="str">
        <f t="shared" si="1"/>
        <v>-83.957895, 30.837888</v>
      </c>
      <c r="Q79" s="1" t="s">
        <v>103</v>
      </c>
    </row>
    <row r="80" spans="1:17" x14ac:dyDescent="0.25">
      <c r="A80" s="1">
        <v>79</v>
      </c>
      <c r="B80" s="1" t="s">
        <v>112</v>
      </c>
      <c r="C80" s="5">
        <v>43339</v>
      </c>
      <c r="D80" s="1">
        <v>-83.962755999999999</v>
      </c>
      <c r="E80" s="1">
        <v>30.835667999999998</v>
      </c>
      <c r="J80" s="1" t="s">
        <v>16</v>
      </c>
      <c r="K80" s="1" t="s">
        <v>102</v>
      </c>
      <c r="L80" s="1" t="s">
        <v>17</v>
      </c>
      <c r="M80" s="1" t="s">
        <v>18</v>
      </c>
      <c r="N80" s="1" t="s">
        <v>19</v>
      </c>
      <c r="O80" s="1" t="str">
        <f t="shared" si="1"/>
        <v>-83.962756, 30.835668</v>
      </c>
      <c r="Q80" s="1" t="s">
        <v>103</v>
      </c>
    </row>
    <row r="81" spans="1:17" x14ac:dyDescent="0.25">
      <c r="A81" s="1">
        <v>80</v>
      </c>
      <c r="B81" s="1" t="s">
        <v>113</v>
      </c>
      <c r="C81" s="5">
        <v>43339</v>
      </c>
      <c r="D81" s="1">
        <v>-83.964335000000005</v>
      </c>
      <c r="E81" s="1">
        <v>30.835692000000002</v>
      </c>
      <c r="J81" s="1" t="s">
        <v>16</v>
      </c>
      <c r="K81" s="1" t="s">
        <v>102</v>
      </c>
      <c r="L81" s="1" t="s">
        <v>17</v>
      </c>
      <c r="M81" s="1" t="s">
        <v>18</v>
      </c>
      <c r="N81" s="1" t="s">
        <v>19</v>
      </c>
      <c r="O81" s="1" t="str">
        <f t="shared" si="1"/>
        <v>-83.964335, 30.835692</v>
      </c>
      <c r="Q81" s="1" t="s">
        <v>103</v>
      </c>
    </row>
    <row r="82" spans="1:17" x14ac:dyDescent="0.25">
      <c r="A82" s="1">
        <v>81</v>
      </c>
      <c r="B82" s="1" t="s">
        <v>114</v>
      </c>
      <c r="C82" s="5">
        <v>43339</v>
      </c>
      <c r="D82" s="1">
        <v>-83.965823999999998</v>
      </c>
      <c r="E82" s="1">
        <v>30.835324</v>
      </c>
      <c r="J82" s="1" t="s">
        <v>16</v>
      </c>
      <c r="K82" s="1" t="s">
        <v>102</v>
      </c>
      <c r="L82" s="1" t="s">
        <v>17</v>
      </c>
      <c r="M82" s="1" t="s">
        <v>18</v>
      </c>
      <c r="N82" s="1" t="s">
        <v>19</v>
      </c>
      <c r="O82" s="1" t="str">
        <f t="shared" si="1"/>
        <v>-83.965824, 30.835324</v>
      </c>
      <c r="Q82" s="1" t="s">
        <v>103</v>
      </c>
    </row>
    <row r="83" spans="1:17" x14ac:dyDescent="0.25">
      <c r="A83" s="1">
        <v>82</v>
      </c>
      <c r="B83" s="1" t="s">
        <v>115</v>
      </c>
      <c r="C83" s="5">
        <v>43339</v>
      </c>
      <c r="D83" s="1">
        <v>-83.972002000000003</v>
      </c>
      <c r="E83" s="1">
        <v>30.843126999999999</v>
      </c>
      <c r="J83" s="1" t="s">
        <v>16</v>
      </c>
      <c r="K83" s="1" t="s">
        <v>102</v>
      </c>
      <c r="L83" s="1" t="s">
        <v>17</v>
      </c>
      <c r="M83" s="1" t="s">
        <v>18</v>
      </c>
      <c r="N83" s="1" t="s">
        <v>19</v>
      </c>
      <c r="O83" s="1" t="str">
        <f t="shared" si="1"/>
        <v>-83.972002, 30.843127</v>
      </c>
      <c r="Q83" s="1" t="s">
        <v>103</v>
      </c>
    </row>
    <row r="84" spans="1:17" x14ac:dyDescent="0.25">
      <c r="A84" s="1">
        <v>83</v>
      </c>
      <c r="B84" s="1" t="s">
        <v>116</v>
      </c>
      <c r="C84" s="5">
        <v>43339</v>
      </c>
      <c r="D84" s="1">
        <v>-83.971461000000005</v>
      </c>
      <c r="E84" s="1">
        <v>30.843464000000001</v>
      </c>
      <c r="J84" s="1" t="s">
        <v>16</v>
      </c>
      <c r="K84" s="1" t="s">
        <v>102</v>
      </c>
      <c r="L84" s="1" t="s">
        <v>17</v>
      </c>
      <c r="M84" s="1" t="s">
        <v>18</v>
      </c>
      <c r="N84" s="1" t="s">
        <v>19</v>
      </c>
      <c r="O84" s="1" t="str">
        <f t="shared" si="1"/>
        <v>-83.971461, 30.843464</v>
      </c>
      <c r="Q84" s="1" t="s">
        <v>103</v>
      </c>
    </row>
    <row r="85" spans="1:17" x14ac:dyDescent="0.25">
      <c r="A85" s="1">
        <v>84</v>
      </c>
      <c r="B85" s="1" t="s">
        <v>117</v>
      </c>
      <c r="C85" s="5">
        <v>43339</v>
      </c>
      <c r="D85" s="1">
        <v>-83.966502000000006</v>
      </c>
      <c r="E85" s="1">
        <v>30.844639000000001</v>
      </c>
      <c r="J85" s="1" t="s">
        <v>16</v>
      </c>
      <c r="K85" s="1" t="s">
        <v>102</v>
      </c>
      <c r="L85" s="1" t="s">
        <v>17</v>
      </c>
      <c r="M85" s="1" t="s">
        <v>18</v>
      </c>
      <c r="N85" s="1" t="s">
        <v>19</v>
      </c>
      <c r="O85" s="1" t="str">
        <f t="shared" si="1"/>
        <v>-83.966502, 30.844639</v>
      </c>
      <c r="Q85" s="1" t="s">
        <v>103</v>
      </c>
    </row>
    <row r="86" spans="1:17" x14ac:dyDescent="0.25">
      <c r="A86" s="1">
        <v>85</v>
      </c>
      <c r="B86" s="1" t="s">
        <v>118</v>
      </c>
      <c r="C86" s="5">
        <v>43339</v>
      </c>
      <c r="D86" s="1">
        <v>-83.965411000000003</v>
      </c>
      <c r="E86" s="1">
        <v>30.844346000000002</v>
      </c>
      <c r="J86" s="1" t="s">
        <v>16</v>
      </c>
      <c r="K86" s="1" t="s">
        <v>102</v>
      </c>
      <c r="L86" s="1" t="s">
        <v>17</v>
      </c>
      <c r="M86" s="1" t="s">
        <v>18</v>
      </c>
      <c r="N86" s="1" t="s">
        <v>19</v>
      </c>
      <c r="O86" s="1" t="str">
        <f t="shared" si="1"/>
        <v>-83.965411, 30.844346</v>
      </c>
      <c r="Q86" s="1" t="s">
        <v>103</v>
      </c>
    </row>
    <row r="87" spans="1:17" x14ac:dyDescent="0.25">
      <c r="A87" s="1">
        <v>86</v>
      </c>
      <c r="B87" s="1" t="s">
        <v>119</v>
      </c>
      <c r="C87" s="5">
        <v>43339</v>
      </c>
      <c r="D87" s="1">
        <v>-83.966904</v>
      </c>
      <c r="E87" s="1">
        <v>30.841768999999999</v>
      </c>
      <c r="J87" s="1" t="s">
        <v>16</v>
      </c>
      <c r="K87" s="1" t="s">
        <v>102</v>
      </c>
      <c r="L87" s="1" t="s">
        <v>17</v>
      </c>
      <c r="M87" s="1" t="s">
        <v>18</v>
      </c>
      <c r="N87" s="1" t="s">
        <v>19</v>
      </c>
      <c r="O87" s="1" t="str">
        <f t="shared" si="1"/>
        <v>-83.966904, 30.841769</v>
      </c>
      <c r="Q87" s="1" t="s">
        <v>103</v>
      </c>
    </row>
    <row r="88" spans="1:17" x14ac:dyDescent="0.25">
      <c r="A88" s="1">
        <v>87</v>
      </c>
      <c r="B88" s="1" t="s">
        <v>120</v>
      </c>
      <c r="C88" s="5">
        <v>43339</v>
      </c>
      <c r="D88" s="1">
        <v>-83.974466000000007</v>
      </c>
      <c r="E88" s="1">
        <v>30.842632999999999</v>
      </c>
      <c r="J88" s="1" t="s">
        <v>16</v>
      </c>
      <c r="K88" s="1" t="s">
        <v>102</v>
      </c>
      <c r="L88" s="1" t="s">
        <v>17</v>
      </c>
      <c r="M88" s="1" t="s">
        <v>18</v>
      </c>
      <c r="N88" s="1" t="s">
        <v>19</v>
      </c>
      <c r="O88" s="1" t="str">
        <f t="shared" si="1"/>
        <v>-83.974466, 30.842633</v>
      </c>
      <c r="Q88" s="1" t="s">
        <v>103</v>
      </c>
    </row>
    <row r="89" spans="1:17" x14ac:dyDescent="0.25">
      <c r="A89" s="1">
        <v>88</v>
      </c>
      <c r="B89" s="1" t="s">
        <v>121</v>
      </c>
      <c r="C89" s="5">
        <v>43339</v>
      </c>
      <c r="D89" s="1">
        <v>-83.982567000000003</v>
      </c>
      <c r="E89" s="1">
        <v>30.832757999999998</v>
      </c>
      <c r="J89" s="1" t="s">
        <v>16</v>
      </c>
      <c r="K89" s="1" t="s">
        <v>102</v>
      </c>
      <c r="L89" s="1" t="s">
        <v>17</v>
      </c>
      <c r="M89" s="1" t="s">
        <v>18</v>
      </c>
      <c r="N89" s="1" t="s">
        <v>19</v>
      </c>
      <c r="O89" s="1" t="str">
        <f t="shared" si="1"/>
        <v>-83.982567, 30.832758</v>
      </c>
      <c r="Q89" s="1" t="s">
        <v>103</v>
      </c>
    </row>
    <row r="90" spans="1:17" x14ac:dyDescent="0.25">
      <c r="A90" s="1">
        <v>89</v>
      </c>
      <c r="B90" s="1" t="s">
        <v>122</v>
      </c>
      <c r="C90" s="5">
        <v>43339</v>
      </c>
      <c r="D90" s="1">
        <v>-83.982132000000007</v>
      </c>
      <c r="E90" s="1">
        <v>30.833072000000001</v>
      </c>
      <c r="J90" s="1" t="s">
        <v>16</v>
      </c>
      <c r="K90" s="1" t="s">
        <v>102</v>
      </c>
      <c r="L90" s="1" t="s">
        <v>17</v>
      </c>
      <c r="M90" s="1" t="s">
        <v>18</v>
      </c>
      <c r="N90" s="1" t="s">
        <v>19</v>
      </c>
      <c r="O90" s="1" t="str">
        <f t="shared" si="1"/>
        <v>-83.982132, 30.833072</v>
      </c>
      <c r="Q90" s="1" t="s">
        <v>103</v>
      </c>
    </row>
    <row r="91" spans="1:17" x14ac:dyDescent="0.25">
      <c r="A91" s="1">
        <v>90</v>
      </c>
      <c r="B91" s="1" t="s">
        <v>123</v>
      </c>
      <c r="C91" s="5">
        <v>43339</v>
      </c>
      <c r="D91" s="1">
        <v>-83.971552000000003</v>
      </c>
      <c r="E91" s="1">
        <v>30.843499999999999</v>
      </c>
      <c r="J91" s="1" t="s">
        <v>16</v>
      </c>
      <c r="K91" s="1" t="s">
        <v>102</v>
      </c>
      <c r="L91" s="1" t="s">
        <v>17</v>
      </c>
      <c r="M91" s="1" t="s">
        <v>18</v>
      </c>
      <c r="N91" s="1" t="s">
        <v>19</v>
      </c>
      <c r="O91" s="1" t="str">
        <f t="shared" si="1"/>
        <v>-83.971552, 30.8435</v>
      </c>
      <c r="Q91" s="1" t="s">
        <v>103</v>
      </c>
    </row>
    <row r="92" spans="1:17" x14ac:dyDescent="0.25">
      <c r="A92" s="1">
        <v>91</v>
      </c>
      <c r="B92" s="1" t="s">
        <v>124</v>
      </c>
      <c r="C92" s="5">
        <v>43339</v>
      </c>
      <c r="D92" s="1">
        <v>-83.949950999999999</v>
      </c>
      <c r="E92" s="1">
        <v>30.858414</v>
      </c>
      <c r="J92" s="1" t="s">
        <v>16</v>
      </c>
      <c r="K92" s="1" t="s">
        <v>102</v>
      </c>
      <c r="L92" s="1" t="s">
        <v>17</v>
      </c>
      <c r="M92" s="1" t="s">
        <v>18</v>
      </c>
      <c r="N92" s="1" t="e" vm="2">
        <v>#VALUE!</v>
      </c>
      <c r="O92" s="1" t="str">
        <f t="shared" si="1"/>
        <v>-83.949951, 30.858414</v>
      </c>
      <c r="Q92" s="1" t="s">
        <v>103</v>
      </c>
    </row>
    <row r="93" spans="1:17" x14ac:dyDescent="0.25">
      <c r="A93" s="1">
        <v>92</v>
      </c>
      <c r="B93" s="1" t="s">
        <v>125</v>
      </c>
      <c r="C93" s="5">
        <v>43346</v>
      </c>
      <c r="D93" s="1">
        <v>-84.038996999999995</v>
      </c>
      <c r="E93" s="1">
        <v>30.594063999999999</v>
      </c>
      <c r="J93" s="1" t="s">
        <v>16</v>
      </c>
      <c r="K93" s="1" t="s">
        <v>102</v>
      </c>
      <c r="L93" s="1" t="s">
        <v>126</v>
      </c>
      <c r="M93" s="1" t="s">
        <v>30</v>
      </c>
      <c r="N93" s="1" t="e" vm="1">
        <v>#VALUE!</v>
      </c>
      <c r="O93" s="1" t="str">
        <f t="shared" si="1"/>
        <v>-84.038997, 30.594064</v>
      </c>
      <c r="Q93" s="1" t="s">
        <v>103</v>
      </c>
    </row>
    <row r="94" spans="1:17" x14ac:dyDescent="0.25">
      <c r="A94" s="1">
        <v>93</v>
      </c>
      <c r="B94" s="1" t="s">
        <v>127</v>
      </c>
      <c r="C94" s="5">
        <v>43353</v>
      </c>
      <c r="D94" s="1">
        <v>-84.415464</v>
      </c>
      <c r="E94" s="1">
        <v>30.624642999999999</v>
      </c>
      <c r="J94" s="1" t="s">
        <v>16</v>
      </c>
      <c r="K94" s="1" t="s">
        <v>102</v>
      </c>
      <c r="L94" s="1" t="s">
        <v>128</v>
      </c>
      <c r="M94" s="1" t="s">
        <v>30</v>
      </c>
      <c r="N94" s="1" t="e" vm="8">
        <v>#VALUE!</v>
      </c>
      <c r="O94" s="1" t="str">
        <f t="shared" si="1"/>
        <v>-84.415464, 30.624643</v>
      </c>
      <c r="Q94" s="1" t="s">
        <v>103</v>
      </c>
    </row>
    <row r="95" spans="1:17" x14ac:dyDescent="0.25">
      <c r="A95" s="1">
        <v>94</v>
      </c>
      <c r="B95" s="1" t="s">
        <v>129</v>
      </c>
      <c r="C95" s="5">
        <v>43353</v>
      </c>
      <c r="D95" s="1">
        <v>-84.416030000000006</v>
      </c>
      <c r="E95" s="1">
        <v>30.625952000000002</v>
      </c>
      <c r="J95" s="1" t="s">
        <v>16</v>
      </c>
      <c r="K95" s="1" t="s">
        <v>102</v>
      </c>
      <c r="L95" s="1" t="s">
        <v>128</v>
      </c>
      <c r="M95" s="1" t="s">
        <v>30</v>
      </c>
      <c r="N95" s="1" t="e" vm="8">
        <v>#VALUE!</v>
      </c>
      <c r="O95" s="1" t="str">
        <f t="shared" si="1"/>
        <v>-84.41603, 30.625952</v>
      </c>
      <c r="Q95" s="1" t="s">
        <v>103</v>
      </c>
    </row>
    <row r="96" spans="1:17" x14ac:dyDescent="0.25">
      <c r="A96" s="1">
        <v>95</v>
      </c>
      <c r="B96" s="1" t="s">
        <v>130</v>
      </c>
      <c r="C96" s="5">
        <v>43353</v>
      </c>
      <c r="D96" s="1">
        <v>-84.416259999999994</v>
      </c>
      <c r="E96" s="1">
        <v>30.624798999999999</v>
      </c>
      <c r="J96" s="1" t="s">
        <v>16</v>
      </c>
      <c r="K96" s="1" t="s">
        <v>102</v>
      </c>
      <c r="L96" s="1" t="s">
        <v>128</v>
      </c>
      <c r="M96" s="1" t="s">
        <v>30</v>
      </c>
      <c r="N96" s="1" t="e" vm="8">
        <v>#VALUE!</v>
      </c>
      <c r="O96" s="1" t="str">
        <f t="shared" si="1"/>
        <v>-84.41626, 30.624799</v>
      </c>
      <c r="Q96" s="1" t="s">
        <v>103</v>
      </c>
    </row>
    <row r="97" spans="1:17" x14ac:dyDescent="0.25">
      <c r="A97" s="1">
        <v>96</v>
      </c>
      <c r="B97" s="1" t="s">
        <v>131</v>
      </c>
      <c r="C97" s="5">
        <v>43353</v>
      </c>
      <c r="D97" s="1">
        <v>-84.416444999999996</v>
      </c>
      <c r="E97" s="1">
        <v>30.624711000000001</v>
      </c>
      <c r="J97" s="1" t="s">
        <v>16</v>
      </c>
      <c r="K97" s="1" t="s">
        <v>102</v>
      </c>
      <c r="L97" s="1" t="s">
        <v>128</v>
      </c>
      <c r="M97" s="1" t="s">
        <v>30</v>
      </c>
      <c r="N97" s="1" t="e" vm="8">
        <v>#VALUE!</v>
      </c>
      <c r="O97" s="1" t="str">
        <f t="shared" si="1"/>
        <v>-84.416445, 30.624711</v>
      </c>
      <c r="Q97" s="1" t="s">
        <v>103</v>
      </c>
    </row>
    <row r="98" spans="1:17" x14ac:dyDescent="0.25">
      <c r="A98" s="1">
        <v>97</v>
      </c>
      <c r="B98" s="1" t="s">
        <v>132</v>
      </c>
      <c r="C98" s="5">
        <v>43353</v>
      </c>
      <c r="D98" s="1">
        <v>-84.415323999999998</v>
      </c>
      <c r="E98" s="1">
        <v>30.621627</v>
      </c>
      <c r="J98" s="1" t="s">
        <v>16</v>
      </c>
      <c r="K98" s="1" t="s">
        <v>102</v>
      </c>
      <c r="L98" s="1" t="s">
        <v>128</v>
      </c>
      <c r="M98" s="1" t="s">
        <v>30</v>
      </c>
      <c r="N98" s="1" t="e" vm="9">
        <v>#VALUE!</v>
      </c>
      <c r="O98" s="1" t="str">
        <f t="shared" si="1"/>
        <v>-84.415324, 30.621627</v>
      </c>
      <c r="Q98" s="1" t="s">
        <v>103</v>
      </c>
    </row>
    <row r="99" spans="1:17" x14ac:dyDescent="0.25">
      <c r="A99" s="1">
        <v>98</v>
      </c>
      <c r="B99" s="1" t="s">
        <v>133</v>
      </c>
      <c r="C99" s="5">
        <v>43353</v>
      </c>
      <c r="D99" s="1">
        <v>-84.411912999999998</v>
      </c>
      <c r="E99" s="1">
        <v>30.626915</v>
      </c>
      <c r="J99" s="1" t="s">
        <v>16</v>
      </c>
      <c r="K99" s="1" t="s">
        <v>102</v>
      </c>
      <c r="L99" s="1" t="s">
        <v>128</v>
      </c>
      <c r="M99" s="1" t="s">
        <v>30</v>
      </c>
      <c r="N99" s="1" t="e" vm="9">
        <v>#VALUE!</v>
      </c>
      <c r="O99" s="1" t="str">
        <f t="shared" si="1"/>
        <v>-84.411913, 30.626915</v>
      </c>
      <c r="Q99" s="1" t="s">
        <v>103</v>
      </c>
    </row>
    <row r="100" spans="1:17" x14ac:dyDescent="0.25">
      <c r="A100" s="1">
        <v>99</v>
      </c>
      <c r="B100" s="1" t="s">
        <v>134</v>
      </c>
      <c r="C100" s="5">
        <v>43353</v>
      </c>
      <c r="D100" s="1">
        <v>-84.411913999999996</v>
      </c>
      <c r="E100" s="1">
        <v>30.626946</v>
      </c>
      <c r="J100" s="1" t="s">
        <v>16</v>
      </c>
      <c r="K100" s="1" t="s">
        <v>102</v>
      </c>
      <c r="L100" s="1" t="s">
        <v>128</v>
      </c>
      <c r="M100" s="1" t="s">
        <v>30</v>
      </c>
      <c r="N100" s="1" t="e" vm="9">
        <v>#VALUE!</v>
      </c>
      <c r="O100" s="1" t="str">
        <f t="shared" si="1"/>
        <v>-84.411914, 30.626946</v>
      </c>
      <c r="Q100" s="1" t="s">
        <v>103</v>
      </c>
    </row>
    <row r="101" spans="1:17" x14ac:dyDescent="0.25">
      <c r="A101" s="1">
        <v>100</v>
      </c>
      <c r="B101" s="1" t="s">
        <v>135</v>
      </c>
      <c r="C101" s="5">
        <v>43353</v>
      </c>
      <c r="D101" s="1">
        <v>-84.412071999999995</v>
      </c>
      <c r="E101" s="1">
        <v>30.627551</v>
      </c>
      <c r="J101" s="1" t="s">
        <v>16</v>
      </c>
      <c r="K101" s="1" t="s">
        <v>102</v>
      </c>
      <c r="L101" s="1" t="s">
        <v>128</v>
      </c>
      <c r="M101" s="1" t="s">
        <v>30</v>
      </c>
      <c r="N101" s="1" t="e" vm="9">
        <v>#VALUE!</v>
      </c>
      <c r="O101" s="1" t="str">
        <f t="shared" si="1"/>
        <v>-84.412072, 30.627551</v>
      </c>
      <c r="Q101" s="1" t="s">
        <v>103</v>
      </c>
    </row>
    <row r="102" spans="1:17" x14ac:dyDescent="0.25">
      <c r="A102" s="1">
        <v>101</v>
      </c>
      <c r="B102" s="1" t="s">
        <v>136</v>
      </c>
      <c r="C102" s="5">
        <v>43353</v>
      </c>
      <c r="D102" s="1">
        <v>-84.416086000000007</v>
      </c>
      <c r="E102" s="1">
        <v>30.632472</v>
      </c>
      <c r="J102" s="1" t="s">
        <v>16</v>
      </c>
      <c r="K102" s="1" t="s">
        <v>102</v>
      </c>
      <c r="L102" s="1" t="s">
        <v>128</v>
      </c>
      <c r="M102" s="1" t="s">
        <v>30</v>
      </c>
      <c r="N102" s="1" t="e" vm="9">
        <v>#VALUE!</v>
      </c>
      <c r="O102" s="1" t="str">
        <f t="shared" si="1"/>
        <v>-84.416086, 30.632472</v>
      </c>
      <c r="Q102" s="1" t="s">
        <v>103</v>
      </c>
    </row>
    <row r="103" spans="1:17" x14ac:dyDescent="0.25">
      <c r="A103" s="1">
        <v>102</v>
      </c>
      <c r="B103" s="1" t="s">
        <v>137</v>
      </c>
      <c r="C103" s="5">
        <v>43353</v>
      </c>
      <c r="D103" s="1">
        <v>-84.487172999999999</v>
      </c>
      <c r="E103" s="1">
        <v>30.760660999999999</v>
      </c>
      <c r="J103" s="1" t="s">
        <v>16</v>
      </c>
      <c r="K103" s="1" t="s">
        <v>102</v>
      </c>
      <c r="L103" s="1" t="s">
        <v>138</v>
      </c>
      <c r="M103" s="1" t="s">
        <v>18</v>
      </c>
      <c r="N103" s="1" t="e" vm="3">
        <v>#VALUE!</v>
      </c>
      <c r="O103" s="1" t="str">
        <f t="shared" si="1"/>
        <v>-84.487173, 30.760661</v>
      </c>
      <c r="Q103" s="1" t="s">
        <v>103</v>
      </c>
    </row>
    <row r="104" spans="1:17" x14ac:dyDescent="0.25">
      <c r="A104" s="1">
        <v>103</v>
      </c>
      <c r="B104" s="1" t="s">
        <v>139</v>
      </c>
      <c r="C104" s="5">
        <v>43353</v>
      </c>
      <c r="D104" s="1">
        <v>-84.487280999999996</v>
      </c>
      <c r="E104" s="1">
        <v>30.761199000000001</v>
      </c>
      <c r="J104" s="1" t="s">
        <v>16</v>
      </c>
      <c r="K104" s="1" t="s">
        <v>102</v>
      </c>
      <c r="L104" s="1" t="s">
        <v>138</v>
      </c>
      <c r="M104" s="1" t="s">
        <v>18</v>
      </c>
      <c r="N104" s="1" t="e" vm="3">
        <v>#VALUE!</v>
      </c>
      <c r="O104" s="1" t="str">
        <f t="shared" si="1"/>
        <v>-84.487281, 30.761199</v>
      </c>
      <c r="Q104" s="1" t="s">
        <v>103</v>
      </c>
    </row>
    <row r="105" spans="1:17" x14ac:dyDescent="0.25">
      <c r="A105" s="1">
        <v>104</v>
      </c>
      <c r="B105" s="1" t="s">
        <v>140</v>
      </c>
      <c r="C105" s="5">
        <v>43353</v>
      </c>
      <c r="D105" s="1">
        <v>-84.567586000000006</v>
      </c>
      <c r="E105" s="1">
        <v>30.897538000000001</v>
      </c>
      <c r="J105" s="1" t="s">
        <v>16</v>
      </c>
      <c r="K105" s="1" t="s">
        <v>102</v>
      </c>
      <c r="L105" s="1" t="s">
        <v>141</v>
      </c>
      <c r="M105" s="1" t="s">
        <v>18</v>
      </c>
      <c r="N105" s="1" t="e" vm="3">
        <v>#VALUE!</v>
      </c>
      <c r="O105" s="1" t="str">
        <f t="shared" si="1"/>
        <v>-84.567586, 30.897538</v>
      </c>
      <c r="Q105" s="1" t="s">
        <v>103</v>
      </c>
    </row>
    <row r="106" spans="1:17" x14ac:dyDescent="0.25">
      <c r="A106" s="1">
        <v>105</v>
      </c>
      <c r="B106" s="1" t="s">
        <v>142</v>
      </c>
      <c r="C106" s="5">
        <v>43353</v>
      </c>
      <c r="D106" s="1">
        <v>-84.575979000000004</v>
      </c>
      <c r="E106" s="1">
        <v>30.906420000000001</v>
      </c>
      <c r="J106" s="1" t="s">
        <v>16</v>
      </c>
      <c r="K106" s="1" t="s">
        <v>102</v>
      </c>
      <c r="L106" s="1" t="s">
        <v>141</v>
      </c>
      <c r="M106" s="1" t="s">
        <v>18</v>
      </c>
      <c r="N106" s="1" t="e" vm="3">
        <v>#VALUE!</v>
      </c>
      <c r="O106" s="1" t="str">
        <f t="shared" si="1"/>
        <v>-84.575979, 30.90642</v>
      </c>
      <c r="Q106" s="1" t="s">
        <v>103</v>
      </c>
    </row>
    <row r="107" spans="1:17" x14ac:dyDescent="0.25">
      <c r="A107" s="1">
        <v>106</v>
      </c>
      <c r="B107" s="1" t="s">
        <v>143</v>
      </c>
      <c r="C107" s="5">
        <v>43353</v>
      </c>
      <c r="D107" s="1">
        <v>-84.576463000000004</v>
      </c>
      <c r="E107" s="1">
        <v>30.906571</v>
      </c>
      <c r="J107" s="1" t="s">
        <v>16</v>
      </c>
      <c r="K107" s="1" t="s">
        <v>102</v>
      </c>
      <c r="L107" s="1" t="s">
        <v>141</v>
      </c>
      <c r="M107" s="1" t="s">
        <v>18</v>
      </c>
      <c r="N107" s="1" t="e" vm="3">
        <v>#VALUE!</v>
      </c>
      <c r="O107" s="1" t="str">
        <f t="shared" si="1"/>
        <v>-84.576463, 30.906571</v>
      </c>
      <c r="Q107" s="1" t="s">
        <v>103</v>
      </c>
    </row>
    <row r="108" spans="1:17" x14ac:dyDescent="0.25">
      <c r="A108" s="1">
        <v>107</v>
      </c>
      <c r="B108" s="1" t="s">
        <v>144</v>
      </c>
      <c r="C108" s="5">
        <v>43353</v>
      </c>
      <c r="D108" s="1">
        <v>-84.577718000000004</v>
      </c>
      <c r="E108" s="1">
        <v>30.906661</v>
      </c>
      <c r="J108" s="1" t="s">
        <v>16</v>
      </c>
      <c r="K108" s="1" t="s">
        <v>102</v>
      </c>
      <c r="L108" s="1" t="s">
        <v>141</v>
      </c>
      <c r="M108" s="1" t="s">
        <v>18</v>
      </c>
      <c r="N108" s="1" t="e" vm="3">
        <v>#VALUE!</v>
      </c>
      <c r="O108" s="1" t="str">
        <f t="shared" si="1"/>
        <v>-84.577718, 30.906661</v>
      </c>
      <c r="Q108" s="1" t="s">
        <v>103</v>
      </c>
    </row>
    <row r="109" spans="1:17" x14ac:dyDescent="0.25">
      <c r="A109" s="1">
        <v>108</v>
      </c>
      <c r="B109" s="1" t="s">
        <v>145</v>
      </c>
      <c r="C109" s="5">
        <v>43353</v>
      </c>
      <c r="D109" s="1">
        <v>-84.580087000000006</v>
      </c>
      <c r="E109" s="1">
        <v>30.904485999999999</v>
      </c>
      <c r="J109" s="1" t="s">
        <v>16</v>
      </c>
      <c r="K109" s="1" t="s">
        <v>102</v>
      </c>
      <c r="L109" s="1" t="s">
        <v>141</v>
      </c>
      <c r="M109" s="1" t="s">
        <v>18</v>
      </c>
      <c r="N109" s="1" t="e" vm="3">
        <v>#VALUE!</v>
      </c>
      <c r="O109" s="1" t="str">
        <f t="shared" si="1"/>
        <v>-84.580087, 30.904486</v>
      </c>
      <c r="Q109" s="1" t="s">
        <v>103</v>
      </c>
    </row>
    <row r="110" spans="1:17" x14ac:dyDescent="0.25">
      <c r="A110" s="1">
        <v>109</v>
      </c>
      <c r="B110" s="1" t="s">
        <v>146</v>
      </c>
      <c r="C110" s="5">
        <v>43353</v>
      </c>
      <c r="D110" s="1">
        <v>-84.589314999999999</v>
      </c>
      <c r="E110" s="1">
        <v>30.902826999999998</v>
      </c>
      <c r="J110" s="1" t="s">
        <v>16</v>
      </c>
      <c r="K110" s="1" t="s">
        <v>102</v>
      </c>
      <c r="L110" s="1" t="s">
        <v>141</v>
      </c>
      <c r="M110" s="1" t="s">
        <v>18</v>
      </c>
      <c r="N110" s="1" t="e" vm="3">
        <v>#VALUE!</v>
      </c>
      <c r="O110" s="1" t="str">
        <f t="shared" si="1"/>
        <v>-84.589315, 30.902827</v>
      </c>
      <c r="Q110" s="1" t="s">
        <v>103</v>
      </c>
    </row>
    <row r="111" spans="1:17" x14ac:dyDescent="0.25">
      <c r="A111" s="1">
        <v>110</v>
      </c>
      <c r="B111" s="1" t="s">
        <v>147</v>
      </c>
      <c r="C111" s="5">
        <v>43353</v>
      </c>
      <c r="D111" s="1">
        <v>-84.588571000000002</v>
      </c>
      <c r="E111" s="1">
        <v>30.898721999999999</v>
      </c>
      <c r="J111" s="1" t="s">
        <v>16</v>
      </c>
      <c r="K111" s="1" t="s">
        <v>102</v>
      </c>
      <c r="L111" s="1" t="s">
        <v>141</v>
      </c>
      <c r="M111" s="1" t="s">
        <v>18</v>
      </c>
      <c r="N111" s="1" t="e" vm="3">
        <v>#VALUE!</v>
      </c>
      <c r="O111" s="1" t="str">
        <f t="shared" si="1"/>
        <v>-84.588571, 30.898722</v>
      </c>
      <c r="Q111" s="1" t="s">
        <v>103</v>
      </c>
    </row>
    <row r="112" spans="1:17" x14ac:dyDescent="0.25">
      <c r="A112" s="1">
        <v>111</v>
      </c>
      <c r="B112" s="1" t="s">
        <v>148</v>
      </c>
      <c r="C112" s="5">
        <v>43353</v>
      </c>
      <c r="D112" s="1">
        <v>-84.731390000000005</v>
      </c>
      <c r="E112" s="1">
        <v>31.170065000000001</v>
      </c>
      <c r="J112" s="1" t="s">
        <v>16</v>
      </c>
      <c r="K112" s="1" t="s">
        <v>102</v>
      </c>
      <c r="L112" s="1" t="s">
        <v>149</v>
      </c>
      <c r="M112" s="1" t="s">
        <v>18</v>
      </c>
      <c r="N112" s="1" t="e" vm="10">
        <v>#VALUE!</v>
      </c>
      <c r="O112" s="1" t="str">
        <f t="shared" si="1"/>
        <v>-84.73139, 31.170065</v>
      </c>
      <c r="Q112" s="1" t="s">
        <v>103</v>
      </c>
    </row>
    <row r="113" spans="1:17" x14ac:dyDescent="0.25">
      <c r="A113" s="1">
        <v>112</v>
      </c>
      <c r="B113" s="1" t="s">
        <v>150</v>
      </c>
      <c r="C113" s="5">
        <v>43353</v>
      </c>
      <c r="D113" s="1">
        <v>-84.734316000000007</v>
      </c>
      <c r="E113" s="1">
        <v>31.169877</v>
      </c>
      <c r="J113" s="1" t="s">
        <v>16</v>
      </c>
      <c r="K113" s="1" t="s">
        <v>102</v>
      </c>
      <c r="L113" s="1" t="s">
        <v>149</v>
      </c>
      <c r="M113" s="1" t="s">
        <v>18</v>
      </c>
      <c r="N113" s="1" t="e" vm="10">
        <v>#VALUE!</v>
      </c>
      <c r="O113" s="1" t="str">
        <f t="shared" si="1"/>
        <v>-84.734316, 31.169877</v>
      </c>
      <c r="Q113" s="1" t="s">
        <v>103</v>
      </c>
    </row>
    <row r="114" spans="1:17" x14ac:dyDescent="0.25">
      <c r="A114" s="1">
        <v>113</v>
      </c>
      <c r="B114" s="1" t="s">
        <v>151</v>
      </c>
      <c r="C114" s="5">
        <v>43353</v>
      </c>
      <c r="D114" s="1">
        <v>-84.741156000000004</v>
      </c>
      <c r="E114" s="1">
        <v>31.171282000000001</v>
      </c>
      <c r="J114" s="1" t="s">
        <v>16</v>
      </c>
      <c r="K114" s="1" t="s">
        <v>102</v>
      </c>
      <c r="L114" s="1" t="s">
        <v>149</v>
      </c>
      <c r="M114" s="1" t="s">
        <v>18</v>
      </c>
      <c r="N114" s="1" t="e" vm="10">
        <v>#VALUE!</v>
      </c>
      <c r="O114" s="1" t="str">
        <f t="shared" si="1"/>
        <v>-84.741156, 31.171282</v>
      </c>
      <c r="Q114" s="1" t="s">
        <v>103</v>
      </c>
    </row>
    <row r="115" spans="1:17" x14ac:dyDescent="0.25">
      <c r="A115" s="1">
        <v>114</v>
      </c>
      <c r="B115" s="1" t="s">
        <v>152</v>
      </c>
      <c r="C115" s="5">
        <v>43353</v>
      </c>
      <c r="D115" s="1">
        <v>-84.552884000000006</v>
      </c>
      <c r="E115" s="1">
        <v>32.030552999999998</v>
      </c>
      <c r="J115" s="1" t="s">
        <v>16</v>
      </c>
      <c r="K115" s="1" t="s">
        <v>102</v>
      </c>
      <c r="L115" s="1" t="s">
        <v>153</v>
      </c>
      <c r="M115" s="1" t="s">
        <v>18</v>
      </c>
      <c r="N115" s="1" t="e" vm="11">
        <v>#VALUE!</v>
      </c>
      <c r="O115" s="1" t="str">
        <f t="shared" si="1"/>
        <v>-84.552884, 32.030553</v>
      </c>
      <c r="Q115" s="1" t="s">
        <v>103</v>
      </c>
    </row>
    <row r="116" spans="1:17" x14ac:dyDescent="0.25">
      <c r="A116" s="1">
        <v>115</v>
      </c>
      <c r="B116" s="1" t="s">
        <v>154</v>
      </c>
      <c r="C116" s="5">
        <v>43353</v>
      </c>
      <c r="D116" s="1">
        <v>-84.242249000000001</v>
      </c>
      <c r="E116" s="1">
        <v>32.543492000000001</v>
      </c>
      <c r="J116" s="1" t="s">
        <v>16</v>
      </c>
      <c r="K116" s="1" t="s">
        <v>102</v>
      </c>
      <c r="L116" s="1" t="s">
        <v>155</v>
      </c>
      <c r="M116" s="1" t="s">
        <v>18</v>
      </c>
      <c r="N116" s="1" t="e" vm="12">
        <v>#VALUE!</v>
      </c>
      <c r="O116" s="1" t="str">
        <f t="shared" si="1"/>
        <v>-84.242249, 32.543492</v>
      </c>
      <c r="Q116" s="1" t="s">
        <v>103</v>
      </c>
    </row>
    <row r="117" spans="1:17" x14ac:dyDescent="0.25">
      <c r="A117" s="1">
        <v>116</v>
      </c>
      <c r="B117" s="1" t="s">
        <v>156</v>
      </c>
      <c r="C117" s="5">
        <v>43356</v>
      </c>
      <c r="D117" s="1">
        <v>-83.753101999999998</v>
      </c>
      <c r="E117" s="1">
        <v>31.960077999999999</v>
      </c>
      <c r="J117" s="1" t="s">
        <v>16</v>
      </c>
      <c r="K117" s="1" t="s">
        <v>102</v>
      </c>
      <c r="L117" s="1" t="s">
        <v>157</v>
      </c>
      <c r="M117" s="1" t="s">
        <v>18</v>
      </c>
      <c r="N117" s="1" t="e" vm="13">
        <v>#VALUE!</v>
      </c>
      <c r="O117" s="1" t="str">
        <f t="shared" si="1"/>
        <v>-83.753102, 31.960078</v>
      </c>
      <c r="Q117" s="1" t="s">
        <v>103</v>
      </c>
    </row>
    <row r="118" spans="1:17" x14ac:dyDescent="0.25">
      <c r="A118" s="1">
        <v>117</v>
      </c>
      <c r="B118" s="1" t="s">
        <v>158</v>
      </c>
      <c r="C118" s="5">
        <v>43374</v>
      </c>
      <c r="D118" s="1">
        <v>-84.208031000000005</v>
      </c>
      <c r="E118" s="1">
        <v>30.874700000000001</v>
      </c>
      <c r="J118" s="1" t="s">
        <v>16</v>
      </c>
      <c r="K118" s="1" t="s">
        <v>102</v>
      </c>
      <c r="L118" s="1" t="s">
        <v>159</v>
      </c>
      <c r="M118" s="1" t="s">
        <v>18</v>
      </c>
      <c r="N118" s="1" t="e" vm="14">
        <v>#VALUE!</v>
      </c>
      <c r="O118" s="1" t="str">
        <f t="shared" si="1"/>
        <v>-84.208031, 30.8747</v>
      </c>
      <c r="Q118" s="1" t="s">
        <v>103</v>
      </c>
    </row>
    <row r="119" spans="1:17" x14ac:dyDescent="0.25">
      <c r="A119" s="1">
        <v>118</v>
      </c>
      <c r="B119" s="1" t="s">
        <v>160</v>
      </c>
      <c r="C119" s="5">
        <v>43374</v>
      </c>
      <c r="D119" s="1">
        <v>-84.206362999999996</v>
      </c>
      <c r="E119" s="1">
        <v>30.879652</v>
      </c>
      <c r="J119" s="1" t="s">
        <v>16</v>
      </c>
      <c r="K119" s="1" t="s">
        <v>102</v>
      </c>
      <c r="L119" s="1" t="s">
        <v>159</v>
      </c>
      <c r="M119" s="1" t="s">
        <v>18</v>
      </c>
      <c r="N119" s="1" t="e" vm="14">
        <v>#VALUE!</v>
      </c>
      <c r="O119" s="1" t="str">
        <f t="shared" si="1"/>
        <v>-84.206363, 30.879652</v>
      </c>
      <c r="Q119" s="1" t="s">
        <v>103</v>
      </c>
    </row>
    <row r="120" spans="1:17" x14ac:dyDescent="0.25">
      <c r="A120" s="1">
        <v>119</v>
      </c>
      <c r="B120" s="1" t="s">
        <v>161</v>
      </c>
      <c r="C120" s="5">
        <v>43374</v>
      </c>
      <c r="D120" s="1">
        <v>-84.208371</v>
      </c>
      <c r="E120" s="1">
        <v>30.879238000000001</v>
      </c>
      <c r="J120" s="1" t="s">
        <v>16</v>
      </c>
      <c r="K120" s="1" t="s">
        <v>102</v>
      </c>
      <c r="L120" s="1" t="s">
        <v>159</v>
      </c>
      <c r="M120" s="1" t="s">
        <v>18</v>
      </c>
      <c r="N120" s="1" t="e" vm="14">
        <v>#VALUE!</v>
      </c>
      <c r="O120" s="1" t="str">
        <f t="shared" si="1"/>
        <v>-84.208371, 30.879238</v>
      </c>
      <c r="Q120" s="1" t="s">
        <v>103</v>
      </c>
    </row>
    <row r="121" spans="1:17" x14ac:dyDescent="0.25">
      <c r="A121" s="1">
        <v>120</v>
      </c>
      <c r="B121" s="1" t="s">
        <v>162</v>
      </c>
      <c r="C121" s="5">
        <v>43374</v>
      </c>
      <c r="D121" s="1">
        <v>-84.089690000000004</v>
      </c>
      <c r="E121" s="1">
        <v>31.072617999999999</v>
      </c>
      <c r="J121" s="1" t="s">
        <v>16</v>
      </c>
      <c r="K121" s="1" t="s">
        <v>102</v>
      </c>
      <c r="L121" s="1" t="s">
        <v>163</v>
      </c>
      <c r="M121" s="1" t="s">
        <v>18</v>
      </c>
      <c r="N121" s="1" t="e" vm="15">
        <v>#VALUE!</v>
      </c>
      <c r="O121" s="1" t="str">
        <f t="shared" si="1"/>
        <v>-84.08969, 31.072618</v>
      </c>
      <c r="Q121" s="1" t="s">
        <v>103</v>
      </c>
    </row>
    <row r="122" spans="1:17" x14ac:dyDescent="0.25">
      <c r="A122" s="1">
        <v>121</v>
      </c>
      <c r="B122" s="1" t="s">
        <v>164</v>
      </c>
      <c r="C122" s="5">
        <v>43375</v>
      </c>
      <c r="D122" s="1">
        <v>-84.292889000000002</v>
      </c>
      <c r="E122" s="1">
        <v>33.262948999999999</v>
      </c>
      <c r="K122" s="1" t="s">
        <v>102</v>
      </c>
      <c r="L122" s="1" t="s">
        <v>85</v>
      </c>
      <c r="M122" s="1" t="s">
        <v>18</v>
      </c>
      <c r="N122" s="1" t="e" vm="6">
        <v>#VALUE!</v>
      </c>
      <c r="O122" s="1" t="str">
        <f t="shared" si="1"/>
        <v>-84.292889, 33.262949</v>
      </c>
      <c r="Q122" s="1" t="s">
        <v>103</v>
      </c>
    </row>
    <row r="123" spans="1:17" x14ac:dyDescent="0.25">
      <c r="A123" s="1">
        <v>122</v>
      </c>
      <c r="B123" s="1" t="s">
        <v>165</v>
      </c>
      <c r="C123" s="5">
        <v>43375</v>
      </c>
      <c r="D123" s="1">
        <v>-84.292019999999994</v>
      </c>
      <c r="E123" s="1">
        <v>33.263002</v>
      </c>
      <c r="K123" s="1" t="s">
        <v>102</v>
      </c>
      <c r="L123" s="1" t="s">
        <v>85</v>
      </c>
      <c r="M123" s="1" t="s">
        <v>18</v>
      </c>
      <c r="N123" s="1" t="e" vm="6">
        <v>#VALUE!</v>
      </c>
      <c r="O123" s="1" t="str">
        <f t="shared" si="1"/>
        <v>-84.29202, 33.263002</v>
      </c>
      <c r="Q123" s="1" t="s">
        <v>103</v>
      </c>
    </row>
    <row r="124" spans="1:17" x14ac:dyDescent="0.25">
      <c r="A124" s="1">
        <v>123</v>
      </c>
      <c r="B124" s="1" t="s">
        <v>166</v>
      </c>
      <c r="C124" s="5">
        <v>43375</v>
      </c>
      <c r="D124" s="1">
        <v>-84.292867999999999</v>
      </c>
      <c r="E124" s="1">
        <v>33.263044999999998</v>
      </c>
      <c r="K124" s="1" t="s">
        <v>102</v>
      </c>
      <c r="L124" s="1" t="s">
        <v>85</v>
      </c>
      <c r="M124" s="1" t="s">
        <v>18</v>
      </c>
      <c r="N124" s="1" t="e" vm="6">
        <v>#VALUE!</v>
      </c>
      <c r="O124" s="1" t="str">
        <f t="shared" si="1"/>
        <v>-84.292868, 33.263045</v>
      </c>
      <c r="Q124" s="1" t="s">
        <v>103</v>
      </c>
    </row>
    <row r="125" spans="1:17" x14ac:dyDescent="0.25">
      <c r="A125" s="1">
        <v>124</v>
      </c>
      <c r="B125" s="1" t="s">
        <v>167</v>
      </c>
      <c r="C125" s="5">
        <v>43375</v>
      </c>
      <c r="D125" s="1">
        <v>-84.292891999999995</v>
      </c>
      <c r="E125" s="1">
        <v>33.263128000000002</v>
      </c>
      <c r="J125" s="1" t="s">
        <v>60</v>
      </c>
      <c r="K125" s="1" t="s">
        <v>102</v>
      </c>
      <c r="L125" s="1" t="s">
        <v>85</v>
      </c>
      <c r="M125" s="1" t="s">
        <v>18</v>
      </c>
      <c r="N125" s="1" t="e" vm="6">
        <v>#VALUE!</v>
      </c>
      <c r="O125" s="1" t="str">
        <f t="shared" si="1"/>
        <v>-84.292892, 33.263128</v>
      </c>
      <c r="Q125" s="1" t="s">
        <v>103</v>
      </c>
    </row>
    <row r="126" spans="1:17" x14ac:dyDescent="0.25">
      <c r="A126" s="1">
        <v>125</v>
      </c>
      <c r="B126" s="1" t="s">
        <v>168</v>
      </c>
      <c r="C126" s="5">
        <v>43375</v>
      </c>
      <c r="D126" s="1">
        <v>-84.292902999999995</v>
      </c>
      <c r="E126" s="1">
        <v>33.263106000000001</v>
      </c>
      <c r="K126" s="1" t="s">
        <v>102</v>
      </c>
      <c r="L126" s="1" t="s">
        <v>85</v>
      </c>
      <c r="M126" s="1" t="s">
        <v>18</v>
      </c>
      <c r="N126" s="1" t="e" vm="6">
        <v>#VALUE!</v>
      </c>
      <c r="O126" s="1" t="str">
        <f t="shared" si="1"/>
        <v>-84.292903, 33.263106</v>
      </c>
      <c r="Q126" s="1" t="s">
        <v>103</v>
      </c>
    </row>
    <row r="127" spans="1:17" x14ac:dyDescent="0.25">
      <c r="A127" s="1">
        <v>126</v>
      </c>
      <c r="B127" s="1" t="s">
        <v>169</v>
      </c>
      <c r="C127" s="5">
        <v>43375</v>
      </c>
      <c r="D127" s="1">
        <v>-84.292805000000001</v>
      </c>
      <c r="E127" s="1">
        <v>33.26</v>
      </c>
      <c r="K127" s="1" t="s">
        <v>102</v>
      </c>
      <c r="L127" s="1" t="s">
        <v>85</v>
      </c>
      <c r="M127" s="1" t="s">
        <v>18</v>
      </c>
      <c r="N127" s="1" t="s">
        <v>86</v>
      </c>
      <c r="O127" s="1" t="str">
        <f t="shared" si="1"/>
        <v>-84.292805, 33.26</v>
      </c>
      <c r="Q127" s="1" t="s">
        <v>103</v>
      </c>
    </row>
    <row r="128" spans="1:17" x14ac:dyDescent="0.25">
      <c r="A128" s="1">
        <v>127</v>
      </c>
      <c r="B128" s="1" t="s">
        <v>170</v>
      </c>
      <c r="C128" s="5">
        <v>43375</v>
      </c>
      <c r="D128" s="1">
        <v>-84.292804000000004</v>
      </c>
      <c r="E128" s="1">
        <v>33.263128999999999</v>
      </c>
      <c r="K128" s="1" t="s">
        <v>102</v>
      </c>
      <c r="L128" s="1" t="s">
        <v>85</v>
      </c>
      <c r="M128" s="1" t="s">
        <v>18</v>
      </c>
      <c r="N128" s="1" t="s">
        <v>86</v>
      </c>
      <c r="O128" s="1" t="str">
        <f t="shared" si="1"/>
        <v>-84.292804, 33.263129</v>
      </c>
      <c r="Q128" s="1" t="s">
        <v>103</v>
      </c>
    </row>
    <row r="129" spans="1:17" x14ac:dyDescent="0.25">
      <c r="A129" s="1">
        <v>128</v>
      </c>
      <c r="B129" s="1" t="s">
        <v>171</v>
      </c>
      <c r="C129" s="5">
        <v>43375</v>
      </c>
      <c r="D129" s="1">
        <v>-84.292783</v>
      </c>
      <c r="E129" s="1">
        <v>33.263137</v>
      </c>
      <c r="K129" s="1" t="s">
        <v>102</v>
      </c>
      <c r="L129" s="1" t="s">
        <v>85</v>
      </c>
      <c r="M129" s="1" t="s">
        <v>18</v>
      </c>
      <c r="N129" s="1" t="s">
        <v>86</v>
      </c>
      <c r="O129" s="1" t="str">
        <f t="shared" si="1"/>
        <v>-84.292783, 33.263137</v>
      </c>
      <c r="Q129" s="1" t="s">
        <v>103</v>
      </c>
    </row>
    <row r="130" spans="1:17" x14ac:dyDescent="0.25">
      <c r="A130" s="1">
        <v>129</v>
      </c>
      <c r="B130" s="1" t="s">
        <v>172</v>
      </c>
      <c r="C130" s="5">
        <v>43375</v>
      </c>
      <c r="D130" s="1">
        <v>-84.292775000000006</v>
      </c>
      <c r="E130" s="1">
        <v>33.263115999999997</v>
      </c>
      <c r="K130" s="1" t="s">
        <v>102</v>
      </c>
      <c r="L130" s="1" t="s">
        <v>85</v>
      </c>
      <c r="M130" s="1" t="s">
        <v>18</v>
      </c>
      <c r="N130" s="1" t="s">
        <v>86</v>
      </c>
      <c r="O130" s="1" t="str">
        <f t="shared" ref="O130:O193" si="2">_xlfn.CONCAT(D130, ", ", E130)</f>
        <v>-84.292775, 33.263116</v>
      </c>
      <c r="Q130" s="1" t="s">
        <v>103</v>
      </c>
    </row>
    <row r="131" spans="1:17" x14ac:dyDescent="0.25">
      <c r="A131" s="1">
        <v>130</v>
      </c>
      <c r="B131" s="1" t="s">
        <v>173</v>
      </c>
      <c r="C131" s="5">
        <v>43375</v>
      </c>
      <c r="D131" s="1">
        <v>-84.292734999999993</v>
      </c>
      <c r="E131" s="1">
        <v>33.263052999999999</v>
      </c>
      <c r="K131" s="1" t="s">
        <v>102</v>
      </c>
      <c r="L131" s="1" t="s">
        <v>85</v>
      </c>
      <c r="M131" s="1" t="s">
        <v>18</v>
      </c>
      <c r="N131" s="1" t="s">
        <v>86</v>
      </c>
      <c r="O131" s="1" t="str">
        <f t="shared" si="2"/>
        <v>-84.292735, 33.263053</v>
      </c>
      <c r="Q131" s="1" t="s">
        <v>103</v>
      </c>
    </row>
    <row r="132" spans="1:17" x14ac:dyDescent="0.25">
      <c r="A132" s="1">
        <v>131</v>
      </c>
      <c r="B132" s="1" t="s">
        <v>174</v>
      </c>
      <c r="C132" s="5">
        <v>43375</v>
      </c>
      <c r="D132" s="1">
        <v>-84.292715000000001</v>
      </c>
      <c r="E132" s="1">
        <v>33.263005999999997</v>
      </c>
      <c r="K132" s="1" t="s">
        <v>102</v>
      </c>
      <c r="L132" s="1" t="s">
        <v>85</v>
      </c>
      <c r="M132" s="1" t="s">
        <v>18</v>
      </c>
      <c r="N132" s="1" t="s">
        <v>86</v>
      </c>
      <c r="O132" s="1" t="str">
        <f t="shared" si="2"/>
        <v>-84.292715, 33.263006</v>
      </c>
      <c r="Q132" s="1" t="s">
        <v>103</v>
      </c>
    </row>
    <row r="133" spans="1:17" x14ac:dyDescent="0.25">
      <c r="A133" s="1">
        <v>132</v>
      </c>
      <c r="B133" s="1" t="s">
        <v>175</v>
      </c>
      <c r="C133" s="5">
        <v>43375</v>
      </c>
      <c r="D133" s="1">
        <v>-84.292698999999999</v>
      </c>
      <c r="E133" s="1">
        <v>33.262926999999998</v>
      </c>
      <c r="K133" s="1" t="s">
        <v>102</v>
      </c>
      <c r="L133" s="1" t="s">
        <v>85</v>
      </c>
      <c r="M133" s="1" t="s">
        <v>18</v>
      </c>
      <c r="N133" s="1" t="e" vm="6">
        <v>#VALUE!</v>
      </c>
      <c r="O133" s="1" t="str">
        <f t="shared" si="2"/>
        <v>-84.292699, 33.262927</v>
      </c>
      <c r="Q133" s="1" t="s">
        <v>103</v>
      </c>
    </row>
    <row r="134" spans="1:17" x14ac:dyDescent="0.25">
      <c r="A134" s="1">
        <v>133</v>
      </c>
      <c r="B134" s="1" t="s">
        <v>176</v>
      </c>
      <c r="C134" s="5">
        <v>43375</v>
      </c>
      <c r="D134" s="1">
        <v>-84.292484999999999</v>
      </c>
      <c r="E134" s="1">
        <v>33.26</v>
      </c>
      <c r="K134" s="1" t="s">
        <v>102</v>
      </c>
      <c r="L134" s="1" t="s">
        <v>85</v>
      </c>
      <c r="M134" s="1" t="s">
        <v>18</v>
      </c>
      <c r="N134" s="1" t="e" vm="6">
        <v>#VALUE!</v>
      </c>
      <c r="O134" s="1" t="str">
        <f t="shared" si="2"/>
        <v>-84.292485, 33.26</v>
      </c>
      <c r="Q134" s="1" t="s">
        <v>103</v>
      </c>
    </row>
    <row r="135" spans="1:17" x14ac:dyDescent="0.25">
      <c r="A135" s="1">
        <v>134</v>
      </c>
      <c r="B135" s="1" t="s">
        <v>177</v>
      </c>
      <c r="C135" s="5">
        <v>43375</v>
      </c>
      <c r="D135" s="1">
        <v>-84.292662000000007</v>
      </c>
      <c r="E135" s="1">
        <v>33.263370999999999</v>
      </c>
      <c r="K135" s="1" t="s">
        <v>102</v>
      </c>
      <c r="L135" s="1" t="s">
        <v>85</v>
      </c>
      <c r="M135" s="1" t="s">
        <v>18</v>
      </c>
      <c r="N135" s="1" t="e" vm="6">
        <v>#VALUE!</v>
      </c>
      <c r="O135" s="1" t="str">
        <f t="shared" si="2"/>
        <v>-84.292662, 33.263371</v>
      </c>
      <c r="Q135" s="1" t="s">
        <v>103</v>
      </c>
    </row>
    <row r="136" spans="1:17" x14ac:dyDescent="0.25">
      <c r="A136" s="1">
        <v>135</v>
      </c>
      <c r="B136" s="1" t="s">
        <v>178</v>
      </c>
      <c r="C136" s="5">
        <v>43375</v>
      </c>
      <c r="D136" s="1">
        <v>-84.292665999999997</v>
      </c>
      <c r="E136" s="1">
        <v>33.263328000000001</v>
      </c>
      <c r="K136" s="1" t="s">
        <v>102</v>
      </c>
      <c r="L136" s="1" t="s">
        <v>85</v>
      </c>
      <c r="M136" s="1" t="s">
        <v>18</v>
      </c>
      <c r="N136" s="1" t="e" vm="6">
        <v>#VALUE!</v>
      </c>
      <c r="O136" s="1" t="str">
        <f t="shared" si="2"/>
        <v>-84.292666, 33.263328</v>
      </c>
      <c r="Q136" s="1" t="s">
        <v>103</v>
      </c>
    </row>
    <row r="137" spans="1:17" x14ac:dyDescent="0.25">
      <c r="A137" s="1">
        <v>136</v>
      </c>
      <c r="B137" s="1" t="s">
        <v>179</v>
      </c>
      <c r="C137" s="5">
        <v>43375</v>
      </c>
      <c r="D137" s="1">
        <v>-84.292741000000007</v>
      </c>
      <c r="E137" s="1">
        <v>33.263140999999997</v>
      </c>
      <c r="K137" s="1" t="s">
        <v>102</v>
      </c>
      <c r="L137" s="1" t="s">
        <v>85</v>
      </c>
      <c r="M137" s="1" t="s">
        <v>18</v>
      </c>
      <c r="N137" s="1" t="e" vm="6">
        <v>#VALUE!</v>
      </c>
      <c r="O137" s="1" t="str">
        <f t="shared" si="2"/>
        <v>-84.292741, 33.263141</v>
      </c>
      <c r="Q137" s="1" t="s">
        <v>103</v>
      </c>
    </row>
    <row r="138" spans="1:17" x14ac:dyDescent="0.25">
      <c r="A138" s="1">
        <v>137</v>
      </c>
      <c r="B138" s="1" t="s">
        <v>180</v>
      </c>
      <c r="C138" s="5">
        <v>43375</v>
      </c>
      <c r="D138" s="1">
        <v>-84.292873999999998</v>
      </c>
      <c r="E138" s="1">
        <v>33.263061999999998</v>
      </c>
      <c r="K138" s="1" t="s">
        <v>102</v>
      </c>
      <c r="L138" s="1" t="s">
        <v>85</v>
      </c>
      <c r="M138" s="1" t="s">
        <v>18</v>
      </c>
      <c r="N138" s="1" t="e" vm="6">
        <v>#VALUE!</v>
      </c>
      <c r="O138" s="1" t="str">
        <f t="shared" si="2"/>
        <v>-84.292874, 33.263062</v>
      </c>
      <c r="Q138" s="1" t="s">
        <v>103</v>
      </c>
    </row>
    <row r="139" spans="1:17" x14ac:dyDescent="0.25">
      <c r="A139" s="1">
        <v>138</v>
      </c>
      <c r="B139" s="1" t="s">
        <v>181</v>
      </c>
      <c r="C139" s="5">
        <v>43509</v>
      </c>
      <c r="D139" s="1">
        <v>-84.595160000000007</v>
      </c>
      <c r="E139" s="1">
        <v>30.542760000000001</v>
      </c>
      <c r="F139" s="1">
        <v>0</v>
      </c>
      <c r="G139" s="1">
        <v>0</v>
      </c>
      <c r="I139" s="1" t="s">
        <v>61</v>
      </c>
      <c r="K139" s="1" t="s">
        <v>102</v>
      </c>
      <c r="L139" s="1" t="s">
        <v>182</v>
      </c>
      <c r="M139" s="1" t="s">
        <v>30</v>
      </c>
      <c r="N139" s="1" t="e" vm="8">
        <v>#VALUE!</v>
      </c>
      <c r="O139" s="1" t="str">
        <f t="shared" si="2"/>
        <v>-84.59516, 30.54276</v>
      </c>
      <c r="Q139" s="1" t="s">
        <v>183</v>
      </c>
    </row>
    <row r="140" spans="1:17" x14ac:dyDescent="0.25">
      <c r="A140" s="1">
        <v>139</v>
      </c>
      <c r="B140" s="1" t="s">
        <v>184</v>
      </c>
      <c r="C140" s="5">
        <v>43509</v>
      </c>
      <c r="D140" s="1">
        <v>-84.578249999999997</v>
      </c>
      <c r="E140" s="1">
        <v>30.588470000000001</v>
      </c>
      <c r="F140" s="1">
        <v>0</v>
      </c>
      <c r="G140" s="1">
        <v>0</v>
      </c>
      <c r="I140" s="1" t="s">
        <v>61</v>
      </c>
      <c r="K140" s="1" t="s">
        <v>102</v>
      </c>
      <c r="L140" s="1" t="s">
        <v>182</v>
      </c>
      <c r="M140" s="1" t="s">
        <v>30</v>
      </c>
      <c r="N140" s="1" t="e" vm="8">
        <v>#VALUE!</v>
      </c>
      <c r="O140" s="1" t="str">
        <f t="shared" si="2"/>
        <v>-84.57825, 30.58847</v>
      </c>
      <c r="Q140" s="1" t="s">
        <v>183</v>
      </c>
    </row>
    <row r="141" spans="1:17" x14ac:dyDescent="0.25">
      <c r="A141" s="1">
        <v>140</v>
      </c>
      <c r="B141" s="1" t="s">
        <v>185</v>
      </c>
      <c r="C141" s="5">
        <v>43509</v>
      </c>
      <c r="D141" s="1">
        <v>-84.607280000000003</v>
      </c>
      <c r="E141" s="1">
        <v>30.584540000000001</v>
      </c>
      <c r="F141" s="1">
        <v>8</v>
      </c>
      <c r="G141" s="1">
        <v>0</v>
      </c>
      <c r="I141" s="1" t="s">
        <v>61</v>
      </c>
      <c r="K141" s="1" t="s">
        <v>102</v>
      </c>
      <c r="L141" s="1" t="s">
        <v>182</v>
      </c>
      <c r="M141" s="1" t="s">
        <v>30</v>
      </c>
      <c r="N141" s="1" t="e" vm="8">
        <v>#VALUE!</v>
      </c>
      <c r="O141" s="1" t="str">
        <f t="shared" si="2"/>
        <v>-84.60728, 30.58454</v>
      </c>
      <c r="Q141" s="1" t="s">
        <v>183</v>
      </c>
    </row>
    <row r="142" spans="1:17" x14ac:dyDescent="0.25">
      <c r="A142" s="1">
        <v>141</v>
      </c>
      <c r="B142" s="1" t="s">
        <v>186</v>
      </c>
      <c r="C142" s="5">
        <v>43509</v>
      </c>
      <c r="D142" s="1">
        <v>-84.600830000000002</v>
      </c>
      <c r="E142" s="1">
        <v>30.585290000000001</v>
      </c>
      <c r="F142" s="1">
        <v>0</v>
      </c>
      <c r="G142" s="1">
        <v>0</v>
      </c>
      <c r="I142" s="1" t="s">
        <v>61</v>
      </c>
      <c r="K142" s="1" t="s">
        <v>102</v>
      </c>
      <c r="L142" s="1" t="s">
        <v>182</v>
      </c>
      <c r="M142" s="1" t="s">
        <v>30</v>
      </c>
      <c r="N142" s="1" t="e" vm="8">
        <v>#VALUE!</v>
      </c>
      <c r="O142" s="1" t="str">
        <f t="shared" si="2"/>
        <v>-84.60083, 30.58529</v>
      </c>
      <c r="Q142" s="1" t="s">
        <v>183</v>
      </c>
    </row>
    <row r="143" spans="1:17" x14ac:dyDescent="0.25">
      <c r="A143" s="1">
        <v>142</v>
      </c>
      <c r="B143" s="1" t="s">
        <v>187</v>
      </c>
      <c r="C143" s="5">
        <v>43509</v>
      </c>
      <c r="D143" s="1">
        <v>-84.595470000000006</v>
      </c>
      <c r="E143" s="1">
        <v>30.543489999999998</v>
      </c>
      <c r="F143" s="1">
        <v>1</v>
      </c>
      <c r="G143" s="1">
        <v>0</v>
      </c>
      <c r="I143" s="1" t="s">
        <v>61</v>
      </c>
      <c r="K143" s="1" t="s">
        <v>102</v>
      </c>
      <c r="L143" s="1" t="s">
        <v>182</v>
      </c>
      <c r="M143" s="1" t="s">
        <v>30</v>
      </c>
      <c r="N143" s="1" t="e" vm="8">
        <v>#VALUE!</v>
      </c>
      <c r="O143" s="1" t="str">
        <f t="shared" si="2"/>
        <v>-84.59547, 30.54349</v>
      </c>
      <c r="Q143" s="1" t="s">
        <v>183</v>
      </c>
    </row>
    <row r="144" spans="1:17" x14ac:dyDescent="0.25">
      <c r="A144" s="1">
        <v>143</v>
      </c>
      <c r="B144" s="1" t="s">
        <v>188</v>
      </c>
      <c r="C144" s="5">
        <v>43509</v>
      </c>
      <c r="D144" s="1">
        <v>-84.592169999999996</v>
      </c>
      <c r="E144" s="1">
        <v>30.553139999999999</v>
      </c>
      <c r="F144" s="1">
        <v>0</v>
      </c>
      <c r="G144" s="1">
        <v>0</v>
      </c>
      <c r="I144" s="1" t="s">
        <v>61</v>
      </c>
      <c r="K144" s="1" t="s">
        <v>102</v>
      </c>
      <c r="L144" s="1" t="s">
        <v>182</v>
      </c>
      <c r="M144" s="1" t="s">
        <v>30</v>
      </c>
      <c r="N144" s="1" t="e" vm="8">
        <v>#VALUE!</v>
      </c>
      <c r="O144" s="1" t="str">
        <f t="shared" si="2"/>
        <v>-84.59217, 30.55314</v>
      </c>
      <c r="Q144" s="1" t="s">
        <v>183</v>
      </c>
    </row>
    <row r="145" spans="1:19" x14ac:dyDescent="0.25">
      <c r="A145" s="1">
        <v>144</v>
      </c>
      <c r="B145" s="1" t="s">
        <v>189</v>
      </c>
      <c r="C145" s="5">
        <v>43509</v>
      </c>
      <c r="D145" s="1">
        <v>-84.643100000000004</v>
      </c>
      <c r="E145" s="1">
        <v>30.591329999999999</v>
      </c>
      <c r="F145" s="1">
        <v>0</v>
      </c>
      <c r="G145" s="1">
        <v>0</v>
      </c>
      <c r="I145" s="1" t="s">
        <v>61</v>
      </c>
      <c r="K145" s="1" t="s">
        <v>102</v>
      </c>
      <c r="L145" s="1" t="s">
        <v>182</v>
      </c>
      <c r="M145" s="1" t="s">
        <v>30</v>
      </c>
      <c r="N145" s="1" t="e" vm="8">
        <v>#VALUE!</v>
      </c>
      <c r="O145" s="1" t="str">
        <f t="shared" si="2"/>
        <v>-84.6431, 30.59133</v>
      </c>
      <c r="Q145" s="1" t="s">
        <v>183</v>
      </c>
    </row>
    <row r="146" spans="1:19" s="7" customFormat="1" x14ac:dyDescent="0.25">
      <c r="A146" s="1">
        <v>145</v>
      </c>
      <c r="B146" s="2" t="s">
        <v>190</v>
      </c>
      <c r="C146" s="6">
        <v>43510</v>
      </c>
      <c r="D146" s="2">
        <v>-84.305670000000006</v>
      </c>
      <c r="E146" s="2">
        <v>30.448</v>
      </c>
      <c r="F146" s="2">
        <v>2</v>
      </c>
      <c r="G146" s="2">
        <v>10</v>
      </c>
      <c r="H146" s="2" t="s">
        <v>60</v>
      </c>
      <c r="I146" s="2" t="s">
        <v>61</v>
      </c>
      <c r="J146" s="2"/>
      <c r="K146" s="2" t="s">
        <v>102</v>
      </c>
      <c r="L146" s="2" t="s">
        <v>29</v>
      </c>
      <c r="M146" s="2" t="s">
        <v>30</v>
      </c>
      <c r="N146" s="2" t="e" vm="1">
        <v>#VALUE!</v>
      </c>
      <c r="O146" s="1" t="str">
        <f t="shared" si="2"/>
        <v>-84.30567, 30.448</v>
      </c>
      <c r="P146" s="2"/>
      <c r="Q146" s="2" t="s">
        <v>183</v>
      </c>
    </row>
    <row r="147" spans="1:19" s="7" customFormat="1" x14ac:dyDescent="0.25">
      <c r="A147" s="1">
        <v>146</v>
      </c>
      <c r="B147" s="2" t="s">
        <v>191</v>
      </c>
      <c r="C147" s="6">
        <v>43510</v>
      </c>
      <c r="D147" s="2">
        <v>-84.304019999999994</v>
      </c>
      <c r="E147" s="2">
        <v>30.44624</v>
      </c>
      <c r="F147" s="2">
        <v>1</v>
      </c>
      <c r="G147" s="2">
        <v>27</v>
      </c>
      <c r="H147" s="2" t="s">
        <v>60</v>
      </c>
      <c r="I147" s="2" t="s">
        <v>61</v>
      </c>
      <c r="J147" s="2"/>
      <c r="K147" s="2" t="s">
        <v>102</v>
      </c>
      <c r="L147" s="2" t="s">
        <v>29</v>
      </c>
      <c r="M147" s="2" t="s">
        <v>30</v>
      </c>
      <c r="N147" s="2" t="e" vm="1">
        <v>#VALUE!</v>
      </c>
      <c r="O147" s="1" t="str">
        <f t="shared" si="2"/>
        <v>-84.30402, 30.44624</v>
      </c>
      <c r="P147" s="2"/>
      <c r="Q147" s="2" t="s">
        <v>183</v>
      </c>
      <c r="S147" s="7" t="s">
        <v>374</v>
      </c>
    </row>
    <row r="148" spans="1:19" s="7" customFormat="1" x14ac:dyDescent="0.25">
      <c r="A148" s="1">
        <v>147</v>
      </c>
      <c r="B148" s="2" t="s">
        <v>192</v>
      </c>
      <c r="C148" s="6">
        <v>43510</v>
      </c>
      <c r="D148" s="2">
        <v>-84.304479999999998</v>
      </c>
      <c r="E148" s="2">
        <v>30.44613</v>
      </c>
      <c r="F148" s="2">
        <v>2</v>
      </c>
      <c r="G148" s="2">
        <v>2</v>
      </c>
      <c r="H148" s="2" t="s">
        <v>60</v>
      </c>
      <c r="I148" s="2" t="s">
        <v>61</v>
      </c>
      <c r="J148" s="2"/>
      <c r="K148" s="2" t="s">
        <v>102</v>
      </c>
      <c r="L148" s="2" t="s">
        <v>29</v>
      </c>
      <c r="M148" s="2" t="s">
        <v>30</v>
      </c>
      <c r="N148" s="2" t="e" vm="1">
        <v>#VALUE!</v>
      </c>
      <c r="O148" s="1" t="str">
        <f t="shared" si="2"/>
        <v>-84.30448, 30.44613</v>
      </c>
      <c r="P148" s="2"/>
      <c r="Q148" s="2" t="s">
        <v>183</v>
      </c>
    </row>
    <row r="149" spans="1:19" s="7" customFormat="1" x14ac:dyDescent="0.25">
      <c r="A149" s="1">
        <v>148</v>
      </c>
      <c r="B149" s="2" t="s">
        <v>193</v>
      </c>
      <c r="C149" s="6">
        <v>43510</v>
      </c>
      <c r="D149" s="2">
        <v>-84.302909999999997</v>
      </c>
      <c r="E149" s="2">
        <v>30.445699999999999</v>
      </c>
      <c r="F149" s="2">
        <v>1</v>
      </c>
      <c r="G149" s="2">
        <v>7</v>
      </c>
      <c r="H149" s="2" t="s">
        <v>60</v>
      </c>
      <c r="I149" s="2" t="s">
        <v>61</v>
      </c>
      <c r="J149" s="2"/>
      <c r="K149" s="2" t="s">
        <v>102</v>
      </c>
      <c r="L149" s="2" t="s">
        <v>29</v>
      </c>
      <c r="M149" s="2" t="s">
        <v>30</v>
      </c>
      <c r="N149" s="2" t="e" vm="1">
        <v>#VALUE!</v>
      </c>
      <c r="O149" s="1" t="str">
        <f t="shared" si="2"/>
        <v>-84.30291, 30.4457</v>
      </c>
      <c r="P149" s="2"/>
      <c r="Q149" s="2" t="s">
        <v>183</v>
      </c>
    </row>
    <row r="150" spans="1:19" s="7" customFormat="1" x14ac:dyDescent="0.25">
      <c r="A150" s="1">
        <v>149</v>
      </c>
      <c r="B150" s="2" t="s">
        <v>194</v>
      </c>
      <c r="C150" s="6">
        <v>43510</v>
      </c>
      <c r="D150" s="2">
        <v>-84.299899999999994</v>
      </c>
      <c r="E150" s="2">
        <v>30.444330000000001</v>
      </c>
      <c r="F150" s="2">
        <v>3</v>
      </c>
      <c r="G150" s="2">
        <v>5</v>
      </c>
      <c r="H150" s="2" t="s">
        <v>60</v>
      </c>
      <c r="I150" s="2" t="s">
        <v>61</v>
      </c>
      <c r="J150" s="2"/>
      <c r="K150" s="2" t="s">
        <v>102</v>
      </c>
      <c r="L150" s="2" t="s">
        <v>29</v>
      </c>
      <c r="M150" s="2" t="s">
        <v>30</v>
      </c>
      <c r="N150" s="2" t="e" vm="1">
        <v>#VALUE!</v>
      </c>
      <c r="O150" s="1" t="str">
        <f t="shared" si="2"/>
        <v>-84.2999, 30.44433</v>
      </c>
      <c r="P150" s="2"/>
      <c r="Q150" s="2" t="s">
        <v>183</v>
      </c>
    </row>
    <row r="151" spans="1:19" s="7" customFormat="1" x14ac:dyDescent="0.25">
      <c r="A151" s="1">
        <v>150</v>
      </c>
      <c r="B151" s="1" t="s">
        <v>195</v>
      </c>
      <c r="C151" s="5">
        <v>43510</v>
      </c>
      <c r="D151" s="1">
        <v>-84.25085</v>
      </c>
      <c r="E151" s="1">
        <v>30.505610000000001</v>
      </c>
      <c r="F151" s="1">
        <v>0</v>
      </c>
      <c r="G151" s="1">
        <v>0</v>
      </c>
      <c r="H151" s="1"/>
      <c r="I151" s="1" t="s">
        <v>61</v>
      </c>
      <c r="J151" s="1"/>
      <c r="K151" s="1" t="s">
        <v>102</v>
      </c>
      <c r="L151" s="1" t="s">
        <v>29</v>
      </c>
      <c r="M151" s="1" t="s">
        <v>30</v>
      </c>
      <c r="N151" s="1" t="e" vm="1">
        <v>#VALUE!</v>
      </c>
      <c r="O151" s="1" t="str">
        <f t="shared" si="2"/>
        <v>-84.25085, 30.50561</v>
      </c>
      <c r="P151" s="1"/>
      <c r="Q151" s="1" t="s">
        <v>183</v>
      </c>
    </row>
    <row r="152" spans="1:19" s="7" customFormat="1" x14ac:dyDescent="0.25">
      <c r="A152" s="1">
        <v>151</v>
      </c>
      <c r="B152" s="2" t="s">
        <v>196</v>
      </c>
      <c r="C152" s="6">
        <v>43510</v>
      </c>
      <c r="D152" s="2">
        <v>-84.278790000000001</v>
      </c>
      <c r="E152" s="2">
        <v>30.453720000000001</v>
      </c>
      <c r="F152" s="2">
        <v>16</v>
      </c>
      <c r="G152" s="2">
        <v>1</v>
      </c>
      <c r="H152" s="2" t="s">
        <v>60</v>
      </c>
      <c r="I152" s="2" t="s">
        <v>61</v>
      </c>
      <c r="J152" s="2"/>
      <c r="K152" s="2" t="s">
        <v>102</v>
      </c>
      <c r="L152" s="2" t="s">
        <v>29</v>
      </c>
      <c r="M152" s="2" t="s">
        <v>30</v>
      </c>
      <c r="N152" s="2" t="e" vm="1">
        <v>#VALUE!</v>
      </c>
      <c r="O152" s="1" t="str">
        <f t="shared" si="2"/>
        <v>-84.27879, 30.45372</v>
      </c>
      <c r="P152" s="2"/>
      <c r="Q152" s="2" t="s">
        <v>183</v>
      </c>
    </row>
    <row r="153" spans="1:19" x14ac:dyDescent="0.25">
      <c r="A153" s="1">
        <v>152</v>
      </c>
      <c r="B153" s="1" t="s">
        <v>197</v>
      </c>
      <c r="C153" s="5">
        <v>43510</v>
      </c>
      <c r="D153" s="1">
        <v>-84.285150000000002</v>
      </c>
      <c r="E153" s="1">
        <v>30.466850000000001</v>
      </c>
      <c r="F153" s="1">
        <v>7</v>
      </c>
      <c r="G153" s="1">
        <v>0</v>
      </c>
      <c r="I153" s="1" t="s">
        <v>61</v>
      </c>
      <c r="K153" s="1" t="s">
        <v>102</v>
      </c>
      <c r="L153" s="1" t="s">
        <v>29</v>
      </c>
      <c r="M153" s="1" t="s">
        <v>30</v>
      </c>
      <c r="N153" s="1" t="e" vm="1">
        <v>#VALUE!</v>
      </c>
      <c r="O153" s="1" t="str">
        <f t="shared" si="2"/>
        <v>-84.28515, 30.46685</v>
      </c>
      <c r="Q153" s="1" t="s">
        <v>183</v>
      </c>
    </row>
    <row r="154" spans="1:19" x14ac:dyDescent="0.25">
      <c r="A154" s="1">
        <v>153</v>
      </c>
      <c r="B154" s="1" t="s">
        <v>198</v>
      </c>
      <c r="C154" s="5">
        <v>43515</v>
      </c>
      <c r="D154" s="1">
        <v>-84.308329999999998</v>
      </c>
      <c r="E154" s="1">
        <v>30.44003</v>
      </c>
      <c r="F154" s="1">
        <v>0</v>
      </c>
      <c r="G154" s="1">
        <v>0</v>
      </c>
      <c r="I154" s="1" t="s">
        <v>61</v>
      </c>
      <c r="K154" s="1" t="s">
        <v>102</v>
      </c>
      <c r="L154" s="1" t="s">
        <v>199</v>
      </c>
      <c r="M154" s="1" t="s">
        <v>30</v>
      </c>
      <c r="N154" s="1" t="e" vm="8">
        <v>#VALUE!</v>
      </c>
      <c r="O154" s="1" t="str">
        <f t="shared" si="2"/>
        <v>-84.30833, 30.44003</v>
      </c>
      <c r="Q154" s="1" t="s">
        <v>183</v>
      </c>
    </row>
    <row r="155" spans="1:19" x14ac:dyDescent="0.25">
      <c r="A155" s="1">
        <v>154</v>
      </c>
      <c r="B155" s="1" t="s">
        <v>200</v>
      </c>
      <c r="C155" s="5">
        <v>43515</v>
      </c>
      <c r="D155" s="1">
        <v>-84.290279999999996</v>
      </c>
      <c r="E155" s="1">
        <v>30.432870000000001</v>
      </c>
      <c r="F155" s="1">
        <v>0</v>
      </c>
      <c r="G155" s="1">
        <v>0</v>
      </c>
      <c r="I155" s="1" t="s">
        <v>61</v>
      </c>
      <c r="K155" s="1" t="s">
        <v>102</v>
      </c>
      <c r="L155" s="1" t="s">
        <v>29</v>
      </c>
      <c r="M155" s="1" t="s">
        <v>30</v>
      </c>
      <c r="N155" s="1" t="e" vm="1">
        <v>#VALUE!</v>
      </c>
      <c r="O155" s="1" t="str">
        <f t="shared" si="2"/>
        <v>-84.29028, 30.43287</v>
      </c>
      <c r="Q155" s="1" t="s">
        <v>183</v>
      </c>
    </row>
    <row r="156" spans="1:19" x14ac:dyDescent="0.25">
      <c r="A156" s="1">
        <v>155</v>
      </c>
      <c r="B156" s="1" t="s">
        <v>201</v>
      </c>
      <c r="C156" s="5">
        <v>43515</v>
      </c>
      <c r="D156" s="1">
        <v>-84.289709999999999</v>
      </c>
      <c r="E156" s="1">
        <v>30.429970000000001</v>
      </c>
      <c r="F156" s="1">
        <v>4</v>
      </c>
      <c r="G156" s="1">
        <v>0</v>
      </c>
      <c r="I156" s="1" t="s">
        <v>61</v>
      </c>
      <c r="K156" s="1" t="s">
        <v>102</v>
      </c>
      <c r="L156" s="1" t="s">
        <v>29</v>
      </c>
      <c r="M156" s="1" t="s">
        <v>30</v>
      </c>
      <c r="N156" s="1" t="e" vm="1">
        <v>#VALUE!</v>
      </c>
      <c r="O156" s="1" t="str">
        <f t="shared" si="2"/>
        <v>-84.28971, 30.42997</v>
      </c>
      <c r="Q156" s="1" t="s">
        <v>183</v>
      </c>
    </row>
    <row r="157" spans="1:19" x14ac:dyDescent="0.25">
      <c r="A157" s="1">
        <v>156</v>
      </c>
      <c r="B157" s="1" t="s">
        <v>202</v>
      </c>
      <c r="C157" s="5">
        <v>43515</v>
      </c>
      <c r="D157" s="1">
        <v>-84.288610000000006</v>
      </c>
      <c r="E157" s="1">
        <v>30.421669999999999</v>
      </c>
      <c r="F157" s="1">
        <v>5</v>
      </c>
      <c r="G157" s="1">
        <v>0</v>
      </c>
      <c r="I157" s="1" t="s">
        <v>61</v>
      </c>
      <c r="K157" s="1" t="s">
        <v>102</v>
      </c>
      <c r="L157" s="1" t="s">
        <v>29</v>
      </c>
      <c r="M157" s="1" t="s">
        <v>30</v>
      </c>
      <c r="N157" s="1" t="e" vm="1">
        <v>#VALUE!</v>
      </c>
      <c r="O157" s="1" t="str">
        <f t="shared" si="2"/>
        <v>-84.28861, 30.42167</v>
      </c>
      <c r="Q157" s="1" t="s">
        <v>183</v>
      </c>
    </row>
    <row r="158" spans="1:19" x14ac:dyDescent="0.25">
      <c r="A158" s="1">
        <v>157</v>
      </c>
      <c r="B158" s="1" t="s">
        <v>203</v>
      </c>
      <c r="C158" s="5">
        <v>43515</v>
      </c>
      <c r="D158" s="1">
        <v>-84.276129999999995</v>
      </c>
      <c r="E158" s="1">
        <v>30.43787</v>
      </c>
      <c r="F158" s="1">
        <v>2</v>
      </c>
      <c r="G158" s="1">
        <v>0</v>
      </c>
      <c r="I158" s="1" t="s">
        <v>61</v>
      </c>
      <c r="K158" s="1" t="s">
        <v>102</v>
      </c>
      <c r="L158" s="1" t="s">
        <v>29</v>
      </c>
      <c r="M158" s="1" t="s">
        <v>30</v>
      </c>
      <c r="N158" s="1" t="e" vm="1">
        <v>#VALUE!</v>
      </c>
      <c r="O158" s="1" t="str">
        <f t="shared" si="2"/>
        <v>-84.27613, 30.43787</v>
      </c>
      <c r="Q158" s="1" t="s">
        <v>183</v>
      </c>
    </row>
    <row r="159" spans="1:19" x14ac:dyDescent="0.25">
      <c r="A159" s="1">
        <v>158</v>
      </c>
      <c r="B159" s="1" t="s">
        <v>204</v>
      </c>
      <c r="C159" s="5">
        <v>43515</v>
      </c>
      <c r="D159" s="1">
        <v>-84.21275</v>
      </c>
      <c r="E159" s="1">
        <v>30.446760000000001</v>
      </c>
      <c r="F159" s="1">
        <v>0</v>
      </c>
      <c r="G159" s="1">
        <v>0</v>
      </c>
      <c r="I159" s="1" t="s">
        <v>61</v>
      </c>
      <c r="K159" s="1" t="s">
        <v>102</v>
      </c>
      <c r="L159" s="1" t="s">
        <v>29</v>
      </c>
      <c r="M159" s="1" t="s">
        <v>30</v>
      </c>
      <c r="N159" s="1" t="e" vm="1">
        <v>#VALUE!</v>
      </c>
      <c r="O159" s="1" t="str">
        <f t="shared" si="2"/>
        <v>-84.21275, 30.44676</v>
      </c>
      <c r="Q159" s="1" t="s">
        <v>183</v>
      </c>
    </row>
    <row r="160" spans="1:19" x14ac:dyDescent="0.25">
      <c r="A160" s="1">
        <v>159</v>
      </c>
      <c r="B160" s="1" t="s">
        <v>205</v>
      </c>
      <c r="C160" s="5">
        <v>43515</v>
      </c>
      <c r="D160" s="1">
        <v>-84.217489999999998</v>
      </c>
      <c r="E160" s="1">
        <v>30.447340000000001</v>
      </c>
      <c r="F160" s="1">
        <v>0</v>
      </c>
      <c r="G160" s="1">
        <v>0</v>
      </c>
      <c r="I160" s="1" t="s">
        <v>61</v>
      </c>
      <c r="K160" s="1" t="s">
        <v>102</v>
      </c>
      <c r="L160" s="1" t="s">
        <v>29</v>
      </c>
      <c r="M160" s="1" t="s">
        <v>30</v>
      </c>
      <c r="N160" s="1" t="e" vm="1">
        <v>#VALUE!</v>
      </c>
      <c r="O160" s="1" t="str">
        <f t="shared" si="2"/>
        <v>-84.21749, 30.44734</v>
      </c>
      <c r="Q160" s="1" t="s">
        <v>183</v>
      </c>
    </row>
    <row r="161" spans="1:17" x14ac:dyDescent="0.25">
      <c r="A161" s="1">
        <v>160</v>
      </c>
      <c r="B161" s="1" t="s">
        <v>206</v>
      </c>
      <c r="C161" s="5">
        <v>43515</v>
      </c>
      <c r="D161" s="1">
        <v>-84.21951</v>
      </c>
      <c r="E161" s="1">
        <v>30.449459999999998</v>
      </c>
      <c r="F161" s="1">
        <v>2</v>
      </c>
      <c r="G161" s="1">
        <v>0</v>
      </c>
      <c r="I161" s="1" t="s">
        <v>61</v>
      </c>
      <c r="K161" s="1" t="s">
        <v>102</v>
      </c>
      <c r="L161" s="1" t="s">
        <v>29</v>
      </c>
      <c r="M161" s="1" t="s">
        <v>30</v>
      </c>
      <c r="N161" s="1" t="e" vm="1">
        <v>#VALUE!</v>
      </c>
      <c r="O161" s="1" t="str">
        <f t="shared" si="2"/>
        <v>-84.21951, 30.44946</v>
      </c>
      <c r="Q161" s="1" t="s">
        <v>183</v>
      </c>
    </row>
    <row r="162" spans="1:17" x14ac:dyDescent="0.25">
      <c r="A162" s="1">
        <v>161</v>
      </c>
      <c r="B162" s="1" t="s">
        <v>207</v>
      </c>
      <c r="C162" s="5">
        <v>43515</v>
      </c>
      <c r="D162" s="1">
        <v>-84.228350000000006</v>
      </c>
      <c r="E162" s="1">
        <v>30.460360000000001</v>
      </c>
      <c r="F162" s="1">
        <v>1</v>
      </c>
      <c r="G162" s="1">
        <v>0</v>
      </c>
      <c r="I162" s="1" t="s">
        <v>61</v>
      </c>
      <c r="K162" s="1" t="s">
        <v>102</v>
      </c>
      <c r="L162" s="1" t="s">
        <v>29</v>
      </c>
      <c r="M162" s="1" t="s">
        <v>30</v>
      </c>
      <c r="N162" s="1" t="e" vm="1">
        <v>#VALUE!</v>
      </c>
      <c r="O162" s="1" t="str">
        <f t="shared" si="2"/>
        <v>-84.22835, 30.46036</v>
      </c>
      <c r="Q162" s="1" t="s">
        <v>183</v>
      </c>
    </row>
    <row r="163" spans="1:17" x14ac:dyDescent="0.25">
      <c r="A163" s="1">
        <v>162</v>
      </c>
      <c r="B163" s="1" t="s">
        <v>208</v>
      </c>
      <c r="C163" s="5">
        <v>43515</v>
      </c>
      <c r="D163" s="1">
        <v>-84.33569</v>
      </c>
      <c r="E163" s="1">
        <v>30.452169999999999</v>
      </c>
      <c r="F163" s="1">
        <v>0</v>
      </c>
      <c r="G163" s="1">
        <v>0</v>
      </c>
      <c r="I163" s="1" t="s">
        <v>61</v>
      </c>
      <c r="K163" s="1" t="s">
        <v>102</v>
      </c>
      <c r="L163" s="1" t="s">
        <v>199</v>
      </c>
      <c r="M163" s="1" t="s">
        <v>30</v>
      </c>
      <c r="N163" s="1" t="e" vm="8">
        <v>#VALUE!</v>
      </c>
      <c r="O163" s="1" t="str">
        <f t="shared" si="2"/>
        <v>-84.33569, 30.45217</v>
      </c>
      <c r="Q163" s="1" t="s">
        <v>183</v>
      </c>
    </row>
    <row r="164" spans="1:17" x14ac:dyDescent="0.25">
      <c r="A164" s="1">
        <v>163</v>
      </c>
      <c r="B164" s="1" t="s">
        <v>209</v>
      </c>
      <c r="C164" s="5">
        <v>43571</v>
      </c>
      <c r="D164" s="1">
        <v>-84.415040000000005</v>
      </c>
      <c r="E164" s="1">
        <v>30.624289999999998</v>
      </c>
      <c r="F164" s="1">
        <v>0</v>
      </c>
      <c r="G164" s="1">
        <v>0</v>
      </c>
      <c r="K164" s="1" t="s">
        <v>102</v>
      </c>
      <c r="L164" s="1" t="s">
        <v>128</v>
      </c>
      <c r="M164" s="1" t="s">
        <v>30</v>
      </c>
      <c r="N164" s="1" t="e" vm="8">
        <v>#VALUE!</v>
      </c>
      <c r="O164" s="1" t="str">
        <f t="shared" si="2"/>
        <v>-84.41504, 30.62429</v>
      </c>
      <c r="Q164" s="1" t="s">
        <v>103</v>
      </c>
    </row>
    <row r="165" spans="1:17" x14ac:dyDescent="0.25">
      <c r="A165" s="1">
        <v>164</v>
      </c>
      <c r="B165" s="1" t="s">
        <v>210</v>
      </c>
      <c r="C165" s="5">
        <v>43571</v>
      </c>
      <c r="D165" s="1">
        <v>-84.413480000000007</v>
      </c>
      <c r="E165" s="1">
        <v>30.624580000000002</v>
      </c>
      <c r="F165" s="1">
        <v>7</v>
      </c>
      <c r="G165" s="1">
        <v>0</v>
      </c>
      <c r="K165" s="1" t="s">
        <v>102</v>
      </c>
      <c r="L165" s="1" t="s">
        <v>128</v>
      </c>
      <c r="M165" s="1" t="s">
        <v>30</v>
      </c>
      <c r="N165" s="1" t="e" vm="8">
        <v>#VALUE!</v>
      </c>
      <c r="O165" s="1" t="str">
        <f t="shared" si="2"/>
        <v>-84.41348, 30.62458</v>
      </c>
      <c r="Q165" s="1" t="s">
        <v>103</v>
      </c>
    </row>
    <row r="166" spans="1:17" x14ac:dyDescent="0.25">
      <c r="A166" s="1">
        <v>165</v>
      </c>
      <c r="B166" s="1" t="s">
        <v>211</v>
      </c>
      <c r="C166" s="5">
        <v>43571</v>
      </c>
      <c r="D166" s="1">
        <v>-84.415719999999993</v>
      </c>
      <c r="E166" s="1">
        <v>30.624659999999999</v>
      </c>
      <c r="F166" s="1">
        <v>0</v>
      </c>
      <c r="G166" s="1">
        <v>0</v>
      </c>
      <c r="K166" s="1" t="s">
        <v>102</v>
      </c>
      <c r="L166" s="1" t="s">
        <v>128</v>
      </c>
      <c r="M166" s="1" t="s">
        <v>30</v>
      </c>
      <c r="N166" s="1" t="e" vm="8">
        <v>#VALUE!</v>
      </c>
      <c r="O166" s="1" t="str">
        <f t="shared" si="2"/>
        <v>-84.41572, 30.62466</v>
      </c>
      <c r="Q166" s="1" t="s">
        <v>103</v>
      </c>
    </row>
    <row r="167" spans="1:17" x14ac:dyDescent="0.25">
      <c r="A167" s="1">
        <v>166</v>
      </c>
      <c r="B167" s="1" t="s">
        <v>212</v>
      </c>
      <c r="C167" s="5">
        <v>43571</v>
      </c>
      <c r="D167" s="1">
        <v>-84.415499999999994</v>
      </c>
      <c r="E167" s="1">
        <v>30.625640000000001</v>
      </c>
      <c r="F167" s="1">
        <v>33</v>
      </c>
      <c r="G167" s="1">
        <v>0</v>
      </c>
      <c r="K167" s="1" t="s">
        <v>102</v>
      </c>
      <c r="L167" s="1" t="s">
        <v>128</v>
      </c>
      <c r="M167" s="1" t="s">
        <v>30</v>
      </c>
      <c r="N167" s="1" t="e" vm="8">
        <v>#VALUE!</v>
      </c>
      <c r="O167" s="1" t="str">
        <f t="shared" si="2"/>
        <v>-84.4155, 30.62564</v>
      </c>
      <c r="Q167" s="1" t="s">
        <v>103</v>
      </c>
    </row>
    <row r="168" spans="1:17" x14ac:dyDescent="0.25">
      <c r="A168" s="1">
        <v>167</v>
      </c>
      <c r="B168" s="1" t="s">
        <v>213</v>
      </c>
      <c r="C168" s="5">
        <v>43571</v>
      </c>
      <c r="D168" s="1">
        <v>-84.415289999999999</v>
      </c>
      <c r="E168" s="1">
        <v>30.630870000000002</v>
      </c>
      <c r="F168" s="1">
        <v>9</v>
      </c>
      <c r="G168" s="1">
        <v>0</v>
      </c>
      <c r="K168" s="1" t="s">
        <v>102</v>
      </c>
      <c r="L168" s="1" t="s">
        <v>128</v>
      </c>
      <c r="M168" s="1" t="s">
        <v>30</v>
      </c>
      <c r="N168" s="1" t="e" vm="8">
        <v>#VALUE!</v>
      </c>
      <c r="O168" s="1" t="str">
        <f t="shared" si="2"/>
        <v>-84.41529, 30.63087</v>
      </c>
      <c r="Q168" s="1" t="s">
        <v>103</v>
      </c>
    </row>
    <row r="169" spans="1:17" x14ac:dyDescent="0.25">
      <c r="A169" s="1">
        <v>168</v>
      </c>
      <c r="B169" s="1" t="s">
        <v>214</v>
      </c>
      <c r="C169" s="5">
        <v>43585</v>
      </c>
      <c r="D169" s="1">
        <v>-84.662999999999997</v>
      </c>
      <c r="E169" s="1">
        <v>30.61955</v>
      </c>
      <c r="F169" s="1">
        <v>0</v>
      </c>
      <c r="G169" s="1">
        <v>0</v>
      </c>
      <c r="K169" s="1" t="s">
        <v>102</v>
      </c>
      <c r="L169" s="1" t="s">
        <v>215</v>
      </c>
      <c r="M169" s="1" t="s">
        <v>30</v>
      </c>
      <c r="N169" s="1" t="e" vm="8">
        <v>#VALUE!</v>
      </c>
      <c r="O169" s="1" t="str">
        <f t="shared" si="2"/>
        <v>-84.663, 30.61955</v>
      </c>
      <c r="Q169" s="1" t="s">
        <v>103</v>
      </c>
    </row>
    <row r="170" spans="1:17" x14ac:dyDescent="0.25">
      <c r="A170" s="1">
        <v>169</v>
      </c>
      <c r="B170" s="1" t="s">
        <v>216</v>
      </c>
      <c r="C170" s="5">
        <v>43585</v>
      </c>
      <c r="D170" s="1">
        <v>-84.663020000000003</v>
      </c>
      <c r="E170" s="1">
        <v>30.61955</v>
      </c>
      <c r="F170" s="1">
        <v>5</v>
      </c>
      <c r="G170" s="1">
        <v>0</v>
      </c>
      <c r="K170" s="1" t="s">
        <v>102</v>
      </c>
      <c r="L170" s="1" t="s">
        <v>215</v>
      </c>
      <c r="M170" s="1" t="s">
        <v>30</v>
      </c>
      <c r="N170" s="1" t="e" vm="8">
        <v>#VALUE!</v>
      </c>
      <c r="O170" s="1" t="str">
        <f t="shared" si="2"/>
        <v>-84.66302, 30.61955</v>
      </c>
      <c r="Q170" s="1" t="s">
        <v>103</v>
      </c>
    </row>
    <row r="171" spans="1:17" x14ac:dyDescent="0.25">
      <c r="A171" s="1">
        <v>170</v>
      </c>
      <c r="B171" s="1" t="s">
        <v>217</v>
      </c>
      <c r="C171" s="5">
        <v>43598</v>
      </c>
      <c r="D171" s="1">
        <v>-83.870080000000002</v>
      </c>
      <c r="E171" s="1">
        <v>30.54101</v>
      </c>
      <c r="K171" s="1" t="s">
        <v>102</v>
      </c>
      <c r="L171" s="1" t="s">
        <v>218</v>
      </c>
      <c r="M171" s="1" t="s">
        <v>30</v>
      </c>
      <c r="N171" s="1" t="e" vm="16">
        <v>#VALUE!</v>
      </c>
      <c r="O171" s="1" t="str">
        <f t="shared" si="2"/>
        <v>-83.87008, 30.54101</v>
      </c>
      <c r="Q171" s="1" t="s">
        <v>103</v>
      </c>
    </row>
    <row r="172" spans="1:17" x14ac:dyDescent="0.25">
      <c r="A172" s="1">
        <v>171</v>
      </c>
      <c r="B172" s="1" t="s">
        <v>219</v>
      </c>
      <c r="C172" s="5">
        <v>43598</v>
      </c>
      <c r="D172" s="1">
        <v>-83.869990000000001</v>
      </c>
      <c r="E172" s="1">
        <v>30.545500000000001</v>
      </c>
      <c r="K172" s="1" t="s">
        <v>102</v>
      </c>
      <c r="L172" s="1" t="s">
        <v>218</v>
      </c>
      <c r="M172" s="1" t="s">
        <v>30</v>
      </c>
      <c r="N172" s="1" t="e" vm="16">
        <v>#VALUE!</v>
      </c>
      <c r="O172" s="1" t="str">
        <f t="shared" si="2"/>
        <v>-83.86999, 30.5455</v>
      </c>
      <c r="Q172" s="1" t="s">
        <v>103</v>
      </c>
    </row>
    <row r="173" spans="1:17" x14ac:dyDescent="0.25">
      <c r="A173" s="1">
        <v>172</v>
      </c>
      <c r="B173" s="1" t="s">
        <v>220</v>
      </c>
      <c r="C173" s="5">
        <v>43598</v>
      </c>
      <c r="D173" s="1">
        <v>-83.87106</v>
      </c>
      <c r="E173" s="1">
        <v>30.54541</v>
      </c>
      <c r="K173" s="1" t="s">
        <v>102</v>
      </c>
      <c r="L173" s="1" t="s">
        <v>218</v>
      </c>
      <c r="M173" s="1" t="s">
        <v>30</v>
      </c>
      <c r="N173" s="1" t="e" vm="16">
        <v>#VALUE!</v>
      </c>
      <c r="O173" s="1" t="str">
        <f t="shared" si="2"/>
        <v>-83.87106, 30.54541</v>
      </c>
      <c r="Q173" s="1" t="s">
        <v>103</v>
      </c>
    </row>
    <row r="174" spans="1:17" x14ac:dyDescent="0.25">
      <c r="A174" s="1">
        <v>173</v>
      </c>
      <c r="B174" s="1" t="s">
        <v>221</v>
      </c>
      <c r="C174" s="5">
        <v>43598</v>
      </c>
      <c r="D174" s="1">
        <v>-83.885760000000005</v>
      </c>
      <c r="E174" s="1">
        <v>30.544789999999999</v>
      </c>
      <c r="K174" s="1" t="s">
        <v>102</v>
      </c>
      <c r="L174" s="1" t="s">
        <v>218</v>
      </c>
      <c r="M174" s="1" t="s">
        <v>30</v>
      </c>
      <c r="N174" s="1" t="e" vm="16">
        <v>#VALUE!</v>
      </c>
      <c r="O174" s="1" t="str">
        <f t="shared" si="2"/>
        <v>-83.88576, 30.54479</v>
      </c>
      <c r="Q174" s="1" t="s">
        <v>103</v>
      </c>
    </row>
    <row r="175" spans="1:17" x14ac:dyDescent="0.25">
      <c r="A175" s="1">
        <v>174</v>
      </c>
      <c r="B175" s="1" t="s">
        <v>222</v>
      </c>
      <c r="C175" s="5">
        <v>43598</v>
      </c>
      <c r="D175" s="1">
        <v>-83.882249999999999</v>
      </c>
      <c r="E175" s="1">
        <v>30.54477</v>
      </c>
      <c r="K175" s="1" t="s">
        <v>102</v>
      </c>
      <c r="L175" s="1" t="s">
        <v>218</v>
      </c>
      <c r="M175" s="1" t="s">
        <v>30</v>
      </c>
      <c r="N175" s="1" t="e" vm="16">
        <v>#VALUE!</v>
      </c>
      <c r="O175" s="1" t="str">
        <f t="shared" si="2"/>
        <v>-83.88225, 30.54477</v>
      </c>
      <c r="Q175" s="1" t="s">
        <v>103</v>
      </c>
    </row>
    <row r="176" spans="1:17" x14ac:dyDescent="0.25">
      <c r="A176" s="1">
        <v>175</v>
      </c>
      <c r="B176" s="1" t="s">
        <v>223</v>
      </c>
      <c r="C176" s="5">
        <v>43598</v>
      </c>
      <c r="D176" s="1">
        <v>-83.881339999999994</v>
      </c>
      <c r="E176" s="1">
        <v>30.545179999999998</v>
      </c>
      <c r="K176" s="1" t="s">
        <v>102</v>
      </c>
      <c r="L176" s="1" t="s">
        <v>218</v>
      </c>
      <c r="M176" s="1" t="s">
        <v>30</v>
      </c>
      <c r="N176" s="1" t="e" vm="16">
        <v>#VALUE!</v>
      </c>
      <c r="O176" s="1" t="str">
        <f t="shared" si="2"/>
        <v>-83.88134, 30.54518</v>
      </c>
      <c r="Q176" s="1" t="s">
        <v>103</v>
      </c>
    </row>
    <row r="177" spans="1:17" x14ac:dyDescent="0.25">
      <c r="A177" s="1">
        <v>176</v>
      </c>
      <c r="B177" s="1" t="s">
        <v>224</v>
      </c>
      <c r="C177" s="5">
        <v>43598</v>
      </c>
      <c r="D177" s="1">
        <v>-83.887209999999996</v>
      </c>
      <c r="E177" s="1">
        <v>30.54515</v>
      </c>
      <c r="K177" s="1" t="s">
        <v>102</v>
      </c>
      <c r="L177" s="1" t="s">
        <v>218</v>
      </c>
      <c r="M177" s="1" t="s">
        <v>30</v>
      </c>
      <c r="N177" s="1" t="e" vm="16">
        <v>#VALUE!</v>
      </c>
      <c r="O177" s="1" t="str">
        <f t="shared" si="2"/>
        <v>-83.88721, 30.54515</v>
      </c>
      <c r="Q177" s="1" t="s">
        <v>103</v>
      </c>
    </row>
    <row r="178" spans="1:17" x14ac:dyDescent="0.25">
      <c r="A178" s="1">
        <v>177</v>
      </c>
      <c r="B178" s="1" t="s">
        <v>225</v>
      </c>
      <c r="C178" s="5">
        <v>43600</v>
      </c>
      <c r="D178" s="1">
        <v>-84.743369999999999</v>
      </c>
      <c r="E178" s="1">
        <v>30.56907</v>
      </c>
      <c r="K178" s="1" t="s">
        <v>102</v>
      </c>
      <c r="L178" s="1" t="s">
        <v>226</v>
      </c>
      <c r="M178" s="1" t="s">
        <v>30</v>
      </c>
      <c r="N178" s="1" t="e" vm="8">
        <v>#VALUE!</v>
      </c>
      <c r="O178" s="1" t="str">
        <f t="shared" si="2"/>
        <v>-84.74337, 30.56907</v>
      </c>
      <c r="Q178" s="1" t="s">
        <v>103</v>
      </c>
    </row>
    <row r="179" spans="1:17" x14ac:dyDescent="0.25">
      <c r="A179" s="1">
        <v>178</v>
      </c>
      <c r="B179" s="1" t="s">
        <v>227</v>
      </c>
      <c r="C179" s="5">
        <v>43600</v>
      </c>
      <c r="D179" s="1">
        <v>-84.742230000000006</v>
      </c>
      <c r="E179" s="1">
        <v>30.56718</v>
      </c>
      <c r="K179" s="1" t="s">
        <v>102</v>
      </c>
      <c r="L179" s="1" t="s">
        <v>226</v>
      </c>
      <c r="M179" s="1" t="s">
        <v>30</v>
      </c>
      <c r="N179" s="1" t="e" vm="8">
        <v>#VALUE!</v>
      </c>
      <c r="O179" s="1" t="str">
        <f t="shared" si="2"/>
        <v>-84.74223, 30.56718</v>
      </c>
      <c r="Q179" s="1" t="s">
        <v>103</v>
      </c>
    </row>
    <row r="180" spans="1:17" x14ac:dyDescent="0.25">
      <c r="A180" s="1">
        <v>179</v>
      </c>
      <c r="B180" s="1" t="s">
        <v>228</v>
      </c>
      <c r="C180" s="5">
        <v>43600</v>
      </c>
      <c r="D180" s="1">
        <v>-84.74118</v>
      </c>
      <c r="E180" s="1">
        <v>30.56756</v>
      </c>
      <c r="K180" s="1" t="s">
        <v>102</v>
      </c>
      <c r="L180" s="1" t="s">
        <v>226</v>
      </c>
      <c r="M180" s="1" t="s">
        <v>30</v>
      </c>
      <c r="N180" s="1" t="e" vm="8">
        <v>#VALUE!</v>
      </c>
      <c r="O180" s="1" t="str">
        <f t="shared" si="2"/>
        <v>-84.74118, 30.56756</v>
      </c>
      <c r="Q180" s="1" t="s">
        <v>103</v>
      </c>
    </row>
    <row r="181" spans="1:17" x14ac:dyDescent="0.25">
      <c r="A181" s="1">
        <v>180</v>
      </c>
      <c r="B181" s="1" t="s">
        <v>229</v>
      </c>
      <c r="C181" s="5">
        <v>43600</v>
      </c>
      <c r="D181" s="1">
        <v>-84.741839999999996</v>
      </c>
      <c r="E181" s="1">
        <v>30.569970000000001</v>
      </c>
      <c r="K181" s="1" t="s">
        <v>102</v>
      </c>
      <c r="L181" s="1" t="s">
        <v>226</v>
      </c>
      <c r="M181" s="1" t="s">
        <v>30</v>
      </c>
      <c r="N181" s="1" t="e" vm="8">
        <v>#VALUE!</v>
      </c>
      <c r="O181" s="1" t="str">
        <f t="shared" si="2"/>
        <v>-84.74184, 30.56997</v>
      </c>
      <c r="Q181" s="1" t="s">
        <v>103</v>
      </c>
    </row>
    <row r="182" spans="1:17" x14ac:dyDescent="0.25">
      <c r="A182" s="1">
        <v>181</v>
      </c>
      <c r="B182" s="1" t="s">
        <v>230</v>
      </c>
      <c r="C182" s="5">
        <v>43600</v>
      </c>
      <c r="D182" s="1">
        <v>-84.748019999999997</v>
      </c>
      <c r="E182" s="1">
        <v>30.567409999999999</v>
      </c>
      <c r="K182" s="1" t="s">
        <v>102</v>
      </c>
      <c r="L182" s="1" t="s">
        <v>226</v>
      </c>
      <c r="M182" s="1" t="s">
        <v>30</v>
      </c>
      <c r="N182" s="1" t="e" vm="8">
        <v>#VALUE!</v>
      </c>
      <c r="O182" s="1" t="str">
        <f t="shared" si="2"/>
        <v>-84.74802, 30.56741</v>
      </c>
      <c r="Q182" s="1" t="s">
        <v>103</v>
      </c>
    </row>
    <row r="183" spans="1:17" x14ac:dyDescent="0.25">
      <c r="A183" s="1">
        <v>182</v>
      </c>
      <c r="B183" s="1" t="s">
        <v>231</v>
      </c>
      <c r="C183" s="5">
        <v>43600</v>
      </c>
      <c r="D183" s="1">
        <v>-84.706360000000004</v>
      </c>
      <c r="E183" s="1">
        <v>30.522690000000001</v>
      </c>
      <c r="K183" s="1" t="s">
        <v>102</v>
      </c>
      <c r="L183" s="1" t="s">
        <v>215</v>
      </c>
      <c r="M183" s="1" t="s">
        <v>30</v>
      </c>
      <c r="N183" s="1" t="e" vm="8">
        <v>#VALUE!</v>
      </c>
      <c r="O183" s="1" t="str">
        <f t="shared" si="2"/>
        <v>-84.70636, 30.52269</v>
      </c>
      <c r="Q183" s="1" t="s">
        <v>103</v>
      </c>
    </row>
    <row r="184" spans="1:17" x14ac:dyDescent="0.25">
      <c r="A184" s="1">
        <v>183</v>
      </c>
      <c r="B184" s="1" t="s">
        <v>232</v>
      </c>
      <c r="C184" s="5">
        <v>43600</v>
      </c>
      <c r="D184" s="1">
        <v>-84.626429999999999</v>
      </c>
      <c r="E184" s="1">
        <v>30.47091</v>
      </c>
      <c r="K184" s="1" t="s">
        <v>102</v>
      </c>
      <c r="L184" s="1" t="s">
        <v>215</v>
      </c>
      <c r="M184" s="1" t="s">
        <v>30</v>
      </c>
      <c r="N184" s="1" t="e" vm="8">
        <v>#VALUE!</v>
      </c>
      <c r="O184" s="1" t="str">
        <f t="shared" si="2"/>
        <v>-84.62643, 30.47091</v>
      </c>
      <c r="Q184" s="1" t="s">
        <v>103</v>
      </c>
    </row>
    <row r="185" spans="1:17" x14ac:dyDescent="0.25">
      <c r="A185" s="1">
        <v>184</v>
      </c>
      <c r="B185" s="1" t="s">
        <v>233</v>
      </c>
      <c r="C185" s="5">
        <v>43605</v>
      </c>
      <c r="D185" s="1">
        <v>-84.315163999999996</v>
      </c>
      <c r="E185" s="1">
        <v>30.120614</v>
      </c>
      <c r="K185" s="1" t="s">
        <v>102</v>
      </c>
      <c r="L185" s="1" t="s">
        <v>234</v>
      </c>
      <c r="M185" s="1" t="s">
        <v>30</v>
      </c>
      <c r="N185" s="1" t="e" vm="4">
        <v>#VALUE!</v>
      </c>
      <c r="O185" s="1" t="str">
        <f t="shared" si="2"/>
        <v>-84.315164, 30.120614</v>
      </c>
      <c r="Q185" s="1" t="s">
        <v>103</v>
      </c>
    </row>
    <row r="186" spans="1:17" x14ac:dyDescent="0.25">
      <c r="A186" s="1">
        <v>185</v>
      </c>
      <c r="B186" s="1" t="s">
        <v>235</v>
      </c>
      <c r="C186" s="5">
        <v>43605</v>
      </c>
      <c r="D186" s="1">
        <v>-84.323459999999997</v>
      </c>
      <c r="E186" s="1">
        <v>30.10754</v>
      </c>
      <c r="K186" s="1" t="s">
        <v>102</v>
      </c>
      <c r="L186" s="1" t="s">
        <v>234</v>
      </c>
      <c r="M186" s="1" t="s">
        <v>30</v>
      </c>
      <c r="N186" s="1" t="e" vm="4">
        <v>#VALUE!</v>
      </c>
      <c r="O186" s="1" t="str">
        <f t="shared" si="2"/>
        <v>-84.32346, 30.10754</v>
      </c>
      <c r="Q186" s="1" t="s">
        <v>103</v>
      </c>
    </row>
    <row r="187" spans="1:17" x14ac:dyDescent="0.25">
      <c r="A187" s="1">
        <v>186</v>
      </c>
      <c r="B187" s="1" t="s">
        <v>236</v>
      </c>
      <c r="C187" s="5">
        <v>43605</v>
      </c>
      <c r="D187" s="1">
        <v>-84.323138</v>
      </c>
      <c r="E187" s="1">
        <v>30.11</v>
      </c>
      <c r="K187" s="1" t="s">
        <v>102</v>
      </c>
      <c r="L187" s="1" t="s">
        <v>234</v>
      </c>
      <c r="M187" s="1" t="s">
        <v>30</v>
      </c>
      <c r="N187" s="1" t="e" vm="4">
        <v>#VALUE!</v>
      </c>
      <c r="O187" s="1" t="str">
        <f t="shared" si="2"/>
        <v>-84.323138, 30.11</v>
      </c>
      <c r="Q187" s="1" t="s">
        <v>103</v>
      </c>
    </row>
    <row r="188" spans="1:17" x14ac:dyDescent="0.25">
      <c r="A188" s="1">
        <v>187</v>
      </c>
      <c r="B188" s="1" t="s">
        <v>237</v>
      </c>
      <c r="C188" s="5">
        <v>43605</v>
      </c>
      <c r="D188" s="1">
        <v>-84.373694999999998</v>
      </c>
      <c r="E188" s="1">
        <v>30.113705</v>
      </c>
      <c r="K188" s="1" t="s">
        <v>102</v>
      </c>
      <c r="L188" s="1" t="s">
        <v>234</v>
      </c>
      <c r="M188" s="1" t="s">
        <v>30</v>
      </c>
      <c r="N188" s="1" t="e" vm="4">
        <v>#VALUE!</v>
      </c>
      <c r="O188" s="1" t="str">
        <f t="shared" si="2"/>
        <v>-84.373695, 30.113705</v>
      </c>
      <c r="Q188" s="1" t="s">
        <v>103</v>
      </c>
    </row>
    <row r="189" spans="1:17" x14ac:dyDescent="0.25">
      <c r="A189" s="1">
        <v>188</v>
      </c>
      <c r="B189" s="1" t="s">
        <v>238</v>
      </c>
      <c r="C189" s="5">
        <v>43605</v>
      </c>
      <c r="D189" s="1">
        <v>-84.383713999999998</v>
      </c>
      <c r="E189" s="1">
        <v>30.100636999999999</v>
      </c>
      <c r="K189" s="1" t="s">
        <v>102</v>
      </c>
      <c r="L189" s="1" t="s">
        <v>234</v>
      </c>
      <c r="M189" s="1" t="s">
        <v>30</v>
      </c>
      <c r="N189" s="1" t="e" vm="4">
        <v>#VALUE!</v>
      </c>
      <c r="O189" s="1" t="str">
        <f t="shared" si="2"/>
        <v>-84.383714, 30.100637</v>
      </c>
      <c r="Q189" s="1" t="s">
        <v>103</v>
      </c>
    </row>
    <row r="190" spans="1:17" x14ac:dyDescent="0.25">
      <c r="A190" s="1">
        <v>189</v>
      </c>
      <c r="B190" s="1" t="s">
        <v>239</v>
      </c>
      <c r="C190" s="5">
        <v>43605</v>
      </c>
      <c r="D190" s="1">
        <v>-84.375808000000006</v>
      </c>
      <c r="E190" s="1">
        <v>30.174654</v>
      </c>
      <c r="K190" s="1" t="s">
        <v>102</v>
      </c>
      <c r="L190" s="1" t="s">
        <v>234</v>
      </c>
      <c r="M190" s="1" t="s">
        <v>30</v>
      </c>
      <c r="N190" s="1" t="e" vm="4">
        <v>#VALUE!</v>
      </c>
      <c r="O190" s="1" t="str">
        <f t="shared" si="2"/>
        <v>-84.375808, 30.174654</v>
      </c>
      <c r="Q190" s="1" t="s">
        <v>103</v>
      </c>
    </row>
    <row r="191" spans="1:17" x14ac:dyDescent="0.25">
      <c r="A191" s="1">
        <v>190</v>
      </c>
      <c r="B191" s="1" t="s">
        <v>240</v>
      </c>
      <c r="C191" s="5">
        <v>43605</v>
      </c>
      <c r="D191" s="1">
        <v>-84.375191000000001</v>
      </c>
      <c r="E191" s="1">
        <v>30.174234999999999</v>
      </c>
      <c r="K191" s="1" t="s">
        <v>102</v>
      </c>
      <c r="L191" s="1" t="s">
        <v>234</v>
      </c>
      <c r="M191" s="1" t="s">
        <v>30</v>
      </c>
      <c r="N191" s="1" t="e" vm="4">
        <v>#VALUE!</v>
      </c>
      <c r="O191" s="1" t="str">
        <f t="shared" si="2"/>
        <v>-84.375191, 30.174235</v>
      </c>
      <c r="Q191" s="1" t="s">
        <v>103</v>
      </c>
    </row>
    <row r="192" spans="1:17" x14ac:dyDescent="0.25">
      <c r="A192" s="1">
        <v>191</v>
      </c>
      <c r="B192" s="1" t="s">
        <v>241</v>
      </c>
      <c r="C192" s="5">
        <v>43608</v>
      </c>
      <c r="D192" s="1">
        <v>-84.218419999999995</v>
      </c>
      <c r="E192" s="1">
        <v>30.562480000000001</v>
      </c>
      <c r="K192" s="1" t="s">
        <v>102</v>
      </c>
      <c r="L192" s="1" t="s">
        <v>242</v>
      </c>
      <c r="M192" s="1" t="s">
        <v>30</v>
      </c>
      <c r="N192" s="1" t="e" vm="1">
        <v>#VALUE!</v>
      </c>
      <c r="O192" s="1" t="str">
        <f t="shared" si="2"/>
        <v>-84.21842, 30.56248</v>
      </c>
      <c r="Q192" s="1" t="s">
        <v>103</v>
      </c>
    </row>
    <row r="193" spans="1:19" x14ac:dyDescent="0.25">
      <c r="A193" s="1">
        <v>192</v>
      </c>
      <c r="B193" s="1" t="s">
        <v>243</v>
      </c>
      <c r="C193" s="5">
        <v>43608</v>
      </c>
      <c r="D193" s="1">
        <v>-84.219430000000003</v>
      </c>
      <c r="E193" s="1">
        <v>30.531079999999999</v>
      </c>
      <c r="K193" s="1" t="s">
        <v>102</v>
      </c>
      <c r="L193" s="1" t="s">
        <v>242</v>
      </c>
      <c r="M193" s="1" t="s">
        <v>30</v>
      </c>
      <c r="N193" s="1" t="e" vm="1">
        <v>#VALUE!</v>
      </c>
      <c r="O193" s="1" t="str">
        <f t="shared" si="2"/>
        <v>-84.21943, 30.53108</v>
      </c>
      <c r="Q193" s="1" t="s">
        <v>103</v>
      </c>
    </row>
    <row r="194" spans="1:19" s="7" customFormat="1" x14ac:dyDescent="0.25">
      <c r="A194" s="1">
        <v>193</v>
      </c>
      <c r="B194" s="3" t="s">
        <v>244</v>
      </c>
      <c r="C194" s="8">
        <v>43654</v>
      </c>
      <c r="D194" s="3">
        <v>-84.305025999999998</v>
      </c>
      <c r="E194" s="3">
        <v>30.446287999999999</v>
      </c>
      <c r="F194" s="3">
        <v>0</v>
      </c>
      <c r="G194" s="3">
        <v>1</v>
      </c>
      <c r="H194" s="3" t="s">
        <v>60</v>
      </c>
      <c r="I194" s="3" t="s">
        <v>61</v>
      </c>
      <c r="J194" s="3" t="s">
        <v>16</v>
      </c>
      <c r="K194" s="3" t="s">
        <v>102</v>
      </c>
      <c r="L194" s="3" t="s">
        <v>29</v>
      </c>
      <c r="M194" s="3" t="s">
        <v>30</v>
      </c>
      <c r="N194" s="3" t="e" vm="1">
        <v>#VALUE!</v>
      </c>
      <c r="O194" s="1" t="str">
        <f t="shared" ref="O194:O257" si="3">_xlfn.CONCAT(D194, ", ", E194)</f>
        <v>-84.305026, 30.446288</v>
      </c>
      <c r="P194" s="3"/>
      <c r="Q194" s="3">
        <v>0</v>
      </c>
      <c r="S194" s="7" t="s">
        <v>338</v>
      </c>
    </row>
    <row r="195" spans="1:19" s="7" customFormat="1" x14ac:dyDescent="0.25">
      <c r="A195" s="1">
        <v>194</v>
      </c>
      <c r="B195" s="3" t="s">
        <v>245</v>
      </c>
      <c r="C195" s="8">
        <v>43654</v>
      </c>
      <c r="D195" s="3">
        <v>-84.305668299999994</v>
      </c>
      <c r="E195" s="3">
        <v>30.448088200000001</v>
      </c>
      <c r="F195" s="3">
        <v>0</v>
      </c>
      <c r="G195" s="3">
        <v>1</v>
      </c>
      <c r="H195" s="3" t="s">
        <v>60</v>
      </c>
      <c r="I195" s="3" t="s">
        <v>61</v>
      </c>
      <c r="J195" s="3" t="s">
        <v>16</v>
      </c>
      <c r="K195" s="3" t="s">
        <v>102</v>
      </c>
      <c r="L195" s="3" t="s">
        <v>29</v>
      </c>
      <c r="M195" s="3" t="s">
        <v>30</v>
      </c>
      <c r="N195" s="3" t="e" vm="1">
        <v>#VALUE!</v>
      </c>
      <c r="O195" s="1" t="str">
        <f t="shared" si="3"/>
        <v>-84.3056683, 30.4480882</v>
      </c>
      <c r="P195" s="3"/>
      <c r="Q195" s="3" t="s">
        <v>246</v>
      </c>
      <c r="S195" s="7" t="s">
        <v>339</v>
      </c>
    </row>
    <row r="196" spans="1:19" s="7" customFormat="1" x14ac:dyDescent="0.25">
      <c r="A196" s="1">
        <v>195</v>
      </c>
      <c r="B196" s="3" t="s">
        <v>247</v>
      </c>
      <c r="C196" s="8">
        <v>43654</v>
      </c>
      <c r="D196" s="3">
        <v>-84.303998000000007</v>
      </c>
      <c r="E196" s="3">
        <v>30.446145000000001</v>
      </c>
      <c r="F196" s="3">
        <v>0</v>
      </c>
      <c r="G196" s="3">
        <v>1</v>
      </c>
      <c r="H196" s="3" t="s">
        <v>60</v>
      </c>
      <c r="I196" s="3" t="s">
        <v>61</v>
      </c>
      <c r="J196" s="3" t="s">
        <v>16</v>
      </c>
      <c r="K196" s="3" t="s">
        <v>102</v>
      </c>
      <c r="L196" s="3" t="s">
        <v>29</v>
      </c>
      <c r="M196" s="3" t="s">
        <v>30</v>
      </c>
      <c r="N196" s="3" t="e" vm="1">
        <v>#VALUE!</v>
      </c>
      <c r="O196" s="1" t="str">
        <f t="shared" si="3"/>
        <v>-84.303998, 30.446145</v>
      </c>
      <c r="P196" s="3"/>
      <c r="Q196" s="3" t="s">
        <v>246</v>
      </c>
      <c r="S196" s="7" t="s">
        <v>340</v>
      </c>
    </row>
    <row r="197" spans="1:19" x14ac:dyDescent="0.25">
      <c r="A197" s="1">
        <v>196</v>
      </c>
      <c r="B197" s="1" t="s">
        <v>248</v>
      </c>
      <c r="C197" s="5">
        <v>43662</v>
      </c>
      <c r="D197" s="1">
        <v>-84.307128000000006</v>
      </c>
      <c r="E197" s="1">
        <v>30.444700999999998</v>
      </c>
      <c r="F197" s="7">
        <v>0</v>
      </c>
      <c r="G197" s="1">
        <v>119</v>
      </c>
      <c r="H197" s="1" t="s">
        <v>16</v>
      </c>
      <c r="I197" s="1" t="s">
        <v>61</v>
      </c>
      <c r="J197" s="1" t="s">
        <v>16</v>
      </c>
      <c r="K197" s="1" t="s">
        <v>102</v>
      </c>
      <c r="L197" s="1" t="s">
        <v>29</v>
      </c>
      <c r="M197" s="1" t="s">
        <v>30</v>
      </c>
      <c r="N197" s="1" t="e" vm="1">
        <v>#VALUE!</v>
      </c>
      <c r="O197" s="1" t="str">
        <f t="shared" si="3"/>
        <v>-84.307128, 30.444701</v>
      </c>
      <c r="Q197" s="1" t="s">
        <v>103</v>
      </c>
      <c r="R197" s="7"/>
      <c r="S197" s="1" t="s">
        <v>341</v>
      </c>
    </row>
    <row r="198" spans="1:19" x14ac:dyDescent="0.25">
      <c r="A198" s="1">
        <v>197</v>
      </c>
      <c r="B198" s="1" t="s">
        <v>249</v>
      </c>
      <c r="C198" s="5">
        <v>43662</v>
      </c>
      <c r="D198" s="1">
        <v>-84.306900999999996</v>
      </c>
      <c r="E198" s="1">
        <v>30.444911000000001</v>
      </c>
      <c r="F198" s="7">
        <v>0</v>
      </c>
      <c r="G198" s="1">
        <v>322</v>
      </c>
      <c r="H198" s="1" t="s">
        <v>60</v>
      </c>
      <c r="I198" s="1" t="s">
        <v>61</v>
      </c>
      <c r="J198" s="1" t="s">
        <v>16</v>
      </c>
      <c r="K198" s="1" t="s">
        <v>102</v>
      </c>
      <c r="L198" s="1" t="s">
        <v>29</v>
      </c>
      <c r="M198" s="1" t="s">
        <v>30</v>
      </c>
      <c r="N198" s="1" t="e" vm="1">
        <v>#VALUE!</v>
      </c>
      <c r="O198" s="1" t="str">
        <f t="shared" si="3"/>
        <v>-84.306901, 30.444911</v>
      </c>
      <c r="Q198" s="1" t="s">
        <v>103</v>
      </c>
      <c r="R198" s="7"/>
      <c r="S198" s="1" t="s">
        <v>342</v>
      </c>
    </row>
    <row r="199" spans="1:19" x14ac:dyDescent="0.25">
      <c r="A199" s="1">
        <v>198</v>
      </c>
      <c r="B199" s="1" t="s">
        <v>250</v>
      </c>
      <c r="C199" s="5">
        <v>43662</v>
      </c>
      <c r="D199" s="1">
        <v>-84.307119</v>
      </c>
      <c r="E199" s="1">
        <v>30.445131</v>
      </c>
      <c r="F199" s="7">
        <v>0</v>
      </c>
      <c r="G199" s="1">
        <v>348</v>
      </c>
      <c r="H199" s="1" t="s">
        <v>60</v>
      </c>
      <c r="I199" s="1" t="s">
        <v>61</v>
      </c>
      <c r="J199" s="1" t="s">
        <v>16</v>
      </c>
      <c r="K199" s="1" t="s">
        <v>102</v>
      </c>
      <c r="L199" s="1" t="s">
        <v>29</v>
      </c>
      <c r="M199" s="1" t="s">
        <v>30</v>
      </c>
      <c r="N199" s="1" t="e" vm="1">
        <v>#VALUE!</v>
      </c>
      <c r="O199" s="1" t="str">
        <f t="shared" si="3"/>
        <v>-84.307119, 30.445131</v>
      </c>
      <c r="Q199" s="1" t="s">
        <v>103</v>
      </c>
      <c r="R199" s="7"/>
      <c r="S199" s="1" t="s">
        <v>343</v>
      </c>
    </row>
    <row r="200" spans="1:19" x14ac:dyDescent="0.25">
      <c r="A200" s="1">
        <v>199</v>
      </c>
      <c r="B200" s="1" t="s">
        <v>251</v>
      </c>
      <c r="C200" s="5">
        <v>43662</v>
      </c>
      <c r="D200" s="1">
        <v>-84.305676000000005</v>
      </c>
      <c r="E200" s="1">
        <v>30.447952000000001</v>
      </c>
      <c r="F200" s="7">
        <v>0</v>
      </c>
      <c r="G200" s="1">
        <v>183</v>
      </c>
      <c r="H200" s="1" t="s">
        <v>60</v>
      </c>
      <c r="I200" s="1" t="s">
        <v>61</v>
      </c>
      <c r="J200" s="1" t="s">
        <v>16</v>
      </c>
      <c r="K200" s="1" t="s">
        <v>102</v>
      </c>
      <c r="L200" s="1" t="s">
        <v>29</v>
      </c>
      <c r="M200" s="1" t="s">
        <v>30</v>
      </c>
      <c r="N200" s="1" t="e" vm="1">
        <v>#VALUE!</v>
      </c>
      <c r="O200" s="1" t="str">
        <f t="shared" si="3"/>
        <v>-84.305676, 30.447952</v>
      </c>
      <c r="Q200" s="1" t="s">
        <v>103</v>
      </c>
      <c r="R200" s="7"/>
      <c r="S200" s="1" t="s">
        <v>344</v>
      </c>
    </row>
    <row r="201" spans="1:19" x14ac:dyDescent="0.25">
      <c r="A201" s="1">
        <v>200</v>
      </c>
      <c r="B201" s="1" t="s">
        <v>252</v>
      </c>
      <c r="C201" s="5">
        <v>43662</v>
      </c>
      <c r="D201" s="1">
        <v>-84.305284999999998</v>
      </c>
      <c r="E201" s="1">
        <v>30.448070000000001</v>
      </c>
      <c r="F201" s="7">
        <v>0</v>
      </c>
      <c r="G201" s="1">
        <v>91</v>
      </c>
      <c r="H201" s="1" t="s">
        <v>60</v>
      </c>
      <c r="I201" s="1" t="s">
        <v>61</v>
      </c>
      <c r="J201" s="1" t="s">
        <v>16</v>
      </c>
      <c r="K201" s="1" t="s">
        <v>102</v>
      </c>
      <c r="L201" s="1" t="s">
        <v>29</v>
      </c>
      <c r="M201" s="1" t="s">
        <v>30</v>
      </c>
      <c r="N201" s="1" t="e" vm="1">
        <v>#VALUE!</v>
      </c>
      <c r="O201" s="1" t="str">
        <f t="shared" si="3"/>
        <v>-84.305285, 30.44807</v>
      </c>
      <c r="Q201" s="1" t="s">
        <v>103</v>
      </c>
      <c r="R201" s="7"/>
      <c r="S201" s="1" t="s">
        <v>345</v>
      </c>
    </row>
    <row r="202" spans="1:19" x14ac:dyDescent="0.25">
      <c r="A202" s="1">
        <v>201</v>
      </c>
      <c r="B202" s="1" t="s">
        <v>253</v>
      </c>
      <c r="C202" s="5">
        <v>43662</v>
      </c>
      <c r="D202" s="1">
        <v>-84.305295000000001</v>
      </c>
      <c r="E202" s="1">
        <v>30.448083</v>
      </c>
      <c r="F202" s="7">
        <v>0</v>
      </c>
      <c r="G202" s="1">
        <v>204</v>
      </c>
      <c r="H202" s="1" t="s">
        <v>60</v>
      </c>
      <c r="I202" s="1" t="s">
        <v>61</v>
      </c>
      <c r="J202" s="1" t="s">
        <v>16</v>
      </c>
      <c r="K202" s="1" t="s">
        <v>102</v>
      </c>
      <c r="L202" s="1" t="s">
        <v>29</v>
      </c>
      <c r="M202" s="1" t="s">
        <v>30</v>
      </c>
      <c r="N202" s="1" t="e" vm="1">
        <v>#VALUE!</v>
      </c>
      <c r="O202" s="1" t="str">
        <f t="shared" si="3"/>
        <v>-84.305295, 30.448083</v>
      </c>
      <c r="Q202" s="1" t="s">
        <v>103</v>
      </c>
      <c r="R202" s="7"/>
      <c r="S202" s="1" t="s">
        <v>346</v>
      </c>
    </row>
    <row r="203" spans="1:19" x14ac:dyDescent="0.25">
      <c r="A203" s="1">
        <v>202</v>
      </c>
      <c r="B203" s="1" t="s">
        <v>254</v>
      </c>
      <c r="C203" s="5">
        <v>43662</v>
      </c>
      <c r="D203" s="1">
        <v>-84.305421999999993</v>
      </c>
      <c r="E203" s="1">
        <v>30.447717000000001</v>
      </c>
      <c r="F203" s="7">
        <v>0</v>
      </c>
      <c r="G203" s="1">
        <v>114</v>
      </c>
      <c r="H203" s="1" t="s">
        <v>60</v>
      </c>
      <c r="I203" s="1" t="s">
        <v>61</v>
      </c>
      <c r="J203" s="1" t="s">
        <v>16</v>
      </c>
      <c r="K203" s="1" t="s">
        <v>102</v>
      </c>
      <c r="L203" s="1" t="s">
        <v>29</v>
      </c>
      <c r="M203" s="1" t="s">
        <v>30</v>
      </c>
      <c r="N203" s="1" t="e" vm="1">
        <v>#VALUE!</v>
      </c>
      <c r="O203" s="1" t="str">
        <f t="shared" si="3"/>
        <v>-84.305422, 30.447717</v>
      </c>
      <c r="Q203" s="1" t="s">
        <v>103</v>
      </c>
      <c r="R203" s="7"/>
      <c r="S203" s="1" t="s">
        <v>347</v>
      </c>
    </row>
    <row r="204" spans="1:19" x14ac:dyDescent="0.25">
      <c r="A204" s="1">
        <v>203</v>
      </c>
      <c r="B204" s="1" t="s">
        <v>255</v>
      </c>
      <c r="C204" s="5">
        <v>43662</v>
      </c>
      <c r="D204" s="1">
        <v>-84.305617999999996</v>
      </c>
      <c r="E204" s="1">
        <v>30.447669999999999</v>
      </c>
      <c r="F204" s="7">
        <v>0</v>
      </c>
      <c r="G204" s="1">
        <v>83</v>
      </c>
      <c r="H204" s="1" t="s">
        <v>60</v>
      </c>
      <c r="I204" s="1" t="s">
        <v>61</v>
      </c>
      <c r="J204" s="1" t="s">
        <v>16</v>
      </c>
      <c r="K204" s="1" t="s">
        <v>102</v>
      </c>
      <c r="L204" s="1" t="s">
        <v>29</v>
      </c>
      <c r="M204" s="1" t="s">
        <v>30</v>
      </c>
      <c r="N204" s="1" t="e" vm="1">
        <v>#VALUE!</v>
      </c>
      <c r="O204" s="1" t="str">
        <f t="shared" si="3"/>
        <v>-84.305618, 30.44767</v>
      </c>
      <c r="Q204" s="1" t="s">
        <v>103</v>
      </c>
      <c r="R204" s="7"/>
      <c r="S204" s="1" t="s">
        <v>348</v>
      </c>
    </row>
    <row r="205" spans="1:19" x14ac:dyDescent="0.25">
      <c r="A205" s="1">
        <v>204</v>
      </c>
      <c r="B205" s="1" t="s">
        <v>256</v>
      </c>
      <c r="C205" s="5">
        <v>43662</v>
      </c>
      <c r="D205" s="1">
        <v>-84.305918000000005</v>
      </c>
      <c r="E205" s="1">
        <v>30.446396</v>
      </c>
      <c r="F205" s="7">
        <v>0</v>
      </c>
      <c r="G205" s="1">
        <v>70</v>
      </c>
      <c r="H205" s="1" t="s">
        <v>60</v>
      </c>
      <c r="I205" s="1" t="s">
        <v>61</v>
      </c>
      <c r="J205" s="1" t="s">
        <v>16</v>
      </c>
      <c r="K205" s="1" t="s">
        <v>102</v>
      </c>
      <c r="L205" s="1" t="s">
        <v>29</v>
      </c>
      <c r="M205" s="1" t="s">
        <v>30</v>
      </c>
      <c r="N205" s="1" t="e" vm="1">
        <v>#VALUE!</v>
      </c>
      <c r="O205" s="1" t="str">
        <f t="shared" si="3"/>
        <v>-84.305918, 30.446396</v>
      </c>
      <c r="Q205" s="1" t="s">
        <v>103</v>
      </c>
      <c r="R205" s="7"/>
      <c r="S205" s="1" t="s">
        <v>349</v>
      </c>
    </row>
    <row r="206" spans="1:19" x14ac:dyDescent="0.25">
      <c r="A206" s="1">
        <v>205</v>
      </c>
      <c r="B206" s="1" t="s">
        <v>257</v>
      </c>
      <c r="C206" s="5">
        <v>43662</v>
      </c>
      <c r="D206" s="1">
        <v>-84.306101999999996</v>
      </c>
      <c r="E206" s="1">
        <v>30.446413</v>
      </c>
      <c r="F206" s="7">
        <v>0</v>
      </c>
      <c r="G206" s="1">
        <v>181</v>
      </c>
      <c r="H206" s="1" t="s">
        <v>60</v>
      </c>
      <c r="I206" s="1" t="s">
        <v>61</v>
      </c>
      <c r="J206" s="1" t="s">
        <v>16</v>
      </c>
      <c r="K206" s="1" t="s">
        <v>102</v>
      </c>
      <c r="L206" s="1" t="s">
        <v>29</v>
      </c>
      <c r="M206" s="1" t="s">
        <v>30</v>
      </c>
      <c r="N206" s="1" t="e" vm="1">
        <v>#VALUE!</v>
      </c>
      <c r="O206" s="1" t="str">
        <f t="shared" si="3"/>
        <v>-84.306102, 30.446413</v>
      </c>
      <c r="Q206" s="1" t="s">
        <v>103</v>
      </c>
      <c r="R206" s="7"/>
      <c r="S206" s="1" t="s">
        <v>350</v>
      </c>
    </row>
    <row r="207" spans="1:19" x14ac:dyDescent="0.25">
      <c r="A207" s="1">
        <v>206</v>
      </c>
      <c r="B207" s="1" t="s">
        <v>258</v>
      </c>
      <c r="C207" s="5">
        <v>43662</v>
      </c>
      <c r="D207" s="1">
        <v>-84.306250000000006</v>
      </c>
      <c r="E207" s="1">
        <v>30.446344</v>
      </c>
      <c r="F207" s="7">
        <v>0</v>
      </c>
      <c r="G207" s="1">
        <v>148</v>
      </c>
      <c r="H207" s="1" t="s">
        <v>60</v>
      </c>
      <c r="I207" s="1" t="s">
        <v>61</v>
      </c>
      <c r="J207" s="1" t="s">
        <v>16</v>
      </c>
      <c r="K207" s="1" t="s">
        <v>102</v>
      </c>
      <c r="L207" s="1" t="s">
        <v>29</v>
      </c>
      <c r="M207" s="1" t="s">
        <v>30</v>
      </c>
      <c r="N207" s="1" t="e" vm="1">
        <v>#VALUE!</v>
      </c>
      <c r="O207" s="1" t="str">
        <f t="shared" si="3"/>
        <v>-84.30625, 30.446344</v>
      </c>
      <c r="Q207" s="1" t="s">
        <v>103</v>
      </c>
      <c r="R207" s="7"/>
      <c r="S207" s="1" t="s">
        <v>351</v>
      </c>
    </row>
    <row r="208" spans="1:19" x14ac:dyDescent="0.25">
      <c r="A208" s="1">
        <v>207</v>
      </c>
      <c r="B208" s="1" t="s">
        <v>259</v>
      </c>
      <c r="C208" s="5">
        <v>43662</v>
      </c>
      <c r="D208" s="1">
        <v>-84.306049000000002</v>
      </c>
      <c r="E208" s="1">
        <v>30.446446999999999</v>
      </c>
      <c r="F208" s="7">
        <v>0</v>
      </c>
      <c r="G208" s="1">
        <v>189</v>
      </c>
      <c r="H208" s="1" t="s">
        <v>60</v>
      </c>
      <c r="I208" s="1" t="s">
        <v>61</v>
      </c>
      <c r="J208" s="1" t="s">
        <v>16</v>
      </c>
      <c r="K208" s="1" t="s">
        <v>102</v>
      </c>
      <c r="L208" s="1" t="s">
        <v>29</v>
      </c>
      <c r="M208" s="1" t="s">
        <v>30</v>
      </c>
      <c r="N208" s="1" t="e" vm="1">
        <v>#VALUE!</v>
      </c>
      <c r="O208" s="1" t="str">
        <f t="shared" si="3"/>
        <v>-84.306049, 30.446447</v>
      </c>
      <c r="Q208" s="1" t="s">
        <v>103</v>
      </c>
      <c r="R208" s="7"/>
      <c r="S208" s="1" t="s">
        <v>352</v>
      </c>
    </row>
    <row r="209" spans="1:19" x14ac:dyDescent="0.25">
      <c r="A209" s="1">
        <v>208</v>
      </c>
      <c r="B209" s="1" t="s">
        <v>260</v>
      </c>
      <c r="C209" s="5">
        <v>43662</v>
      </c>
      <c r="D209" s="1">
        <v>-84.305464000000001</v>
      </c>
      <c r="E209" s="1">
        <v>30.446497999999998</v>
      </c>
      <c r="F209" s="7">
        <v>0</v>
      </c>
      <c r="G209" s="1">
        <v>226</v>
      </c>
      <c r="H209" s="1" t="s">
        <v>60</v>
      </c>
      <c r="I209" s="1" t="s">
        <v>61</v>
      </c>
      <c r="J209" s="1" t="s">
        <v>16</v>
      </c>
      <c r="K209" s="1" t="s">
        <v>102</v>
      </c>
      <c r="L209" s="1" t="s">
        <v>29</v>
      </c>
      <c r="M209" s="1" t="s">
        <v>30</v>
      </c>
      <c r="N209" s="1" t="e" vm="1">
        <v>#VALUE!</v>
      </c>
      <c r="O209" s="1" t="str">
        <f t="shared" si="3"/>
        <v>-84.305464, 30.446498</v>
      </c>
      <c r="Q209" s="1" t="s">
        <v>103</v>
      </c>
      <c r="R209" s="7"/>
      <c r="S209" s="1" t="s">
        <v>353</v>
      </c>
    </row>
    <row r="210" spans="1:19" x14ac:dyDescent="0.25">
      <c r="A210" s="1">
        <v>209</v>
      </c>
      <c r="B210" s="1" t="s">
        <v>261</v>
      </c>
      <c r="C210" s="5">
        <v>43662</v>
      </c>
      <c r="D210" s="1">
        <v>-84.304534000000004</v>
      </c>
      <c r="E210" s="1">
        <v>30.446043</v>
      </c>
      <c r="F210" s="7">
        <v>0</v>
      </c>
      <c r="G210" s="1">
        <v>135</v>
      </c>
      <c r="H210" s="1" t="s">
        <v>60</v>
      </c>
      <c r="I210" s="1" t="s">
        <v>61</v>
      </c>
      <c r="J210" s="1" t="s">
        <v>16</v>
      </c>
      <c r="K210" s="1" t="s">
        <v>102</v>
      </c>
      <c r="L210" s="1" t="s">
        <v>29</v>
      </c>
      <c r="M210" s="1" t="s">
        <v>30</v>
      </c>
      <c r="N210" s="1" t="e" vm="1">
        <v>#VALUE!</v>
      </c>
      <c r="O210" s="1" t="str">
        <f t="shared" si="3"/>
        <v>-84.304534, 30.446043</v>
      </c>
      <c r="Q210" s="1" t="s">
        <v>103</v>
      </c>
      <c r="R210" s="7"/>
      <c r="S210" s="1" t="s">
        <v>354</v>
      </c>
    </row>
    <row r="211" spans="1:19" x14ac:dyDescent="0.25">
      <c r="A211" s="1">
        <v>210</v>
      </c>
      <c r="B211" s="1" t="s">
        <v>262</v>
      </c>
      <c r="C211" s="5">
        <v>43662</v>
      </c>
      <c r="D211" s="1">
        <v>-84.304038000000006</v>
      </c>
      <c r="E211" s="1">
        <v>30.446166000000002</v>
      </c>
      <c r="F211" s="7">
        <v>0</v>
      </c>
      <c r="G211" s="1">
        <v>117</v>
      </c>
      <c r="H211" s="1" t="s">
        <v>60</v>
      </c>
      <c r="I211" s="1" t="s">
        <v>61</v>
      </c>
      <c r="J211" s="1" t="s">
        <v>16</v>
      </c>
      <c r="K211" s="1" t="s">
        <v>102</v>
      </c>
      <c r="L211" s="1" t="s">
        <v>29</v>
      </c>
      <c r="M211" s="1" t="s">
        <v>30</v>
      </c>
      <c r="N211" s="1" t="e" vm="1">
        <v>#VALUE!</v>
      </c>
      <c r="O211" s="1" t="str">
        <f t="shared" si="3"/>
        <v>-84.304038, 30.446166</v>
      </c>
      <c r="Q211" s="1" t="s">
        <v>103</v>
      </c>
      <c r="R211" s="7"/>
      <c r="S211" s="1" t="s">
        <v>355</v>
      </c>
    </row>
    <row r="212" spans="1:19" x14ac:dyDescent="0.25">
      <c r="A212" s="1">
        <v>211</v>
      </c>
      <c r="B212" s="1" t="s">
        <v>263</v>
      </c>
      <c r="C212" s="5">
        <v>43662</v>
      </c>
      <c r="D212" s="1">
        <v>-84.303162</v>
      </c>
      <c r="E212" s="1">
        <v>30.446024999999999</v>
      </c>
      <c r="F212" s="7">
        <v>0</v>
      </c>
      <c r="G212" s="1">
        <v>141</v>
      </c>
      <c r="H212" s="1" t="s">
        <v>60</v>
      </c>
      <c r="I212" s="1" t="s">
        <v>61</v>
      </c>
      <c r="J212" s="1" t="s">
        <v>16</v>
      </c>
      <c r="K212" s="1" t="s">
        <v>102</v>
      </c>
      <c r="L212" s="1" t="s">
        <v>29</v>
      </c>
      <c r="M212" s="1" t="s">
        <v>30</v>
      </c>
      <c r="N212" s="1" t="e" vm="1">
        <v>#VALUE!</v>
      </c>
      <c r="O212" s="1" t="str">
        <f t="shared" si="3"/>
        <v>-84.303162, 30.446025</v>
      </c>
      <c r="Q212" s="1" t="s">
        <v>103</v>
      </c>
      <c r="R212" s="7"/>
      <c r="S212" s="1" t="s">
        <v>356</v>
      </c>
    </row>
    <row r="213" spans="1:19" x14ac:dyDescent="0.25">
      <c r="A213" s="1">
        <v>212</v>
      </c>
      <c r="B213" s="1" t="s">
        <v>264</v>
      </c>
      <c r="C213" s="5">
        <v>43662</v>
      </c>
      <c r="D213" s="1">
        <v>-84.30292</v>
      </c>
      <c r="E213" s="1">
        <v>30.44567</v>
      </c>
      <c r="F213" s="7">
        <v>0</v>
      </c>
      <c r="G213" s="1">
        <v>94</v>
      </c>
      <c r="H213" s="1" t="s">
        <v>60</v>
      </c>
      <c r="I213" s="1" t="s">
        <v>61</v>
      </c>
      <c r="J213" s="1" t="s">
        <v>16</v>
      </c>
      <c r="K213" s="1" t="s">
        <v>102</v>
      </c>
      <c r="L213" s="1" t="s">
        <v>29</v>
      </c>
      <c r="M213" s="1" t="s">
        <v>30</v>
      </c>
      <c r="N213" s="1" t="e" vm="1">
        <v>#VALUE!</v>
      </c>
      <c r="O213" s="1" t="str">
        <f t="shared" si="3"/>
        <v>-84.30292, 30.44567</v>
      </c>
      <c r="Q213" s="1" t="s">
        <v>103</v>
      </c>
      <c r="R213" s="7"/>
      <c r="S213" s="1" t="s">
        <v>357</v>
      </c>
    </row>
    <row r="214" spans="1:19" x14ac:dyDescent="0.25">
      <c r="A214" s="1">
        <v>213</v>
      </c>
      <c r="B214" s="1" t="s">
        <v>265</v>
      </c>
      <c r="C214" s="5">
        <v>43662</v>
      </c>
      <c r="D214" s="1">
        <v>-84.305181000000005</v>
      </c>
      <c r="E214" s="1">
        <v>30.444348000000002</v>
      </c>
      <c r="F214" s="7">
        <v>0</v>
      </c>
      <c r="G214" s="1">
        <v>245</v>
      </c>
      <c r="H214" s="1" t="s">
        <v>60</v>
      </c>
      <c r="I214" s="1" t="s">
        <v>61</v>
      </c>
      <c r="J214" s="1" t="s">
        <v>16</v>
      </c>
      <c r="K214" s="1" t="s">
        <v>102</v>
      </c>
      <c r="L214" s="1" t="s">
        <v>29</v>
      </c>
      <c r="M214" s="1" t="s">
        <v>30</v>
      </c>
      <c r="N214" s="1" t="e" vm="1">
        <v>#VALUE!</v>
      </c>
      <c r="O214" s="1" t="str">
        <f t="shared" si="3"/>
        <v>-84.305181, 30.444348</v>
      </c>
      <c r="Q214" s="1" t="s">
        <v>103</v>
      </c>
      <c r="R214" s="7"/>
      <c r="S214" s="1" t="s">
        <v>358</v>
      </c>
    </row>
    <row r="215" spans="1:19" x14ac:dyDescent="0.25">
      <c r="A215" s="1">
        <v>214</v>
      </c>
      <c r="B215" s="1" t="s">
        <v>266</v>
      </c>
      <c r="C215" s="5">
        <v>43662</v>
      </c>
      <c r="D215" s="1">
        <v>-84.305322000000004</v>
      </c>
      <c r="E215" s="1">
        <v>30.444347</v>
      </c>
      <c r="F215" s="7">
        <v>0</v>
      </c>
      <c r="G215" s="1">
        <v>107</v>
      </c>
      <c r="H215" s="1" t="s">
        <v>60</v>
      </c>
      <c r="I215" s="1" t="s">
        <v>61</v>
      </c>
      <c r="J215" s="1" t="s">
        <v>16</v>
      </c>
      <c r="K215" s="1" t="s">
        <v>102</v>
      </c>
      <c r="L215" s="1" t="s">
        <v>29</v>
      </c>
      <c r="M215" s="1" t="s">
        <v>30</v>
      </c>
      <c r="N215" s="1" t="e" vm="1">
        <v>#VALUE!</v>
      </c>
      <c r="O215" s="1" t="str">
        <f t="shared" si="3"/>
        <v>-84.305322, 30.444347</v>
      </c>
      <c r="Q215" s="1" t="s">
        <v>103</v>
      </c>
      <c r="R215" s="7"/>
      <c r="S215" s="1" t="s">
        <v>359</v>
      </c>
    </row>
    <row r="216" spans="1:19" x14ac:dyDescent="0.25">
      <c r="A216" s="1">
        <v>215</v>
      </c>
      <c r="B216" s="1" t="s">
        <v>267</v>
      </c>
      <c r="C216" s="5">
        <v>43662</v>
      </c>
      <c r="D216" s="1">
        <v>-84.305017000000007</v>
      </c>
      <c r="E216" s="1">
        <v>30.443949</v>
      </c>
      <c r="F216" s="7">
        <v>0</v>
      </c>
      <c r="G216" s="1">
        <v>146</v>
      </c>
      <c r="H216" s="1" t="s">
        <v>60</v>
      </c>
      <c r="I216" s="1" t="s">
        <v>61</v>
      </c>
      <c r="J216" s="1" t="s">
        <v>16</v>
      </c>
      <c r="K216" s="1" t="s">
        <v>102</v>
      </c>
      <c r="L216" s="1" t="s">
        <v>29</v>
      </c>
      <c r="M216" s="1" t="s">
        <v>30</v>
      </c>
      <c r="N216" s="1" t="e" vm="1">
        <v>#VALUE!</v>
      </c>
      <c r="O216" s="1" t="str">
        <f t="shared" si="3"/>
        <v>-84.305017, 30.443949</v>
      </c>
      <c r="Q216" s="1" t="s">
        <v>103</v>
      </c>
      <c r="R216" s="7"/>
      <c r="S216" s="1" t="s">
        <v>360</v>
      </c>
    </row>
    <row r="217" spans="1:19" x14ac:dyDescent="0.25">
      <c r="A217" s="1">
        <v>216</v>
      </c>
      <c r="B217" s="1" t="s">
        <v>268</v>
      </c>
      <c r="C217" s="5">
        <v>43662</v>
      </c>
      <c r="D217" s="1">
        <v>-84.305436</v>
      </c>
      <c r="E217" s="1">
        <v>30.444013999999999</v>
      </c>
      <c r="F217" s="7">
        <v>0</v>
      </c>
      <c r="G217" s="1">
        <v>231</v>
      </c>
      <c r="H217" s="1" t="s">
        <v>60</v>
      </c>
      <c r="I217" s="1" t="s">
        <v>61</v>
      </c>
      <c r="J217" s="1" t="s">
        <v>16</v>
      </c>
      <c r="K217" s="1" t="s">
        <v>102</v>
      </c>
      <c r="L217" s="1" t="s">
        <v>29</v>
      </c>
      <c r="M217" s="1" t="s">
        <v>30</v>
      </c>
      <c r="N217" s="1" t="e" vm="1">
        <v>#VALUE!</v>
      </c>
      <c r="O217" s="1" t="str">
        <f t="shared" si="3"/>
        <v>-84.305436, 30.444014</v>
      </c>
      <c r="Q217" s="1" t="s">
        <v>103</v>
      </c>
      <c r="R217" s="7"/>
      <c r="S217" s="1" t="s">
        <v>361</v>
      </c>
    </row>
    <row r="218" spans="1:19" x14ac:dyDescent="0.25">
      <c r="A218" s="1">
        <v>217</v>
      </c>
      <c r="B218" s="1" t="s">
        <v>269</v>
      </c>
      <c r="C218" s="5">
        <v>43662</v>
      </c>
      <c r="D218" s="1">
        <v>-84.305386999999996</v>
      </c>
      <c r="E218" s="1">
        <v>30.445459</v>
      </c>
      <c r="F218" s="7">
        <v>0</v>
      </c>
      <c r="G218" s="1">
        <v>164</v>
      </c>
      <c r="H218" s="1" t="s">
        <v>60</v>
      </c>
      <c r="I218" s="1" t="s">
        <v>61</v>
      </c>
      <c r="J218" s="1" t="s">
        <v>16</v>
      </c>
      <c r="K218" s="1" t="s">
        <v>102</v>
      </c>
      <c r="L218" s="1" t="s">
        <v>29</v>
      </c>
      <c r="M218" s="1" t="s">
        <v>30</v>
      </c>
      <c r="N218" s="1" t="e" vm="1">
        <v>#VALUE!</v>
      </c>
      <c r="O218" s="1" t="str">
        <f t="shared" si="3"/>
        <v>-84.305387, 30.445459</v>
      </c>
      <c r="Q218" s="1" t="s">
        <v>103</v>
      </c>
      <c r="R218" s="7"/>
      <c r="S218" s="1" t="s">
        <v>362</v>
      </c>
    </row>
    <row r="219" spans="1:19" x14ac:dyDescent="0.25">
      <c r="A219" s="1">
        <v>218</v>
      </c>
      <c r="B219" s="1" t="s">
        <v>270</v>
      </c>
      <c r="C219" s="5">
        <v>43662</v>
      </c>
      <c r="D219" s="1">
        <v>-84.305352999999997</v>
      </c>
      <c r="E219" s="1">
        <v>30.445450000000001</v>
      </c>
      <c r="F219" s="7">
        <v>0</v>
      </c>
      <c r="G219" s="1">
        <v>75</v>
      </c>
      <c r="H219" s="1" t="s">
        <v>60</v>
      </c>
      <c r="I219" s="1" t="s">
        <v>61</v>
      </c>
      <c r="J219" s="1" t="s">
        <v>16</v>
      </c>
      <c r="K219" s="1" t="s">
        <v>102</v>
      </c>
      <c r="L219" s="1" t="s">
        <v>29</v>
      </c>
      <c r="M219" s="1" t="s">
        <v>30</v>
      </c>
      <c r="N219" s="1" t="e" vm="1">
        <v>#VALUE!</v>
      </c>
      <c r="O219" s="1" t="str">
        <f t="shared" si="3"/>
        <v>-84.305353, 30.44545</v>
      </c>
      <c r="Q219" s="1" t="s">
        <v>103</v>
      </c>
      <c r="R219" s="7"/>
      <c r="S219" s="1" t="s">
        <v>363</v>
      </c>
    </row>
    <row r="220" spans="1:19" x14ac:dyDescent="0.25">
      <c r="A220" s="1">
        <v>219</v>
      </c>
      <c r="B220" s="1" t="s">
        <v>271</v>
      </c>
      <c r="C220" s="5">
        <v>43662</v>
      </c>
      <c r="D220" s="1">
        <v>-84.305138999999997</v>
      </c>
      <c r="E220" s="1">
        <v>30.445353000000001</v>
      </c>
      <c r="F220" s="7">
        <v>0</v>
      </c>
      <c r="G220" s="1">
        <v>88</v>
      </c>
      <c r="H220" s="1" t="s">
        <v>60</v>
      </c>
      <c r="I220" s="1" t="s">
        <v>61</v>
      </c>
      <c r="J220" s="1" t="s">
        <v>16</v>
      </c>
      <c r="K220" s="1" t="s">
        <v>102</v>
      </c>
      <c r="L220" s="1" t="s">
        <v>29</v>
      </c>
      <c r="M220" s="1" t="s">
        <v>30</v>
      </c>
      <c r="N220" s="1" t="e" vm="1">
        <v>#VALUE!</v>
      </c>
      <c r="O220" s="1" t="str">
        <f t="shared" si="3"/>
        <v>-84.305139, 30.445353</v>
      </c>
      <c r="Q220" s="1" t="s">
        <v>103</v>
      </c>
      <c r="R220" s="7"/>
      <c r="S220" s="1" t="s">
        <v>364</v>
      </c>
    </row>
    <row r="221" spans="1:19" x14ac:dyDescent="0.25">
      <c r="A221" s="1">
        <v>220</v>
      </c>
      <c r="B221" s="1" t="s">
        <v>272</v>
      </c>
      <c r="C221" s="5">
        <v>43662</v>
      </c>
      <c r="D221" s="1">
        <v>-84.305217999999996</v>
      </c>
      <c r="E221" s="1">
        <v>30.445357999999999</v>
      </c>
      <c r="F221" s="7">
        <v>0</v>
      </c>
      <c r="G221" s="1">
        <v>133</v>
      </c>
      <c r="H221" s="1" t="s">
        <v>60</v>
      </c>
      <c r="I221" s="1" t="s">
        <v>61</v>
      </c>
      <c r="J221" s="1" t="s">
        <v>16</v>
      </c>
      <c r="K221" s="1" t="s">
        <v>102</v>
      </c>
      <c r="L221" s="1" t="s">
        <v>29</v>
      </c>
      <c r="M221" s="1" t="s">
        <v>30</v>
      </c>
      <c r="N221" s="1" t="e" vm="1">
        <v>#VALUE!</v>
      </c>
      <c r="O221" s="1" t="str">
        <f t="shared" si="3"/>
        <v>-84.305218, 30.445358</v>
      </c>
      <c r="Q221" s="1" t="s">
        <v>103</v>
      </c>
      <c r="R221" s="7"/>
      <c r="S221" s="1" t="s">
        <v>365</v>
      </c>
    </row>
    <row r="222" spans="1:19" x14ac:dyDescent="0.25">
      <c r="A222" s="1">
        <v>221</v>
      </c>
      <c r="B222" s="1" t="s">
        <v>273</v>
      </c>
      <c r="C222" s="5">
        <v>43662</v>
      </c>
      <c r="D222" s="1">
        <v>-84.305194999999998</v>
      </c>
      <c r="E222" s="1">
        <v>30.445374999999999</v>
      </c>
      <c r="F222" s="7">
        <v>0</v>
      </c>
      <c r="G222" s="1">
        <v>101</v>
      </c>
      <c r="H222" s="1" t="s">
        <v>60</v>
      </c>
      <c r="I222" s="1" t="s">
        <v>61</v>
      </c>
      <c r="J222" s="1" t="s">
        <v>16</v>
      </c>
      <c r="K222" s="1" t="s">
        <v>102</v>
      </c>
      <c r="L222" s="1" t="s">
        <v>29</v>
      </c>
      <c r="M222" s="1" t="s">
        <v>30</v>
      </c>
      <c r="N222" s="1" t="e" vm="1">
        <v>#VALUE!</v>
      </c>
      <c r="O222" s="1" t="str">
        <f t="shared" si="3"/>
        <v>-84.305195, 30.445375</v>
      </c>
      <c r="Q222" s="1" t="s">
        <v>103</v>
      </c>
      <c r="R222" s="7"/>
      <c r="S222" s="1" t="s">
        <v>366</v>
      </c>
    </row>
    <row r="223" spans="1:19" x14ac:dyDescent="0.25">
      <c r="A223" s="1">
        <v>222</v>
      </c>
      <c r="B223" s="1" t="s">
        <v>274</v>
      </c>
      <c r="C223" s="5">
        <v>43662</v>
      </c>
      <c r="D223" s="1">
        <v>-84.305045000000007</v>
      </c>
      <c r="E223" s="1">
        <v>30.445252</v>
      </c>
      <c r="F223" s="7">
        <v>1</v>
      </c>
      <c r="G223" s="1">
        <v>97</v>
      </c>
      <c r="H223" s="1" t="s">
        <v>60</v>
      </c>
      <c r="I223" s="1" t="s">
        <v>61</v>
      </c>
      <c r="J223" s="1" t="s">
        <v>16</v>
      </c>
      <c r="K223" s="1" t="s">
        <v>102</v>
      </c>
      <c r="L223" s="1" t="s">
        <v>29</v>
      </c>
      <c r="M223" s="1" t="s">
        <v>30</v>
      </c>
      <c r="N223" s="1" t="e" vm="1">
        <v>#VALUE!</v>
      </c>
      <c r="O223" s="1" t="str">
        <f t="shared" si="3"/>
        <v>-84.305045, 30.445252</v>
      </c>
      <c r="Q223" s="1" t="s">
        <v>103</v>
      </c>
      <c r="R223" s="7"/>
      <c r="S223" s="1" t="s">
        <v>367</v>
      </c>
    </row>
    <row r="224" spans="1:19" x14ac:dyDescent="0.25">
      <c r="A224" s="1">
        <v>223</v>
      </c>
      <c r="B224" s="1" t="s">
        <v>275</v>
      </c>
      <c r="C224" s="5">
        <v>43662</v>
      </c>
      <c r="D224" s="1">
        <v>-84.304703000000003</v>
      </c>
      <c r="E224" s="1">
        <v>30.445238</v>
      </c>
      <c r="F224" s="7">
        <v>0</v>
      </c>
      <c r="G224" s="1">
        <v>74</v>
      </c>
      <c r="H224" s="1" t="s">
        <v>60</v>
      </c>
      <c r="I224" s="1" t="s">
        <v>61</v>
      </c>
      <c r="J224" s="1" t="s">
        <v>16</v>
      </c>
      <c r="K224" s="1" t="s">
        <v>102</v>
      </c>
      <c r="L224" s="1" t="s">
        <v>29</v>
      </c>
      <c r="M224" s="1" t="s">
        <v>30</v>
      </c>
      <c r="N224" s="1" t="e" vm="1">
        <v>#VALUE!</v>
      </c>
      <c r="O224" s="1" t="str">
        <f t="shared" si="3"/>
        <v>-84.304703, 30.445238</v>
      </c>
      <c r="Q224" s="1" t="s">
        <v>103</v>
      </c>
      <c r="R224" s="7"/>
      <c r="S224" s="1" t="s">
        <v>368</v>
      </c>
    </row>
    <row r="225" spans="1:19" x14ac:dyDescent="0.25">
      <c r="A225" s="1">
        <v>224</v>
      </c>
      <c r="B225" s="1" t="s">
        <v>276</v>
      </c>
      <c r="C225" s="5">
        <v>43662</v>
      </c>
      <c r="D225" s="1">
        <v>-84.304923000000002</v>
      </c>
      <c r="E225" s="1">
        <v>30.445238</v>
      </c>
      <c r="F225" s="7">
        <v>0</v>
      </c>
      <c r="G225" s="1">
        <v>92</v>
      </c>
      <c r="H225" s="1" t="s">
        <v>60</v>
      </c>
      <c r="I225" s="1" t="s">
        <v>61</v>
      </c>
      <c r="J225" s="1" t="s">
        <v>16</v>
      </c>
      <c r="K225" s="1" t="s">
        <v>102</v>
      </c>
      <c r="L225" s="1" t="s">
        <v>29</v>
      </c>
      <c r="M225" s="1" t="s">
        <v>30</v>
      </c>
      <c r="N225" s="1" t="e" vm="1">
        <v>#VALUE!</v>
      </c>
      <c r="O225" s="1" t="str">
        <f t="shared" si="3"/>
        <v>-84.304923, 30.445238</v>
      </c>
      <c r="Q225" s="1" t="s">
        <v>103</v>
      </c>
      <c r="R225" s="7"/>
      <c r="S225" s="1" t="s">
        <v>369</v>
      </c>
    </row>
    <row r="226" spans="1:19" x14ac:dyDescent="0.25">
      <c r="A226" s="1">
        <v>225</v>
      </c>
      <c r="B226" s="1" t="s">
        <v>277</v>
      </c>
      <c r="C226" s="5">
        <v>43662</v>
      </c>
      <c r="D226" s="1">
        <v>-84.304795999999996</v>
      </c>
      <c r="E226" s="1">
        <v>30.445222000000001</v>
      </c>
      <c r="F226" s="7">
        <v>0</v>
      </c>
      <c r="G226" s="1">
        <v>105</v>
      </c>
      <c r="H226" s="1" t="s">
        <v>60</v>
      </c>
      <c r="I226" s="1" t="s">
        <v>61</v>
      </c>
      <c r="J226" s="1" t="s">
        <v>16</v>
      </c>
      <c r="K226" s="1" t="s">
        <v>102</v>
      </c>
      <c r="L226" s="1" t="s">
        <v>29</v>
      </c>
      <c r="M226" s="1" t="s">
        <v>30</v>
      </c>
      <c r="N226" s="1" t="e" vm="1">
        <v>#VALUE!</v>
      </c>
      <c r="O226" s="1" t="str">
        <f t="shared" si="3"/>
        <v>-84.304796, 30.445222</v>
      </c>
      <c r="Q226" s="1" t="s">
        <v>103</v>
      </c>
      <c r="R226" s="7"/>
      <c r="S226" s="1" t="s">
        <v>370</v>
      </c>
    </row>
    <row r="227" spans="1:19" x14ac:dyDescent="0.25">
      <c r="A227" s="1">
        <v>226</v>
      </c>
      <c r="B227" s="1" t="s">
        <v>278</v>
      </c>
      <c r="C227" s="5">
        <v>43662</v>
      </c>
      <c r="D227" s="1">
        <v>-84.304389999999998</v>
      </c>
      <c r="E227" s="1">
        <v>30.445167000000001</v>
      </c>
      <c r="F227" s="7">
        <v>0</v>
      </c>
      <c r="G227" s="1">
        <v>52</v>
      </c>
      <c r="H227" s="1" t="s">
        <v>60</v>
      </c>
      <c r="I227" s="1" t="s">
        <v>61</v>
      </c>
      <c r="J227" s="1" t="s">
        <v>16</v>
      </c>
      <c r="K227" s="1" t="s">
        <v>102</v>
      </c>
      <c r="L227" s="1" t="s">
        <v>29</v>
      </c>
      <c r="M227" s="1" t="s">
        <v>30</v>
      </c>
      <c r="N227" s="1" t="e" vm="1">
        <v>#VALUE!</v>
      </c>
      <c r="O227" s="1" t="str">
        <f t="shared" si="3"/>
        <v>-84.30439, 30.445167</v>
      </c>
      <c r="Q227" s="1" t="s">
        <v>103</v>
      </c>
      <c r="R227" s="7"/>
      <c r="S227" s="1" t="s">
        <v>371</v>
      </c>
    </row>
    <row r="228" spans="1:19" x14ac:dyDescent="0.25">
      <c r="A228" s="1">
        <v>227</v>
      </c>
      <c r="B228" s="1" t="s">
        <v>279</v>
      </c>
      <c r="C228" s="5">
        <v>43662</v>
      </c>
      <c r="D228" s="1">
        <v>-84.304648</v>
      </c>
      <c r="E228" s="1">
        <v>30.445219000000002</v>
      </c>
      <c r="F228" s="7">
        <v>0</v>
      </c>
      <c r="G228" s="1">
        <v>67</v>
      </c>
      <c r="H228" s="1" t="s">
        <v>60</v>
      </c>
      <c r="I228" s="1" t="s">
        <v>61</v>
      </c>
      <c r="J228" s="1" t="s">
        <v>16</v>
      </c>
      <c r="K228" s="1" t="s">
        <v>102</v>
      </c>
      <c r="L228" s="1" t="s">
        <v>29</v>
      </c>
      <c r="M228" s="1" t="s">
        <v>30</v>
      </c>
      <c r="N228" s="1" t="e" vm="1">
        <v>#VALUE!</v>
      </c>
      <c r="O228" s="1" t="str">
        <f t="shared" si="3"/>
        <v>-84.304648, 30.445219</v>
      </c>
      <c r="Q228" s="1" t="s">
        <v>103</v>
      </c>
      <c r="R228" s="7"/>
      <c r="S228" s="1" t="s">
        <v>372</v>
      </c>
    </row>
    <row r="229" spans="1:19" x14ac:dyDescent="0.25">
      <c r="A229" s="1">
        <v>228</v>
      </c>
      <c r="B229" s="1" t="s">
        <v>280</v>
      </c>
      <c r="C229" s="5">
        <v>43662</v>
      </c>
      <c r="D229" s="1">
        <v>-84.299899999999994</v>
      </c>
      <c r="E229" s="1">
        <v>30.444309000000001</v>
      </c>
      <c r="F229" s="7">
        <v>0</v>
      </c>
      <c r="G229" s="1">
        <v>107</v>
      </c>
      <c r="H229" s="1" t="s">
        <v>60</v>
      </c>
      <c r="I229" s="1" t="s">
        <v>61</v>
      </c>
      <c r="J229" s="1" t="s">
        <v>16</v>
      </c>
      <c r="K229" s="1" t="s">
        <v>102</v>
      </c>
      <c r="L229" s="1" t="s">
        <v>29</v>
      </c>
      <c r="M229" s="1" t="s">
        <v>30</v>
      </c>
      <c r="N229" s="1" t="e" vm="1">
        <v>#VALUE!</v>
      </c>
      <c r="O229" s="1" t="str">
        <f t="shared" si="3"/>
        <v>-84.2999, 30.444309</v>
      </c>
      <c r="Q229" s="1" t="s">
        <v>103</v>
      </c>
      <c r="R229" s="7"/>
      <c r="S229" s="1" t="s">
        <v>373</v>
      </c>
    </row>
    <row r="230" spans="1:19" x14ac:dyDescent="0.25">
      <c r="A230" s="1">
        <v>229</v>
      </c>
      <c r="B230" s="1" t="s">
        <v>281</v>
      </c>
      <c r="C230" s="5">
        <v>43731</v>
      </c>
      <c r="D230" s="1">
        <v>-84.302300000000002</v>
      </c>
      <c r="E230" s="1">
        <v>30.443770000000001</v>
      </c>
      <c r="I230" s="1" t="s">
        <v>61</v>
      </c>
      <c r="J230" s="1" t="s">
        <v>16</v>
      </c>
      <c r="L230" s="1" t="s">
        <v>29</v>
      </c>
      <c r="M230" s="1" t="s">
        <v>30</v>
      </c>
      <c r="N230" s="1" t="e" vm="1">
        <v>#VALUE!</v>
      </c>
      <c r="O230" s="1" t="str">
        <f t="shared" si="3"/>
        <v>-84.3023, 30.44377</v>
      </c>
      <c r="Q230" s="1" t="s">
        <v>282</v>
      </c>
      <c r="R230" s="7"/>
    </row>
    <row r="231" spans="1:19" x14ac:dyDescent="0.25">
      <c r="A231" s="1">
        <v>230</v>
      </c>
      <c r="B231" s="1" t="s">
        <v>283</v>
      </c>
      <c r="C231" s="5">
        <v>43731</v>
      </c>
      <c r="D231" s="1">
        <v>-84.302400000000006</v>
      </c>
      <c r="E231" s="1">
        <v>30.443660000000001</v>
      </c>
      <c r="I231" s="1" t="s">
        <v>61</v>
      </c>
      <c r="J231" s="1" t="s">
        <v>16</v>
      </c>
      <c r="L231" s="1" t="s">
        <v>29</v>
      </c>
      <c r="M231" s="1" t="s">
        <v>30</v>
      </c>
      <c r="N231" s="1" t="e" vm="1">
        <v>#VALUE!</v>
      </c>
      <c r="O231" s="1" t="str">
        <f t="shared" si="3"/>
        <v>-84.3024, 30.44366</v>
      </c>
      <c r="Q231" s="1" t="s">
        <v>282</v>
      </c>
      <c r="R231" s="7"/>
    </row>
    <row r="232" spans="1:19" x14ac:dyDescent="0.25">
      <c r="A232" s="1">
        <v>231</v>
      </c>
      <c r="B232" s="1" t="s">
        <v>284</v>
      </c>
      <c r="C232" s="5">
        <v>43731</v>
      </c>
      <c r="D232" s="1">
        <v>-84.296440000000004</v>
      </c>
      <c r="E232" s="1">
        <v>30.44661</v>
      </c>
      <c r="I232" s="1" t="s">
        <v>61</v>
      </c>
      <c r="J232" s="1" t="s">
        <v>16</v>
      </c>
      <c r="L232" s="1" t="s">
        <v>29</v>
      </c>
      <c r="M232" s="1" t="s">
        <v>30</v>
      </c>
      <c r="N232" s="1" t="e" vm="1">
        <v>#VALUE!</v>
      </c>
      <c r="O232" s="1" t="str">
        <f t="shared" si="3"/>
        <v>-84.29644, 30.44661</v>
      </c>
      <c r="Q232" s="1" t="s">
        <v>282</v>
      </c>
      <c r="R232" s="7"/>
    </row>
    <row r="233" spans="1:19" x14ac:dyDescent="0.25">
      <c r="A233" s="1">
        <v>232</v>
      </c>
      <c r="B233" s="1" t="s">
        <v>285</v>
      </c>
      <c r="C233" s="5">
        <v>43731</v>
      </c>
      <c r="D233" s="4">
        <v>-85.300899999999999</v>
      </c>
      <c r="E233" s="1">
        <v>30.444475000000001</v>
      </c>
      <c r="I233" s="1" t="s">
        <v>61</v>
      </c>
      <c r="J233" s="1" t="s">
        <v>16</v>
      </c>
      <c r="L233" s="1" t="s">
        <v>29</v>
      </c>
      <c r="M233" s="1" t="s">
        <v>30</v>
      </c>
      <c r="N233" s="1" t="e" vm="1">
        <v>#VALUE!</v>
      </c>
      <c r="O233" s="1" t="str">
        <f t="shared" si="3"/>
        <v>-85.3009, 30.444475</v>
      </c>
      <c r="P233" s="4"/>
      <c r="Q233" s="1" t="s">
        <v>282</v>
      </c>
      <c r="R233" s="7"/>
    </row>
    <row r="234" spans="1:19" x14ac:dyDescent="0.25">
      <c r="A234" s="1">
        <v>233</v>
      </c>
      <c r="B234" s="1" t="s">
        <v>286</v>
      </c>
      <c r="C234" s="5">
        <v>43731</v>
      </c>
      <c r="D234" s="1">
        <v>-84.29992</v>
      </c>
      <c r="E234" s="1">
        <v>30.444279999999999</v>
      </c>
      <c r="I234" s="1" t="s">
        <v>61</v>
      </c>
      <c r="J234" s="1" t="s">
        <v>16</v>
      </c>
      <c r="L234" s="1" t="s">
        <v>29</v>
      </c>
      <c r="M234" s="1" t="s">
        <v>30</v>
      </c>
      <c r="N234" s="1" t="e" vm="1">
        <v>#VALUE!</v>
      </c>
      <c r="O234" s="1" t="str">
        <f t="shared" si="3"/>
        <v>-84.29992, 30.44428</v>
      </c>
      <c r="Q234" s="1" t="s">
        <v>282</v>
      </c>
      <c r="R234" s="7"/>
    </row>
    <row r="235" spans="1:19" x14ac:dyDescent="0.25">
      <c r="A235" s="1">
        <v>234</v>
      </c>
      <c r="B235" s="1" t="s">
        <v>287</v>
      </c>
      <c r="C235" s="5">
        <v>43731</v>
      </c>
      <c r="D235" s="1">
        <v>-84.297960000000003</v>
      </c>
      <c r="E235" s="1">
        <v>30.44378</v>
      </c>
      <c r="I235" s="1" t="s">
        <v>61</v>
      </c>
      <c r="J235" s="1" t="s">
        <v>16</v>
      </c>
      <c r="L235" s="1" t="s">
        <v>29</v>
      </c>
      <c r="M235" s="1" t="s">
        <v>30</v>
      </c>
      <c r="N235" s="1" t="e" vm="1">
        <v>#VALUE!</v>
      </c>
      <c r="O235" s="1" t="str">
        <f t="shared" si="3"/>
        <v>-84.29796, 30.44378</v>
      </c>
      <c r="Q235" s="1" t="s">
        <v>282</v>
      </c>
      <c r="R235" s="7"/>
    </row>
    <row r="236" spans="1:19" x14ac:dyDescent="0.25">
      <c r="A236" s="1">
        <v>235</v>
      </c>
      <c r="B236" s="1" t="s">
        <v>288</v>
      </c>
      <c r="C236" s="5">
        <v>43731</v>
      </c>
      <c r="D236" s="1">
        <v>-84.297929999999994</v>
      </c>
      <c r="E236" s="1">
        <v>30.443760000000001</v>
      </c>
      <c r="I236" s="1" t="s">
        <v>61</v>
      </c>
      <c r="J236" s="1" t="s">
        <v>16</v>
      </c>
      <c r="L236" s="1" t="s">
        <v>29</v>
      </c>
      <c r="M236" s="1" t="s">
        <v>30</v>
      </c>
      <c r="N236" s="1" t="e" vm="1">
        <v>#VALUE!</v>
      </c>
      <c r="O236" s="1" t="str">
        <f t="shared" si="3"/>
        <v>-84.29793, 30.44376</v>
      </c>
      <c r="Q236" s="1" t="s">
        <v>282</v>
      </c>
      <c r="R236" s="7"/>
    </row>
    <row r="237" spans="1:19" x14ac:dyDescent="0.25">
      <c r="A237" s="1">
        <v>236</v>
      </c>
      <c r="B237" s="1" t="s">
        <v>289</v>
      </c>
      <c r="C237" s="5">
        <v>43731</v>
      </c>
      <c r="D237" s="1">
        <v>-84.297830000000005</v>
      </c>
      <c r="E237" s="1">
        <v>30.443490000000001</v>
      </c>
      <c r="I237" s="1" t="s">
        <v>61</v>
      </c>
      <c r="J237" s="1" t="s">
        <v>16</v>
      </c>
      <c r="L237" s="1" t="s">
        <v>29</v>
      </c>
      <c r="M237" s="1" t="s">
        <v>30</v>
      </c>
      <c r="N237" s="1" t="e" vm="1">
        <v>#VALUE!</v>
      </c>
      <c r="O237" s="1" t="str">
        <f t="shared" si="3"/>
        <v>-84.29783, 30.44349</v>
      </c>
      <c r="Q237" s="1" t="s">
        <v>282</v>
      </c>
      <c r="R237" s="7"/>
    </row>
    <row r="238" spans="1:19" x14ac:dyDescent="0.25">
      <c r="A238" s="1">
        <v>237</v>
      </c>
      <c r="B238" s="1" t="s">
        <v>290</v>
      </c>
      <c r="C238" s="5">
        <v>43731</v>
      </c>
      <c r="D238" s="1">
        <v>-84.297849999999997</v>
      </c>
      <c r="E238" s="1">
        <v>30.44341</v>
      </c>
      <c r="I238" s="1" t="s">
        <v>61</v>
      </c>
      <c r="J238" s="1" t="s">
        <v>16</v>
      </c>
      <c r="L238" s="1" t="s">
        <v>29</v>
      </c>
      <c r="M238" s="1" t="s">
        <v>30</v>
      </c>
      <c r="N238" s="1" t="e" vm="1">
        <v>#VALUE!</v>
      </c>
      <c r="O238" s="1" t="str">
        <f t="shared" si="3"/>
        <v>-84.29785, 30.44341</v>
      </c>
      <c r="Q238" s="1" t="s">
        <v>282</v>
      </c>
      <c r="R238" s="7"/>
    </row>
    <row r="239" spans="1:19" x14ac:dyDescent="0.25">
      <c r="A239" s="1">
        <v>238</v>
      </c>
      <c r="B239" s="1" t="s">
        <v>291</v>
      </c>
      <c r="C239" s="5">
        <v>43731</v>
      </c>
      <c r="D239" s="1">
        <v>-84.297799999999995</v>
      </c>
      <c r="E239" s="1">
        <v>30.44351</v>
      </c>
      <c r="I239" s="1" t="s">
        <v>61</v>
      </c>
      <c r="J239" s="1" t="s">
        <v>16</v>
      </c>
      <c r="L239" s="1" t="s">
        <v>29</v>
      </c>
      <c r="M239" s="1" t="s">
        <v>30</v>
      </c>
      <c r="N239" s="1" t="e" vm="1">
        <v>#VALUE!</v>
      </c>
      <c r="O239" s="1" t="str">
        <f t="shared" si="3"/>
        <v>-84.2978, 30.44351</v>
      </c>
      <c r="Q239" s="1" t="s">
        <v>282</v>
      </c>
      <c r="R239" s="7"/>
    </row>
    <row r="240" spans="1:19" x14ac:dyDescent="0.25">
      <c r="A240" s="1">
        <v>239</v>
      </c>
      <c r="B240" s="1" t="s">
        <v>292</v>
      </c>
      <c r="C240" s="5">
        <v>43731</v>
      </c>
      <c r="D240" s="1">
        <v>-84.297139999999999</v>
      </c>
      <c r="E240" s="1">
        <v>30.44341</v>
      </c>
      <c r="I240" s="1" t="s">
        <v>61</v>
      </c>
      <c r="J240" s="1" t="s">
        <v>16</v>
      </c>
      <c r="L240" s="1" t="s">
        <v>29</v>
      </c>
      <c r="M240" s="1" t="s">
        <v>30</v>
      </c>
      <c r="N240" s="1" t="e" vm="1">
        <v>#VALUE!</v>
      </c>
      <c r="O240" s="1" t="str">
        <f t="shared" si="3"/>
        <v>-84.29714, 30.44341</v>
      </c>
      <c r="Q240" s="1" t="s">
        <v>282</v>
      </c>
      <c r="R240" s="7"/>
    </row>
    <row r="241" spans="1:18" x14ac:dyDescent="0.25">
      <c r="A241" s="1">
        <v>240</v>
      </c>
      <c r="B241" s="1" t="s">
        <v>293</v>
      </c>
      <c r="C241" s="5">
        <v>43731</v>
      </c>
      <c r="D241" s="1">
        <v>-84.297229999999999</v>
      </c>
      <c r="E241" s="1">
        <v>30.44342</v>
      </c>
      <c r="I241" s="1" t="s">
        <v>61</v>
      </c>
      <c r="J241" s="1" t="s">
        <v>16</v>
      </c>
      <c r="L241" s="1" t="s">
        <v>29</v>
      </c>
      <c r="M241" s="1" t="s">
        <v>30</v>
      </c>
      <c r="N241" s="1" t="e" vm="1">
        <v>#VALUE!</v>
      </c>
      <c r="O241" s="1" t="str">
        <f t="shared" si="3"/>
        <v>-84.29723, 30.44342</v>
      </c>
      <c r="Q241" s="1" t="s">
        <v>282</v>
      </c>
      <c r="R241" s="7"/>
    </row>
    <row r="242" spans="1:18" x14ac:dyDescent="0.25">
      <c r="A242" s="1">
        <v>241</v>
      </c>
      <c r="B242" s="1" t="s">
        <v>294</v>
      </c>
      <c r="C242" s="5">
        <v>43731</v>
      </c>
      <c r="D242" s="1">
        <v>-84.297259999999994</v>
      </c>
      <c r="E242" s="1">
        <v>30.443370000000002</v>
      </c>
      <c r="I242" s="1" t="s">
        <v>61</v>
      </c>
      <c r="J242" s="1" t="s">
        <v>16</v>
      </c>
      <c r="L242" s="1" t="s">
        <v>29</v>
      </c>
      <c r="M242" s="1" t="s">
        <v>30</v>
      </c>
      <c r="N242" s="1" t="e" vm="1">
        <v>#VALUE!</v>
      </c>
      <c r="O242" s="1" t="str">
        <f t="shared" si="3"/>
        <v>-84.29726, 30.44337</v>
      </c>
      <c r="Q242" s="1" t="s">
        <v>282</v>
      </c>
      <c r="R242" s="7"/>
    </row>
    <row r="243" spans="1:18" x14ac:dyDescent="0.25">
      <c r="A243" s="1">
        <v>242</v>
      </c>
      <c r="B243" s="1" t="s">
        <v>295</v>
      </c>
      <c r="C243" s="5">
        <v>43731</v>
      </c>
      <c r="D243" s="1">
        <v>-84.296809999999994</v>
      </c>
      <c r="E243" s="1">
        <v>30.443359999999998</v>
      </c>
      <c r="I243" s="1" t="s">
        <v>61</v>
      </c>
      <c r="J243" s="1" t="s">
        <v>16</v>
      </c>
      <c r="L243" s="1" t="s">
        <v>29</v>
      </c>
      <c r="M243" s="1" t="s">
        <v>30</v>
      </c>
      <c r="N243" s="1" t="e" vm="1">
        <v>#VALUE!</v>
      </c>
      <c r="O243" s="1" t="str">
        <f t="shared" si="3"/>
        <v>-84.29681, 30.44336</v>
      </c>
      <c r="Q243" s="1" t="s">
        <v>282</v>
      </c>
      <c r="R243" s="7"/>
    </row>
    <row r="244" spans="1:18" x14ac:dyDescent="0.25">
      <c r="A244" s="1">
        <v>243</v>
      </c>
      <c r="B244" s="1" t="s">
        <v>296</v>
      </c>
      <c r="C244" s="5">
        <v>43731</v>
      </c>
      <c r="D244" s="1">
        <v>-84.296930000000003</v>
      </c>
      <c r="E244" s="1">
        <v>30.443349999999999</v>
      </c>
      <c r="I244" s="1" t="s">
        <v>61</v>
      </c>
      <c r="J244" s="1" t="s">
        <v>16</v>
      </c>
      <c r="L244" s="1" t="s">
        <v>29</v>
      </c>
      <c r="M244" s="1" t="s">
        <v>30</v>
      </c>
      <c r="N244" s="1" t="e" vm="1">
        <v>#VALUE!</v>
      </c>
      <c r="O244" s="1" t="str">
        <f t="shared" si="3"/>
        <v>-84.29693, 30.44335</v>
      </c>
      <c r="Q244" s="1" t="s">
        <v>282</v>
      </c>
      <c r="R244" s="7"/>
    </row>
    <row r="245" spans="1:18" x14ac:dyDescent="0.25">
      <c r="A245" s="1">
        <v>244</v>
      </c>
      <c r="B245" s="1" t="s">
        <v>297</v>
      </c>
      <c r="C245" s="5">
        <v>43731</v>
      </c>
      <c r="D245" s="1">
        <v>-84.296850000000006</v>
      </c>
      <c r="E245" s="1">
        <v>30.443580000000001</v>
      </c>
      <c r="I245" s="1" t="s">
        <v>61</v>
      </c>
      <c r="J245" s="1" t="s">
        <v>16</v>
      </c>
      <c r="L245" s="1" t="s">
        <v>29</v>
      </c>
      <c r="M245" s="1" t="s">
        <v>30</v>
      </c>
      <c r="N245" s="1" t="e" vm="1">
        <v>#VALUE!</v>
      </c>
      <c r="O245" s="1" t="str">
        <f t="shared" si="3"/>
        <v>-84.29685, 30.44358</v>
      </c>
      <c r="Q245" s="1" t="s">
        <v>282</v>
      </c>
      <c r="R245" s="7"/>
    </row>
    <row r="246" spans="1:18" x14ac:dyDescent="0.25">
      <c r="A246" s="1">
        <v>245</v>
      </c>
      <c r="B246" s="1" t="s">
        <v>298</v>
      </c>
      <c r="C246" s="5">
        <v>43731</v>
      </c>
      <c r="D246" s="1">
        <v>-84.296400000000006</v>
      </c>
      <c r="E246" s="1">
        <v>30.44464</v>
      </c>
      <c r="I246" s="1" t="s">
        <v>61</v>
      </c>
      <c r="J246" s="1" t="s">
        <v>16</v>
      </c>
      <c r="L246" s="1" t="s">
        <v>29</v>
      </c>
      <c r="M246" s="1" t="s">
        <v>30</v>
      </c>
      <c r="N246" s="1" t="e" vm="1">
        <v>#VALUE!</v>
      </c>
      <c r="O246" s="1" t="str">
        <f t="shared" si="3"/>
        <v>-84.2964, 30.44464</v>
      </c>
      <c r="Q246" s="1" t="s">
        <v>282</v>
      </c>
      <c r="R246" s="7"/>
    </row>
    <row r="247" spans="1:18" x14ac:dyDescent="0.25">
      <c r="A247" s="1">
        <v>246</v>
      </c>
      <c r="B247" s="1" t="s">
        <v>299</v>
      </c>
      <c r="C247" s="5">
        <v>43731</v>
      </c>
      <c r="D247" s="1">
        <v>-84.296390000000002</v>
      </c>
      <c r="E247" s="1">
        <v>30.444590000000002</v>
      </c>
      <c r="I247" s="1" t="s">
        <v>61</v>
      </c>
      <c r="J247" s="1" t="s">
        <v>16</v>
      </c>
      <c r="L247" s="1" t="s">
        <v>29</v>
      </c>
      <c r="M247" s="1" t="s">
        <v>30</v>
      </c>
      <c r="N247" s="1" t="e" vm="1">
        <v>#VALUE!</v>
      </c>
      <c r="O247" s="1" t="str">
        <f t="shared" si="3"/>
        <v>-84.29639, 30.44459</v>
      </c>
      <c r="Q247" s="1" t="s">
        <v>282</v>
      </c>
      <c r="R247" s="7"/>
    </row>
    <row r="248" spans="1:18" x14ac:dyDescent="0.25">
      <c r="A248" s="1">
        <v>247</v>
      </c>
      <c r="B248" s="1" t="s">
        <v>300</v>
      </c>
      <c r="C248" s="5">
        <v>43786</v>
      </c>
      <c r="D248" s="1">
        <v>-84.278800000000004</v>
      </c>
      <c r="E248" s="1">
        <v>30.453720000000001</v>
      </c>
      <c r="I248" s="1" t="s">
        <v>61</v>
      </c>
      <c r="J248" s="1" t="s">
        <v>16</v>
      </c>
      <c r="L248" s="1" t="s">
        <v>29</v>
      </c>
      <c r="M248" s="1" t="s">
        <v>30</v>
      </c>
      <c r="N248" s="1" t="e" vm="1">
        <v>#VALUE!</v>
      </c>
      <c r="O248" s="1" t="str">
        <f t="shared" si="3"/>
        <v>-84.2788, 30.45372</v>
      </c>
      <c r="Q248" s="1" t="s">
        <v>282</v>
      </c>
      <c r="R248" s="7"/>
    </row>
    <row r="249" spans="1:18" x14ac:dyDescent="0.25">
      <c r="A249" s="1">
        <v>248</v>
      </c>
      <c r="B249" s="1" t="s">
        <v>301</v>
      </c>
      <c r="C249" s="5">
        <v>43786</v>
      </c>
      <c r="D249" s="1">
        <v>-84.305700000000002</v>
      </c>
      <c r="E249" s="1">
        <v>30.448</v>
      </c>
      <c r="I249" s="1" t="s">
        <v>61</v>
      </c>
      <c r="J249" s="1" t="s">
        <v>16</v>
      </c>
      <c r="L249" s="1" t="s">
        <v>29</v>
      </c>
      <c r="M249" s="1" t="s">
        <v>30</v>
      </c>
      <c r="N249" s="1" t="e" vm="1">
        <v>#VALUE!</v>
      </c>
      <c r="O249" s="1" t="str">
        <f t="shared" si="3"/>
        <v>-84.3057, 30.448</v>
      </c>
      <c r="Q249" s="1" t="s">
        <v>282</v>
      </c>
      <c r="R249" s="7"/>
    </row>
    <row r="250" spans="1:18" x14ac:dyDescent="0.25">
      <c r="A250" s="1">
        <v>249</v>
      </c>
      <c r="B250" s="1" t="s">
        <v>302</v>
      </c>
      <c r="C250" s="5">
        <v>43786</v>
      </c>
      <c r="D250" s="1">
        <v>-84.305700000000002</v>
      </c>
      <c r="E250" s="1">
        <v>30.448090000000001</v>
      </c>
      <c r="I250" s="1" t="s">
        <v>61</v>
      </c>
      <c r="J250" s="1" t="s">
        <v>16</v>
      </c>
      <c r="L250" s="1" t="s">
        <v>29</v>
      </c>
      <c r="M250" s="1" t="s">
        <v>30</v>
      </c>
      <c r="N250" s="1" t="e" vm="1">
        <v>#VALUE!</v>
      </c>
      <c r="O250" s="1" t="str">
        <f t="shared" si="3"/>
        <v>-84.3057, 30.44809</v>
      </c>
      <c r="Q250" s="1" t="s">
        <v>282</v>
      </c>
      <c r="R250" s="7"/>
    </row>
    <row r="251" spans="1:18" x14ac:dyDescent="0.25">
      <c r="A251" s="1">
        <v>250</v>
      </c>
      <c r="B251" s="1" t="s">
        <v>303</v>
      </c>
      <c r="C251" s="5">
        <v>43786</v>
      </c>
      <c r="D251" s="1">
        <v>-84.302999999999997</v>
      </c>
      <c r="E251" s="1">
        <v>30.446290000000001</v>
      </c>
      <c r="I251" s="1" t="s">
        <v>61</v>
      </c>
      <c r="J251" s="1" t="s">
        <v>16</v>
      </c>
      <c r="L251" s="1" t="s">
        <v>29</v>
      </c>
      <c r="M251" s="1" t="s">
        <v>30</v>
      </c>
      <c r="N251" s="1" t="e" vm="1">
        <v>#VALUE!</v>
      </c>
      <c r="O251" s="1" t="str">
        <f t="shared" si="3"/>
        <v>-84.303, 30.44629</v>
      </c>
      <c r="Q251" s="1" t="s">
        <v>282</v>
      </c>
      <c r="R251" s="7"/>
    </row>
    <row r="252" spans="1:18" x14ac:dyDescent="0.25">
      <c r="A252" s="1">
        <v>251</v>
      </c>
      <c r="B252" s="1" t="s">
        <v>304</v>
      </c>
      <c r="C252" s="5">
        <v>43786</v>
      </c>
      <c r="D252" s="1">
        <v>-84.304500000000004</v>
      </c>
      <c r="E252" s="1">
        <v>30.44613</v>
      </c>
      <c r="I252" s="1" t="s">
        <v>61</v>
      </c>
      <c r="J252" s="1" t="s">
        <v>16</v>
      </c>
      <c r="L252" s="1" t="s">
        <v>29</v>
      </c>
      <c r="M252" s="1" t="s">
        <v>30</v>
      </c>
      <c r="N252" s="1" t="e" vm="1">
        <v>#VALUE!</v>
      </c>
      <c r="O252" s="1" t="str">
        <f t="shared" si="3"/>
        <v>-84.3045, 30.44613</v>
      </c>
      <c r="Q252" s="1" t="s">
        <v>282</v>
      </c>
      <c r="R252" s="7"/>
    </row>
    <row r="253" spans="1:18" x14ac:dyDescent="0.25">
      <c r="A253" s="1">
        <v>252</v>
      </c>
      <c r="B253" s="1" t="s">
        <v>305</v>
      </c>
      <c r="C253" s="5">
        <v>43786</v>
      </c>
      <c r="D253" s="1">
        <v>-84.302899999999994</v>
      </c>
      <c r="E253" s="1">
        <v>30.445699999999999</v>
      </c>
      <c r="I253" s="1" t="s">
        <v>61</v>
      </c>
      <c r="J253" s="1" t="s">
        <v>16</v>
      </c>
      <c r="L253" s="1" t="s">
        <v>29</v>
      </c>
      <c r="M253" s="1" t="s">
        <v>30</v>
      </c>
      <c r="N253" s="1" t="e" vm="1">
        <v>#VALUE!</v>
      </c>
      <c r="O253" s="1" t="str">
        <f t="shared" si="3"/>
        <v>-84.3029, 30.4457</v>
      </c>
      <c r="Q253" s="1" t="s">
        <v>282</v>
      </c>
      <c r="R253" s="7"/>
    </row>
    <row r="254" spans="1:18" x14ac:dyDescent="0.25">
      <c r="A254" s="1">
        <v>253</v>
      </c>
      <c r="B254" s="1" t="s">
        <v>306</v>
      </c>
      <c r="C254" s="5">
        <v>43786</v>
      </c>
      <c r="D254" s="1">
        <v>-84.304000000000002</v>
      </c>
      <c r="E254" s="1">
        <v>30.44624</v>
      </c>
      <c r="I254" s="1" t="s">
        <v>61</v>
      </c>
      <c r="J254" s="1" t="s">
        <v>16</v>
      </c>
      <c r="L254" s="1" t="s">
        <v>29</v>
      </c>
      <c r="M254" s="1" t="s">
        <v>30</v>
      </c>
      <c r="N254" s="1" t="e" vm="1">
        <v>#VALUE!</v>
      </c>
      <c r="O254" s="1" t="str">
        <f t="shared" si="3"/>
        <v>-84.304, 30.44624</v>
      </c>
      <c r="Q254" s="1" t="s">
        <v>282</v>
      </c>
      <c r="R254" s="7"/>
    </row>
    <row r="255" spans="1:18" x14ac:dyDescent="0.25">
      <c r="A255" s="1">
        <v>254</v>
      </c>
      <c r="B255" s="1" t="s">
        <v>307</v>
      </c>
      <c r="C255" s="5">
        <v>43786</v>
      </c>
      <c r="D255" s="1">
        <v>-84.304000000000002</v>
      </c>
      <c r="E255" s="1">
        <v>30.446149999999999</v>
      </c>
      <c r="I255" s="1" t="s">
        <v>61</v>
      </c>
      <c r="J255" s="1" t="s">
        <v>16</v>
      </c>
      <c r="L255" s="1" t="s">
        <v>29</v>
      </c>
      <c r="M255" s="1" t="s">
        <v>30</v>
      </c>
      <c r="N255" s="1" t="e" vm="1">
        <v>#VALUE!</v>
      </c>
      <c r="O255" s="1" t="str">
        <f t="shared" si="3"/>
        <v>-84.304, 30.44615</v>
      </c>
      <c r="Q255" s="1" t="s">
        <v>282</v>
      </c>
      <c r="R255" s="7"/>
    </row>
    <row r="256" spans="1:18" x14ac:dyDescent="0.25">
      <c r="A256" s="1">
        <v>255</v>
      </c>
      <c r="B256" s="1" t="s">
        <v>308</v>
      </c>
      <c r="C256" s="5">
        <v>43786</v>
      </c>
      <c r="D256" s="1">
        <v>-84.299899999999994</v>
      </c>
      <c r="E256" s="1">
        <v>30.444330000000001</v>
      </c>
      <c r="I256" s="1" t="s">
        <v>61</v>
      </c>
      <c r="J256" s="1" t="s">
        <v>16</v>
      </c>
      <c r="L256" s="1" t="s">
        <v>29</v>
      </c>
      <c r="M256" s="1" t="s">
        <v>30</v>
      </c>
      <c r="N256" s="1" t="e" vm="1">
        <v>#VALUE!</v>
      </c>
      <c r="O256" s="1" t="str">
        <f t="shared" si="3"/>
        <v>-84.2999, 30.44433</v>
      </c>
      <c r="Q256" s="1" t="s">
        <v>282</v>
      </c>
      <c r="R256" s="7"/>
    </row>
    <row r="257" spans="1:19" x14ac:dyDescent="0.25">
      <c r="A257" s="1">
        <v>256</v>
      </c>
      <c r="B257" s="1" t="s">
        <v>331</v>
      </c>
      <c r="C257" s="5">
        <v>43860</v>
      </c>
      <c r="D257" s="1">
        <v>-82.300409999999999</v>
      </c>
      <c r="E257" s="1">
        <v>29.674077</v>
      </c>
      <c r="F257" s="1">
        <v>42</v>
      </c>
      <c r="G257" s="1">
        <v>25</v>
      </c>
      <c r="I257" s="1" t="s">
        <v>61</v>
      </c>
      <c r="J257" s="1" t="s">
        <v>16</v>
      </c>
      <c r="L257" s="1" t="s">
        <v>334</v>
      </c>
      <c r="M257" s="1" t="s">
        <v>30</v>
      </c>
      <c r="N257" s="1" t="e" vm="17">
        <v>#VALUE!</v>
      </c>
      <c r="O257" s="1" t="str">
        <f t="shared" si="3"/>
        <v>-82.30041, 29.674077</v>
      </c>
      <c r="Q257" s="1" t="s">
        <v>103</v>
      </c>
      <c r="R257" s="1" t="s">
        <v>336</v>
      </c>
      <c r="S257" s="1" t="s">
        <v>337</v>
      </c>
    </row>
    <row r="258" spans="1:19" x14ac:dyDescent="0.25">
      <c r="A258" s="1">
        <v>257</v>
      </c>
      <c r="B258" s="1" t="s">
        <v>332</v>
      </c>
      <c r="C258" s="5">
        <v>43860</v>
      </c>
      <c r="D258" s="1">
        <v>-82.286534000000003</v>
      </c>
      <c r="E258" s="1">
        <v>29.688103000000002</v>
      </c>
      <c r="F258" s="1">
        <v>5</v>
      </c>
      <c r="G258" s="1">
        <v>0</v>
      </c>
      <c r="I258" s="1" t="s">
        <v>61</v>
      </c>
      <c r="J258" s="1" t="s">
        <v>16</v>
      </c>
      <c r="L258" s="1" t="s">
        <v>334</v>
      </c>
      <c r="M258" s="1" t="s">
        <v>30</v>
      </c>
      <c r="N258" s="1" t="e" vm="17">
        <v>#VALUE!</v>
      </c>
      <c r="O258" s="1" t="str">
        <f t="shared" ref="O258:O321" si="4">_xlfn.CONCAT(D258, ", ", E258)</f>
        <v>-82.286534, 29.688103</v>
      </c>
      <c r="Q258" s="1" t="s">
        <v>103</v>
      </c>
      <c r="R258" s="1" t="s">
        <v>330</v>
      </c>
    </row>
    <row r="259" spans="1:19" x14ac:dyDescent="0.25">
      <c r="A259" s="1">
        <v>258</v>
      </c>
      <c r="B259" s="1" t="s">
        <v>333</v>
      </c>
      <c r="C259" s="5">
        <v>43860</v>
      </c>
      <c r="D259" s="1">
        <v>-82.306603999999993</v>
      </c>
      <c r="E259" s="1">
        <v>29.651893999999999</v>
      </c>
      <c r="F259" s="1">
        <v>8</v>
      </c>
      <c r="G259" s="1">
        <v>0</v>
      </c>
      <c r="I259" s="1" t="s">
        <v>61</v>
      </c>
      <c r="J259" s="1" t="s">
        <v>16</v>
      </c>
      <c r="L259" s="1" t="s">
        <v>334</v>
      </c>
      <c r="M259" s="1" t="s">
        <v>30</v>
      </c>
      <c r="N259" s="1" t="e" vm="17">
        <v>#VALUE!</v>
      </c>
      <c r="O259" s="1" t="str">
        <f t="shared" si="4"/>
        <v>-82.306604, 29.651894</v>
      </c>
      <c r="Q259" s="1" t="s">
        <v>103</v>
      </c>
      <c r="R259" s="1" t="s">
        <v>330</v>
      </c>
    </row>
    <row r="260" spans="1:19" x14ac:dyDescent="0.25">
      <c r="A260" s="1">
        <v>259</v>
      </c>
      <c r="B260" s="1" t="s">
        <v>248</v>
      </c>
      <c r="C260" s="5">
        <v>43861</v>
      </c>
      <c r="D260" s="1">
        <v>-84.289428999999998</v>
      </c>
      <c r="E260">
        <v>30.448789999999999</v>
      </c>
      <c r="F260" s="1">
        <v>0</v>
      </c>
      <c r="G260" s="1">
        <v>0</v>
      </c>
      <c r="I260" s="1" t="s">
        <v>61</v>
      </c>
      <c r="J260" s="1" t="s">
        <v>16</v>
      </c>
      <c r="L260" s="1" t="s">
        <v>29</v>
      </c>
      <c r="M260" s="1" t="s">
        <v>30</v>
      </c>
      <c r="N260" s="1" t="e" vm="1">
        <v>#VALUE!</v>
      </c>
      <c r="O260" s="1" t="str">
        <f t="shared" si="4"/>
        <v>-84.289429, 30.44879</v>
      </c>
      <c r="Q260" s="1" t="s">
        <v>103</v>
      </c>
    </row>
    <row r="261" spans="1:19" x14ac:dyDescent="0.25">
      <c r="A261" s="1">
        <v>260</v>
      </c>
      <c r="B261" s="1" t="s">
        <v>249</v>
      </c>
      <c r="C261" s="5">
        <v>43861</v>
      </c>
      <c r="D261" s="1">
        <v>-84.290209000000004</v>
      </c>
      <c r="E261">
        <v>30.440588000000002</v>
      </c>
      <c r="F261" s="1">
        <v>0</v>
      </c>
      <c r="G261" s="1">
        <v>0</v>
      </c>
      <c r="I261" s="1" t="s">
        <v>61</v>
      </c>
      <c r="J261" s="1" t="s">
        <v>16</v>
      </c>
      <c r="L261" s="1" t="s">
        <v>29</v>
      </c>
      <c r="M261" s="1" t="s">
        <v>30</v>
      </c>
      <c r="N261" s="1" t="e" vm="1">
        <v>#VALUE!</v>
      </c>
      <c r="O261" s="1" t="str">
        <f t="shared" si="4"/>
        <v>-84.290209, 30.440588</v>
      </c>
      <c r="Q261" s="1" t="s">
        <v>103</v>
      </c>
    </row>
    <row r="262" spans="1:19" x14ac:dyDescent="0.25">
      <c r="A262" s="1">
        <v>261</v>
      </c>
      <c r="B262" s="1" t="s">
        <v>250</v>
      </c>
      <c r="C262" s="5">
        <v>43861</v>
      </c>
      <c r="D262" s="1">
        <v>-84.291937000000004</v>
      </c>
      <c r="E262">
        <v>30.441281</v>
      </c>
      <c r="F262" s="1">
        <v>16</v>
      </c>
      <c r="G262" s="1">
        <v>0</v>
      </c>
      <c r="I262" s="1" t="s">
        <v>61</v>
      </c>
      <c r="J262" s="1" t="s">
        <v>16</v>
      </c>
      <c r="L262" s="1" t="s">
        <v>29</v>
      </c>
      <c r="M262" s="1" t="s">
        <v>30</v>
      </c>
      <c r="N262" s="1" t="e" vm="1">
        <v>#VALUE!</v>
      </c>
      <c r="O262" s="1" t="str">
        <f t="shared" si="4"/>
        <v>-84.291937, 30.441281</v>
      </c>
      <c r="Q262" s="1" t="s">
        <v>103</v>
      </c>
    </row>
    <row r="263" spans="1:19" x14ac:dyDescent="0.25">
      <c r="A263" s="1">
        <v>262</v>
      </c>
      <c r="B263" s="1" t="s">
        <v>251</v>
      </c>
      <c r="C263" s="5">
        <v>43861</v>
      </c>
      <c r="D263" s="1">
        <v>-84.303939</v>
      </c>
      <c r="E263">
        <v>30.146471999999999</v>
      </c>
      <c r="F263" s="1">
        <v>19</v>
      </c>
      <c r="G263" s="1">
        <v>10</v>
      </c>
      <c r="I263" s="1" t="s">
        <v>61</v>
      </c>
      <c r="J263" s="1" t="s">
        <v>16</v>
      </c>
      <c r="L263" s="1" t="s">
        <v>29</v>
      </c>
      <c r="M263" s="1" t="s">
        <v>30</v>
      </c>
      <c r="N263" s="1" t="e" vm="1">
        <v>#VALUE!</v>
      </c>
      <c r="O263" s="1" t="str">
        <f t="shared" si="4"/>
        <v>-84.303939, 30.146472</v>
      </c>
      <c r="Q263" s="1" t="s">
        <v>103</v>
      </c>
    </row>
    <row r="264" spans="1:19" x14ac:dyDescent="0.25">
      <c r="A264" s="1">
        <v>263</v>
      </c>
      <c r="B264" s="1" t="s">
        <v>252</v>
      </c>
      <c r="C264" s="5">
        <v>43861</v>
      </c>
      <c r="D264" s="1">
        <v>-84.304857999999996</v>
      </c>
      <c r="E264">
        <v>30.445264999999999</v>
      </c>
      <c r="F264" s="1">
        <v>63</v>
      </c>
      <c r="G264" s="1">
        <v>0</v>
      </c>
      <c r="I264" s="1" t="s">
        <v>61</v>
      </c>
      <c r="J264" s="1" t="s">
        <v>16</v>
      </c>
      <c r="L264" s="1" t="s">
        <v>29</v>
      </c>
      <c r="M264" s="1" t="s">
        <v>30</v>
      </c>
      <c r="N264" s="1" t="e" vm="1">
        <v>#VALUE!</v>
      </c>
      <c r="O264" s="1" t="str">
        <f t="shared" si="4"/>
        <v>-84.304858, 30.445265</v>
      </c>
      <c r="Q264" s="1" t="s">
        <v>103</v>
      </c>
    </row>
    <row r="265" spans="1:19" x14ac:dyDescent="0.25">
      <c r="A265" s="1">
        <v>264</v>
      </c>
      <c r="B265" s="1" t="s">
        <v>253</v>
      </c>
      <c r="C265" s="5">
        <v>43861</v>
      </c>
      <c r="D265" s="1">
        <v>-84.305657999999994</v>
      </c>
      <c r="E265">
        <v>30.448069</v>
      </c>
      <c r="F265" s="1">
        <v>5</v>
      </c>
      <c r="G265" s="1">
        <v>0</v>
      </c>
      <c r="I265" s="1" t="s">
        <v>61</v>
      </c>
      <c r="J265" s="1" t="s">
        <v>16</v>
      </c>
      <c r="L265" s="1" t="s">
        <v>29</v>
      </c>
      <c r="M265" s="1" t="s">
        <v>30</v>
      </c>
      <c r="N265" s="1" t="e" vm="1">
        <v>#VALUE!</v>
      </c>
      <c r="O265" s="1" t="str">
        <f t="shared" si="4"/>
        <v>-84.305658, 30.448069</v>
      </c>
      <c r="Q265" s="1" t="s">
        <v>103</v>
      </c>
    </row>
    <row r="266" spans="1:19" x14ac:dyDescent="0.25">
      <c r="A266" s="1">
        <v>265</v>
      </c>
      <c r="B266" s="1" t="s">
        <v>254</v>
      </c>
      <c r="C266" s="5">
        <v>43861</v>
      </c>
      <c r="D266" s="1">
        <v>-84.296268999999995</v>
      </c>
      <c r="E266">
        <v>30.444621000000001</v>
      </c>
      <c r="F266" s="1">
        <v>34</v>
      </c>
      <c r="G266" s="1">
        <v>0</v>
      </c>
      <c r="I266" s="1" t="s">
        <v>61</v>
      </c>
      <c r="J266" s="1" t="s">
        <v>16</v>
      </c>
      <c r="L266" s="1" t="s">
        <v>29</v>
      </c>
      <c r="M266" s="1" t="s">
        <v>30</v>
      </c>
      <c r="N266" s="1" t="e" vm="1">
        <v>#VALUE!</v>
      </c>
      <c r="O266" s="1" t="str">
        <f t="shared" si="4"/>
        <v>-84.296269, 30.444621</v>
      </c>
      <c r="Q266" s="1" t="s">
        <v>103</v>
      </c>
    </row>
    <row r="267" spans="1:19" x14ac:dyDescent="0.25">
      <c r="A267" s="1">
        <v>266</v>
      </c>
      <c r="B267" s="1" t="s">
        <v>255</v>
      </c>
      <c r="C267" s="5">
        <v>43861</v>
      </c>
      <c r="D267" s="1">
        <v>-84.295074999999997</v>
      </c>
      <c r="E267">
        <v>30.444063</v>
      </c>
      <c r="F267" s="1">
        <v>3</v>
      </c>
      <c r="G267" s="1">
        <v>0</v>
      </c>
      <c r="I267" s="1" t="s">
        <v>61</v>
      </c>
      <c r="J267" s="1" t="s">
        <v>16</v>
      </c>
      <c r="L267" s="1" t="s">
        <v>29</v>
      </c>
      <c r="M267" s="1" t="s">
        <v>30</v>
      </c>
      <c r="N267" s="1" t="e" vm="1">
        <v>#VALUE!</v>
      </c>
      <c r="O267" s="1" t="str">
        <f t="shared" si="4"/>
        <v>-84.295075, 30.444063</v>
      </c>
      <c r="Q267" s="1" t="s">
        <v>103</v>
      </c>
    </row>
    <row r="268" spans="1:19" x14ac:dyDescent="0.25">
      <c r="A268" s="1">
        <v>267</v>
      </c>
      <c r="B268" s="1" t="s">
        <v>256</v>
      </c>
      <c r="C268" s="5">
        <v>43861</v>
      </c>
      <c r="D268" s="1">
        <v>-84.300191999999996</v>
      </c>
      <c r="E268">
        <v>30.440632999999998</v>
      </c>
      <c r="F268" s="1">
        <v>8</v>
      </c>
      <c r="G268" s="1">
        <v>8</v>
      </c>
      <c r="I268" s="1" t="s">
        <v>61</v>
      </c>
      <c r="J268" s="1" t="s">
        <v>16</v>
      </c>
      <c r="L268" s="1" t="s">
        <v>29</v>
      </c>
      <c r="M268" s="1" t="s">
        <v>30</v>
      </c>
      <c r="N268" s="1" t="e" vm="1">
        <v>#VALUE!</v>
      </c>
      <c r="O268" s="1" t="str">
        <f t="shared" si="4"/>
        <v>-84.300192, 30.440633</v>
      </c>
      <c r="Q268" s="1" t="s">
        <v>103</v>
      </c>
    </row>
    <row r="269" spans="1:19" x14ac:dyDescent="0.25">
      <c r="A269" s="1">
        <v>268</v>
      </c>
      <c r="B269" s="1" t="s">
        <v>377</v>
      </c>
      <c r="C269" s="5">
        <v>43889</v>
      </c>
      <c r="D269" s="1">
        <v>-81.510239999999996</v>
      </c>
      <c r="E269" s="1">
        <v>28.507356999999999</v>
      </c>
      <c r="I269" s="1" t="s">
        <v>61</v>
      </c>
      <c r="J269" s="1" t="s">
        <v>16</v>
      </c>
      <c r="L269" s="1" t="s">
        <v>380</v>
      </c>
      <c r="M269" s="1" t="s">
        <v>30</v>
      </c>
      <c r="N269" s="1" t="e" vm="7">
        <v>#VALUE!</v>
      </c>
      <c r="O269" s="1" t="str">
        <f t="shared" si="4"/>
        <v>-81.51024, 28.507357</v>
      </c>
      <c r="Q269" s="1" t="s">
        <v>103</v>
      </c>
      <c r="R269" s="1" t="s">
        <v>330</v>
      </c>
    </row>
    <row r="270" spans="1:19" x14ac:dyDescent="0.25">
      <c r="A270" s="1">
        <v>269</v>
      </c>
      <c r="B270" s="1" t="s">
        <v>378</v>
      </c>
      <c r="C270" s="5">
        <v>43889</v>
      </c>
      <c r="D270" s="1">
        <v>-81.510272999999998</v>
      </c>
      <c r="E270" s="1">
        <v>28.507269999999998</v>
      </c>
      <c r="I270" s="1" t="s">
        <v>61</v>
      </c>
      <c r="J270" s="1" t="s">
        <v>16</v>
      </c>
      <c r="L270" s="1" t="s">
        <v>380</v>
      </c>
      <c r="M270" s="1" t="s">
        <v>30</v>
      </c>
      <c r="N270" s="1" t="e" vm="7">
        <v>#VALUE!</v>
      </c>
      <c r="O270" s="1" t="str">
        <f t="shared" si="4"/>
        <v>-81.510273, 28.50727</v>
      </c>
      <c r="Q270" s="1" t="s">
        <v>103</v>
      </c>
      <c r="R270" s="1" t="s">
        <v>330</v>
      </c>
    </row>
    <row r="271" spans="1:19" x14ac:dyDescent="0.25">
      <c r="A271" s="1">
        <v>270</v>
      </c>
      <c r="B271" s="1" t="s">
        <v>379</v>
      </c>
      <c r="C271" s="5">
        <v>43889</v>
      </c>
      <c r="D271" s="1">
        <v>-81.521889000000002</v>
      </c>
      <c r="E271" s="1">
        <v>28.506060000000002</v>
      </c>
      <c r="I271" s="1" t="s">
        <v>61</v>
      </c>
      <c r="J271" s="1" t="s">
        <v>16</v>
      </c>
      <c r="L271" s="1" t="s">
        <v>380</v>
      </c>
      <c r="M271" s="1" t="s">
        <v>30</v>
      </c>
      <c r="N271" s="1" t="e" vm="7">
        <v>#VALUE!</v>
      </c>
      <c r="O271" s="1" t="str">
        <f t="shared" si="4"/>
        <v>-81.521889, 28.50606</v>
      </c>
      <c r="Q271" s="1" t="s">
        <v>103</v>
      </c>
      <c r="R271" s="1" t="s">
        <v>330</v>
      </c>
    </row>
    <row r="272" spans="1:19" x14ac:dyDescent="0.25">
      <c r="A272" s="1">
        <v>271</v>
      </c>
      <c r="B272" s="1" t="s">
        <v>423</v>
      </c>
      <c r="C272" s="5">
        <v>43889</v>
      </c>
      <c r="D272" s="1">
        <v>-81.521812999999995</v>
      </c>
      <c r="E272" s="1">
        <v>28.506131</v>
      </c>
      <c r="I272" s="1" t="s">
        <v>61</v>
      </c>
      <c r="J272" s="1" t="s">
        <v>16</v>
      </c>
      <c r="L272" s="1" t="s">
        <v>380</v>
      </c>
      <c r="M272" s="1" t="s">
        <v>30</v>
      </c>
      <c r="N272" s="1" t="e" vm="7">
        <v>#VALUE!</v>
      </c>
      <c r="O272" s="1" t="str">
        <f t="shared" si="4"/>
        <v>-81.521813, 28.506131</v>
      </c>
      <c r="Q272" s="1" t="s">
        <v>103</v>
      </c>
      <c r="R272" s="1" t="s">
        <v>330</v>
      </c>
    </row>
    <row r="273" spans="1:18" x14ac:dyDescent="0.25">
      <c r="A273" s="1">
        <v>272</v>
      </c>
      <c r="B273" s="1" t="s">
        <v>376</v>
      </c>
      <c r="C273" s="5">
        <v>43892</v>
      </c>
      <c r="D273" s="1">
        <v>-82.372224000000003</v>
      </c>
      <c r="E273" s="1">
        <v>29.637568000000002</v>
      </c>
      <c r="I273" s="1" t="s">
        <v>61</v>
      </c>
      <c r="J273" s="1" t="s">
        <v>16</v>
      </c>
      <c r="L273" s="1" t="s">
        <v>334</v>
      </c>
      <c r="M273" s="1" t="s">
        <v>30</v>
      </c>
      <c r="N273" s="1" t="e" vm="17">
        <v>#VALUE!</v>
      </c>
      <c r="O273" s="1" t="str">
        <f t="shared" si="4"/>
        <v>-82.372224, 29.637568</v>
      </c>
      <c r="Q273" s="1" t="s">
        <v>103</v>
      </c>
      <c r="R273" s="1" t="s">
        <v>330</v>
      </c>
    </row>
    <row r="274" spans="1:18" x14ac:dyDescent="0.25">
      <c r="A274" s="1">
        <v>273</v>
      </c>
      <c r="B274" s="1" t="s">
        <v>381</v>
      </c>
      <c r="C274" s="5">
        <v>43892</v>
      </c>
      <c r="D274" s="1">
        <v>-82.372422999999998</v>
      </c>
      <c r="E274" s="1">
        <v>29.637810999999999</v>
      </c>
      <c r="I274" s="1" t="s">
        <v>61</v>
      </c>
      <c r="J274" s="1" t="s">
        <v>16</v>
      </c>
      <c r="L274" s="1" t="s">
        <v>334</v>
      </c>
      <c r="M274" s="1" t="s">
        <v>30</v>
      </c>
      <c r="N274" s="1" t="e" vm="17">
        <v>#VALUE!</v>
      </c>
      <c r="O274" s="1" t="str">
        <f t="shared" si="4"/>
        <v>-82.372423, 29.637811</v>
      </c>
      <c r="Q274" s="1" t="s">
        <v>103</v>
      </c>
      <c r="R274" s="1" t="s">
        <v>330</v>
      </c>
    </row>
    <row r="275" spans="1:18" x14ac:dyDescent="0.25">
      <c r="A275" s="1">
        <v>274</v>
      </c>
      <c r="B275" s="1" t="s">
        <v>382</v>
      </c>
      <c r="C275" s="5">
        <v>43892</v>
      </c>
      <c r="D275" s="1">
        <v>-82.369271999999995</v>
      </c>
      <c r="E275" s="1">
        <v>29.637481999999999</v>
      </c>
      <c r="I275" s="1" t="s">
        <v>61</v>
      </c>
      <c r="J275" s="1" t="s">
        <v>16</v>
      </c>
      <c r="L275" s="1" t="s">
        <v>334</v>
      </c>
      <c r="M275" s="1" t="s">
        <v>30</v>
      </c>
      <c r="N275" s="1" t="e" vm="17">
        <v>#VALUE!</v>
      </c>
      <c r="O275" s="1" t="str">
        <f t="shared" si="4"/>
        <v>-82.369272, 29.637482</v>
      </c>
      <c r="Q275" s="1" t="s">
        <v>103</v>
      </c>
      <c r="R275" s="1" t="s">
        <v>397</v>
      </c>
    </row>
    <row r="276" spans="1:18" x14ac:dyDescent="0.25">
      <c r="A276" s="1">
        <v>275</v>
      </c>
      <c r="B276" s="1" t="s">
        <v>383</v>
      </c>
      <c r="C276" s="5">
        <v>43892</v>
      </c>
      <c r="D276" s="1">
        <v>-82.368380000000002</v>
      </c>
      <c r="E276" s="1">
        <v>29.637999000000001</v>
      </c>
      <c r="I276" s="1" t="s">
        <v>61</v>
      </c>
      <c r="J276" s="1" t="s">
        <v>16</v>
      </c>
      <c r="L276" s="1" t="s">
        <v>334</v>
      </c>
      <c r="M276" s="1" t="s">
        <v>30</v>
      </c>
      <c r="N276" s="1" t="e" vm="17">
        <v>#VALUE!</v>
      </c>
      <c r="O276" s="1" t="str">
        <f t="shared" si="4"/>
        <v>-82.36838, 29.637999</v>
      </c>
      <c r="Q276" s="1" t="s">
        <v>103</v>
      </c>
      <c r="R276" s="1" t="s">
        <v>397</v>
      </c>
    </row>
    <row r="277" spans="1:18" x14ac:dyDescent="0.25">
      <c r="A277" s="1">
        <v>276</v>
      </c>
      <c r="B277" s="1" t="s">
        <v>384</v>
      </c>
      <c r="C277" s="5">
        <v>43892</v>
      </c>
      <c r="D277" s="1">
        <v>-82.368264999999994</v>
      </c>
      <c r="E277" s="1">
        <v>29.637913999999999</v>
      </c>
      <c r="I277" s="1" t="s">
        <v>61</v>
      </c>
      <c r="J277" s="1" t="s">
        <v>16</v>
      </c>
      <c r="L277" s="1" t="s">
        <v>334</v>
      </c>
      <c r="M277" s="1" t="s">
        <v>30</v>
      </c>
      <c r="N277" s="1" t="e" vm="17">
        <v>#VALUE!</v>
      </c>
      <c r="O277" s="1" t="str">
        <f t="shared" si="4"/>
        <v>-82.368265, 29.637914</v>
      </c>
      <c r="Q277" s="1" t="s">
        <v>103</v>
      </c>
      <c r="R277" s="1" t="s">
        <v>330</v>
      </c>
    </row>
    <row r="278" spans="1:18" x14ac:dyDescent="0.25">
      <c r="A278" s="1">
        <v>277</v>
      </c>
      <c r="B278" s="1" t="s">
        <v>385</v>
      </c>
      <c r="C278" s="5">
        <v>43892</v>
      </c>
      <c r="D278" s="1">
        <v>-82.372277999999994</v>
      </c>
      <c r="E278" s="1">
        <v>29.637746</v>
      </c>
      <c r="I278" s="1" t="s">
        <v>61</v>
      </c>
      <c r="J278" s="1" t="s">
        <v>16</v>
      </c>
      <c r="L278" s="1" t="s">
        <v>334</v>
      </c>
      <c r="M278" s="1" t="s">
        <v>30</v>
      </c>
      <c r="N278" s="1" t="e" vm="17">
        <v>#VALUE!</v>
      </c>
      <c r="O278" s="1" t="str">
        <f t="shared" si="4"/>
        <v>-82.372278, 29.637746</v>
      </c>
      <c r="Q278" s="1" t="s">
        <v>103</v>
      </c>
      <c r="R278" s="1" t="s">
        <v>330</v>
      </c>
    </row>
    <row r="279" spans="1:18" x14ac:dyDescent="0.25">
      <c r="A279" s="1">
        <v>278</v>
      </c>
      <c r="B279" s="1" t="s">
        <v>386</v>
      </c>
      <c r="C279" s="5">
        <v>43892</v>
      </c>
      <c r="D279" s="1">
        <v>-82.373463999999998</v>
      </c>
      <c r="E279" s="1">
        <v>29.638192</v>
      </c>
      <c r="I279" s="1" t="s">
        <v>61</v>
      </c>
      <c r="J279" s="1" t="s">
        <v>16</v>
      </c>
      <c r="L279" s="1" t="s">
        <v>334</v>
      </c>
      <c r="M279" s="1" t="s">
        <v>30</v>
      </c>
      <c r="N279" s="1" t="e" vm="17">
        <v>#VALUE!</v>
      </c>
      <c r="O279" s="1" t="str">
        <f t="shared" si="4"/>
        <v>-82.373464, 29.638192</v>
      </c>
      <c r="Q279" s="1" t="s">
        <v>103</v>
      </c>
      <c r="R279" s="1" t="s">
        <v>330</v>
      </c>
    </row>
    <row r="280" spans="1:18" x14ac:dyDescent="0.25">
      <c r="A280" s="1">
        <v>279</v>
      </c>
      <c r="B280" s="1" t="s">
        <v>387</v>
      </c>
      <c r="C280" s="5">
        <v>43893</v>
      </c>
      <c r="D280" s="1">
        <v>-82.373712999999995</v>
      </c>
      <c r="E280" s="1">
        <v>29.63504</v>
      </c>
      <c r="I280" s="1" t="s">
        <v>61</v>
      </c>
      <c r="J280" s="1" t="s">
        <v>16</v>
      </c>
      <c r="L280" s="1" t="s">
        <v>334</v>
      </c>
      <c r="M280" s="1" t="s">
        <v>30</v>
      </c>
      <c r="N280" s="1" t="e" vm="17">
        <v>#VALUE!</v>
      </c>
      <c r="O280" s="1" t="str">
        <f t="shared" si="4"/>
        <v>-82.373713, 29.63504</v>
      </c>
      <c r="Q280" s="1" t="s">
        <v>103</v>
      </c>
      <c r="R280" s="1" t="s">
        <v>330</v>
      </c>
    </row>
    <row r="281" spans="1:18" x14ac:dyDescent="0.25">
      <c r="A281" s="1">
        <v>280</v>
      </c>
      <c r="B281" s="1" t="s">
        <v>430</v>
      </c>
      <c r="C281" s="5">
        <v>43893</v>
      </c>
      <c r="D281" s="1">
        <v>-87.85</v>
      </c>
      <c r="E281" s="1">
        <v>30.67</v>
      </c>
      <c r="I281" s="1" t="s">
        <v>61</v>
      </c>
      <c r="J281" s="1" t="s">
        <v>16</v>
      </c>
      <c r="L281" s="1" t="s">
        <v>435</v>
      </c>
      <c r="M281" s="1" t="s">
        <v>433</v>
      </c>
      <c r="N281" s="1" t="e" vm="18">
        <v>#VALUE!</v>
      </c>
      <c r="O281" s="1" t="str">
        <f t="shared" si="4"/>
        <v>-87.85, 30.67</v>
      </c>
      <c r="Q281" s="1" t="s">
        <v>434</v>
      </c>
    </row>
    <row r="282" spans="1:18" x14ac:dyDescent="0.25">
      <c r="A282" s="1">
        <v>281</v>
      </c>
      <c r="B282" s="1" t="s">
        <v>431</v>
      </c>
      <c r="C282" s="5">
        <v>43893</v>
      </c>
      <c r="D282" s="1">
        <v>-87.85</v>
      </c>
      <c r="E282" s="1">
        <v>30.67</v>
      </c>
      <c r="I282" s="1" t="s">
        <v>61</v>
      </c>
      <c r="J282" s="1" t="s">
        <v>16</v>
      </c>
      <c r="L282" s="1" t="s">
        <v>435</v>
      </c>
      <c r="M282" s="1" t="s">
        <v>433</v>
      </c>
      <c r="N282" s="1" t="e" vm="18">
        <v>#VALUE!</v>
      </c>
      <c r="O282" s="1" t="str">
        <f t="shared" si="4"/>
        <v>-87.85, 30.67</v>
      </c>
      <c r="Q282" s="1" t="s">
        <v>434</v>
      </c>
    </row>
    <row r="283" spans="1:18" x14ac:dyDescent="0.25">
      <c r="A283" s="1">
        <v>282</v>
      </c>
      <c r="B283" s="1" t="s">
        <v>432</v>
      </c>
      <c r="C283" s="5">
        <v>43893</v>
      </c>
      <c r="D283" s="1">
        <v>-87.85</v>
      </c>
      <c r="E283" s="1">
        <v>30.67</v>
      </c>
      <c r="I283" s="1" t="s">
        <v>61</v>
      </c>
      <c r="J283" s="1" t="s">
        <v>16</v>
      </c>
      <c r="L283" s="1" t="s">
        <v>435</v>
      </c>
      <c r="M283" s="1" t="s">
        <v>433</v>
      </c>
      <c r="N283" s="1" t="e" vm="18">
        <v>#VALUE!</v>
      </c>
      <c r="O283" s="1" t="str">
        <f t="shared" si="4"/>
        <v>-87.85, 30.67</v>
      </c>
      <c r="Q283" s="1" t="s">
        <v>434</v>
      </c>
    </row>
    <row r="284" spans="1:18" x14ac:dyDescent="0.25">
      <c r="A284" s="1">
        <v>283</v>
      </c>
      <c r="B284" s="1" t="s">
        <v>429</v>
      </c>
      <c r="C284" s="5">
        <v>43893</v>
      </c>
      <c r="D284" s="1">
        <v>-87.218000000000004</v>
      </c>
      <c r="E284" s="1">
        <v>30.543700000000001</v>
      </c>
      <c r="I284" s="1" t="s">
        <v>61</v>
      </c>
      <c r="J284" s="1" t="s">
        <v>16</v>
      </c>
      <c r="L284" s="1" t="s">
        <v>436</v>
      </c>
      <c r="M284" s="1" t="s">
        <v>30</v>
      </c>
      <c r="N284" s="1" t="e" vm="19">
        <v>#VALUE!</v>
      </c>
      <c r="O284" s="1" t="str">
        <f t="shared" si="4"/>
        <v>-87.218, 30.5437</v>
      </c>
      <c r="Q284" s="1" t="s">
        <v>434</v>
      </c>
    </row>
    <row r="285" spans="1:18" x14ac:dyDescent="0.25">
      <c r="A285" s="1">
        <v>284</v>
      </c>
      <c r="B285" s="1" t="s">
        <v>428</v>
      </c>
      <c r="C285" s="5">
        <v>43893</v>
      </c>
      <c r="D285" s="1">
        <v>-87.219859999999997</v>
      </c>
      <c r="E285" s="1">
        <v>30.544599999999999</v>
      </c>
      <c r="I285" s="1" t="s">
        <v>61</v>
      </c>
      <c r="J285" s="1" t="s">
        <v>16</v>
      </c>
      <c r="L285" s="1" t="s">
        <v>436</v>
      </c>
      <c r="M285" s="1" t="s">
        <v>30</v>
      </c>
      <c r="N285" s="1" t="e" vm="19">
        <v>#VALUE!</v>
      </c>
      <c r="O285" s="1" t="str">
        <f t="shared" si="4"/>
        <v>-87.21986, 30.5446</v>
      </c>
      <c r="Q285" s="1" t="s">
        <v>434</v>
      </c>
    </row>
    <row r="286" spans="1:18" x14ac:dyDescent="0.25">
      <c r="A286" s="1">
        <v>285</v>
      </c>
      <c r="B286" s="1" t="s">
        <v>427</v>
      </c>
      <c r="C286" s="5">
        <v>43893</v>
      </c>
      <c r="D286" s="1">
        <v>-87.076099999999997</v>
      </c>
      <c r="E286" s="1">
        <v>30.606999999999999</v>
      </c>
      <c r="I286" s="1" t="s">
        <v>61</v>
      </c>
      <c r="J286" s="1" t="s">
        <v>16</v>
      </c>
      <c r="L286" s="1" t="s">
        <v>437</v>
      </c>
      <c r="M286" s="1" t="s">
        <v>30</v>
      </c>
      <c r="N286" s="1" t="e" vm="20">
        <v>#VALUE!</v>
      </c>
      <c r="O286" s="1" t="str">
        <f t="shared" si="4"/>
        <v>-87.0761, 30.607</v>
      </c>
      <c r="Q286" s="1" t="s">
        <v>434</v>
      </c>
    </row>
    <row r="287" spans="1:18" x14ac:dyDescent="0.25">
      <c r="A287" s="1">
        <v>286</v>
      </c>
      <c r="B287" s="1" t="s">
        <v>388</v>
      </c>
      <c r="C287" s="5">
        <v>43893</v>
      </c>
      <c r="D287" s="1">
        <v>-82.373712999999995</v>
      </c>
      <c r="E287" s="1">
        <v>29.635041999999999</v>
      </c>
      <c r="I287" s="1" t="s">
        <v>61</v>
      </c>
      <c r="J287" s="1" t="s">
        <v>16</v>
      </c>
      <c r="L287" s="1" t="s">
        <v>334</v>
      </c>
      <c r="M287" s="1" t="s">
        <v>30</v>
      </c>
      <c r="N287" s="1" t="e" vm="17">
        <v>#VALUE!</v>
      </c>
      <c r="O287" s="1" t="str">
        <f t="shared" si="4"/>
        <v>-82.373713, 29.635042</v>
      </c>
      <c r="Q287" s="1" t="s">
        <v>103</v>
      </c>
      <c r="R287" s="1" t="s">
        <v>330</v>
      </c>
    </row>
    <row r="288" spans="1:18" x14ac:dyDescent="0.25">
      <c r="A288" s="1">
        <v>287</v>
      </c>
      <c r="B288" s="1" t="s">
        <v>389</v>
      </c>
      <c r="C288" s="5">
        <v>43893</v>
      </c>
      <c r="D288" s="1">
        <v>-82.373357999999996</v>
      </c>
      <c r="E288" s="1">
        <v>29.634969999999999</v>
      </c>
      <c r="I288" s="1" t="s">
        <v>61</v>
      </c>
      <c r="J288" s="1" t="s">
        <v>16</v>
      </c>
      <c r="L288" s="1" t="s">
        <v>334</v>
      </c>
      <c r="M288" s="1" t="s">
        <v>30</v>
      </c>
      <c r="N288" s="1" t="e" vm="17">
        <v>#VALUE!</v>
      </c>
      <c r="O288" s="1" t="str">
        <f t="shared" si="4"/>
        <v>-82.373358, 29.63497</v>
      </c>
      <c r="Q288" s="1" t="s">
        <v>103</v>
      </c>
      <c r="R288" s="1" t="s">
        <v>330</v>
      </c>
    </row>
    <row r="289" spans="1:18" x14ac:dyDescent="0.25">
      <c r="A289" s="1">
        <v>288</v>
      </c>
      <c r="B289" s="1" t="s">
        <v>390</v>
      </c>
      <c r="C289" s="5">
        <v>43893</v>
      </c>
      <c r="D289" s="1">
        <v>-82.372929999999997</v>
      </c>
      <c r="E289" s="1">
        <v>29.634975000000001</v>
      </c>
      <c r="I289" s="1" t="s">
        <v>61</v>
      </c>
      <c r="J289" s="1" t="s">
        <v>16</v>
      </c>
      <c r="L289" s="1" t="s">
        <v>334</v>
      </c>
      <c r="M289" s="1" t="s">
        <v>30</v>
      </c>
      <c r="N289" s="1" t="e" vm="17">
        <v>#VALUE!</v>
      </c>
      <c r="O289" s="1" t="str">
        <f t="shared" si="4"/>
        <v>-82.37293, 29.634975</v>
      </c>
      <c r="Q289" s="1" t="s">
        <v>103</v>
      </c>
      <c r="R289" s="1" t="s">
        <v>330</v>
      </c>
    </row>
    <row r="290" spans="1:18" x14ac:dyDescent="0.25">
      <c r="A290" s="1">
        <v>289</v>
      </c>
      <c r="B290" s="1" t="s">
        <v>391</v>
      </c>
      <c r="C290" s="5">
        <v>43893</v>
      </c>
      <c r="D290" s="1">
        <v>-82.372770000000003</v>
      </c>
      <c r="E290" s="1">
        <v>29.633099000000001</v>
      </c>
      <c r="I290" s="1" t="s">
        <v>61</v>
      </c>
      <c r="J290" s="1" t="s">
        <v>16</v>
      </c>
      <c r="L290" s="1" t="s">
        <v>334</v>
      </c>
      <c r="M290" s="1" t="s">
        <v>30</v>
      </c>
      <c r="N290" s="1" t="e" vm="17">
        <v>#VALUE!</v>
      </c>
      <c r="O290" s="1" t="str">
        <f t="shared" si="4"/>
        <v>-82.37277, 29.633099</v>
      </c>
      <c r="Q290" s="1" t="s">
        <v>103</v>
      </c>
      <c r="R290" s="1" t="s">
        <v>330</v>
      </c>
    </row>
    <row r="291" spans="1:18" x14ac:dyDescent="0.25">
      <c r="A291" s="1">
        <v>290</v>
      </c>
      <c r="B291" s="1" t="s">
        <v>392</v>
      </c>
      <c r="C291" s="5">
        <v>43893</v>
      </c>
      <c r="D291" s="1">
        <v>-82.372750999999994</v>
      </c>
      <c r="E291" s="1">
        <v>29.633285999999998</v>
      </c>
      <c r="I291" s="1" t="s">
        <v>61</v>
      </c>
      <c r="J291" s="1" t="s">
        <v>16</v>
      </c>
      <c r="L291" s="1" t="s">
        <v>334</v>
      </c>
      <c r="M291" s="1" t="s">
        <v>30</v>
      </c>
      <c r="N291" s="1" t="e" vm="17">
        <v>#VALUE!</v>
      </c>
      <c r="O291" s="1" t="str">
        <f t="shared" si="4"/>
        <v>-82.372751, 29.633286</v>
      </c>
      <c r="Q291" s="1" t="s">
        <v>103</v>
      </c>
      <c r="R291" s="1" t="s">
        <v>330</v>
      </c>
    </row>
    <row r="292" spans="1:18" x14ac:dyDescent="0.25">
      <c r="A292" s="1">
        <v>291</v>
      </c>
      <c r="B292" s="1" t="s">
        <v>393</v>
      </c>
      <c r="C292" s="5">
        <v>43893</v>
      </c>
      <c r="D292" s="1">
        <v>-82.373676000000003</v>
      </c>
      <c r="E292" s="1">
        <v>29.633963999999999</v>
      </c>
      <c r="I292" s="1" t="s">
        <v>61</v>
      </c>
      <c r="J292" s="1" t="s">
        <v>16</v>
      </c>
      <c r="L292" s="1" t="s">
        <v>334</v>
      </c>
      <c r="M292" s="1" t="s">
        <v>30</v>
      </c>
      <c r="N292" s="1" t="e" vm="17">
        <v>#VALUE!</v>
      </c>
      <c r="O292" s="1" t="str">
        <f t="shared" si="4"/>
        <v>-82.373676, 29.633964</v>
      </c>
      <c r="Q292" s="1" t="s">
        <v>103</v>
      </c>
      <c r="R292" s="1" t="s">
        <v>330</v>
      </c>
    </row>
    <row r="293" spans="1:18" x14ac:dyDescent="0.25">
      <c r="A293" s="1">
        <v>292</v>
      </c>
      <c r="B293" s="1" t="s">
        <v>394</v>
      </c>
      <c r="C293" s="5">
        <v>43893</v>
      </c>
      <c r="D293" s="1">
        <v>-82.373733999999999</v>
      </c>
      <c r="E293" s="1">
        <v>29.633963999999999</v>
      </c>
      <c r="I293" s="1" t="s">
        <v>61</v>
      </c>
      <c r="J293" s="1" t="s">
        <v>16</v>
      </c>
      <c r="L293" s="1" t="s">
        <v>334</v>
      </c>
      <c r="M293" s="1" t="s">
        <v>30</v>
      </c>
      <c r="N293" s="1" t="e" vm="17">
        <v>#VALUE!</v>
      </c>
      <c r="O293" s="1" t="str">
        <f t="shared" si="4"/>
        <v>-82.373734, 29.633964</v>
      </c>
      <c r="Q293" s="1" t="s">
        <v>103</v>
      </c>
      <c r="R293" s="1" t="s">
        <v>330</v>
      </c>
    </row>
    <row r="294" spans="1:18" x14ac:dyDescent="0.25">
      <c r="A294" s="1">
        <v>293</v>
      </c>
      <c r="B294" s="1" t="s">
        <v>395</v>
      </c>
      <c r="C294" s="5">
        <v>43896</v>
      </c>
      <c r="D294" s="1">
        <v>-82.332983999999996</v>
      </c>
      <c r="E294" s="1">
        <v>29.650088</v>
      </c>
      <c r="I294" s="1" t="s">
        <v>61</v>
      </c>
      <c r="J294" s="1" t="s">
        <v>16</v>
      </c>
      <c r="L294" s="1" t="s">
        <v>334</v>
      </c>
      <c r="M294" s="1" t="s">
        <v>30</v>
      </c>
      <c r="N294" s="1" t="e" vm="17">
        <v>#VALUE!</v>
      </c>
      <c r="O294" s="1" t="str">
        <f t="shared" si="4"/>
        <v>-82.332984, 29.650088</v>
      </c>
      <c r="Q294" s="1" t="s">
        <v>103</v>
      </c>
      <c r="R294" s="1" t="s">
        <v>330</v>
      </c>
    </row>
    <row r="295" spans="1:18" x14ac:dyDescent="0.25">
      <c r="A295" s="1">
        <v>294</v>
      </c>
      <c r="B295" s="1" t="s">
        <v>396</v>
      </c>
      <c r="C295" s="5">
        <v>43896</v>
      </c>
      <c r="D295" s="1">
        <v>-82.414102999999997</v>
      </c>
      <c r="E295" s="1">
        <v>29.659939000000001</v>
      </c>
      <c r="I295" s="1" t="s">
        <v>61</v>
      </c>
      <c r="J295" s="1" t="s">
        <v>16</v>
      </c>
      <c r="L295" s="1" t="s">
        <v>334</v>
      </c>
      <c r="M295" s="1" t="s">
        <v>30</v>
      </c>
      <c r="N295" s="1" t="e" vm="17">
        <v>#VALUE!</v>
      </c>
      <c r="O295" s="1" t="str">
        <f t="shared" si="4"/>
        <v>-82.414103, 29.659939</v>
      </c>
      <c r="Q295" s="1" t="s">
        <v>103</v>
      </c>
      <c r="R295" s="1" t="s">
        <v>330</v>
      </c>
    </row>
    <row r="296" spans="1:18" x14ac:dyDescent="0.25">
      <c r="A296" s="1">
        <v>295</v>
      </c>
      <c r="B296" s="1" t="s">
        <v>398</v>
      </c>
      <c r="C296" s="5">
        <v>43906</v>
      </c>
      <c r="D296" s="1">
        <v>-84.573313999999996</v>
      </c>
      <c r="E296" s="1">
        <v>30.556377000000001</v>
      </c>
      <c r="I296" s="1" t="s">
        <v>375</v>
      </c>
      <c r="J296" s="1" t="s">
        <v>16</v>
      </c>
      <c r="L296" s="1" t="s">
        <v>182</v>
      </c>
      <c r="M296" s="1" t="s">
        <v>30</v>
      </c>
      <c r="N296" s="1" t="e" vm="8">
        <v>#VALUE!</v>
      </c>
      <c r="O296" s="1" t="str">
        <f t="shared" si="4"/>
        <v>-84.573314, 30.556377</v>
      </c>
      <c r="Q296" s="1" t="s">
        <v>103</v>
      </c>
      <c r="R296" s="1" t="s">
        <v>330</v>
      </c>
    </row>
    <row r="297" spans="1:18" x14ac:dyDescent="0.25">
      <c r="A297" s="1">
        <v>296</v>
      </c>
      <c r="B297" s="1" t="s">
        <v>399</v>
      </c>
      <c r="C297" s="5">
        <v>43921</v>
      </c>
      <c r="D297" s="1">
        <v>-84.307530999999997</v>
      </c>
      <c r="E297" s="1">
        <v>30.445186</v>
      </c>
      <c r="F297" s="1">
        <v>0</v>
      </c>
      <c r="G297" s="1">
        <v>0</v>
      </c>
      <c r="I297" s="1" t="s">
        <v>61</v>
      </c>
      <c r="J297" s="1" t="s">
        <v>16</v>
      </c>
      <c r="L297" s="1" t="s">
        <v>29</v>
      </c>
      <c r="M297" s="1" t="s">
        <v>30</v>
      </c>
      <c r="N297" s="1" t="e" vm="1">
        <v>#VALUE!</v>
      </c>
      <c r="O297" s="1" t="str">
        <f t="shared" si="4"/>
        <v>-84.307531, 30.445186</v>
      </c>
      <c r="Q297" s="1" t="s">
        <v>103</v>
      </c>
      <c r="R297" s="1" t="s">
        <v>330</v>
      </c>
    </row>
    <row r="298" spans="1:18" x14ac:dyDescent="0.25">
      <c r="A298" s="1">
        <v>297</v>
      </c>
      <c r="B298" s="1" t="s">
        <v>400</v>
      </c>
      <c r="C298" s="5">
        <v>43921</v>
      </c>
      <c r="D298" s="1">
        <v>-84.307332000000002</v>
      </c>
      <c r="E298" s="1">
        <v>30.445218000000001</v>
      </c>
      <c r="F298" s="1">
        <v>6</v>
      </c>
      <c r="G298" s="1">
        <v>4</v>
      </c>
      <c r="I298" s="1" t="s">
        <v>61</v>
      </c>
      <c r="J298" s="1" t="s">
        <v>16</v>
      </c>
      <c r="L298" s="1" t="s">
        <v>29</v>
      </c>
      <c r="M298" s="1" t="s">
        <v>30</v>
      </c>
      <c r="N298" s="1" t="e" vm="1">
        <v>#VALUE!</v>
      </c>
      <c r="O298" s="1" t="str">
        <f t="shared" si="4"/>
        <v>-84.307332, 30.445218</v>
      </c>
      <c r="Q298" s="1" t="s">
        <v>103</v>
      </c>
      <c r="R298" s="1" t="s">
        <v>330</v>
      </c>
    </row>
    <row r="299" spans="1:18" x14ac:dyDescent="0.25">
      <c r="A299" s="1">
        <v>298</v>
      </c>
      <c r="B299" s="1" t="s">
        <v>401</v>
      </c>
      <c r="C299" s="5">
        <v>43921</v>
      </c>
      <c r="D299" s="1">
        <v>-84.307343000000003</v>
      </c>
      <c r="E299" s="1">
        <v>30.445108999999999</v>
      </c>
      <c r="F299" s="1">
        <v>2</v>
      </c>
      <c r="G299" s="1">
        <v>15</v>
      </c>
      <c r="I299" s="1" t="s">
        <v>61</v>
      </c>
      <c r="J299" s="1" t="s">
        <v>16</v>
      </c>
      <c r="L299" s="1" t="s">
        <v>29</v>
      </c>
      <c r="M299" s="1" t="s">
        <v>30</v>
      </c>
      <c r="N299" s="1" t="e" vm="1">
        <v>#VALUE!</v>
      </c>
      <c r="O299" s="1" t="str">
        <f t="shared" si="4"/>
        <v>-84.307343, 30.445109</v>
      </c>
      <c r="Q299" s="1" t="s">
        <v>103</v>
      </c>
      <c r="R299" s="1" t="s">
        <v>330</v>
      </c>
    </row>
    <row r="300" spans="1:18" x14ac:dyDescent="0.25">
      <c r="A300" s="1">
        <v>299</v>
      </c>
      <c r="B300" s="1" t="s">
        <v>402</v>
      </c>
      <c r="C300" s="5">
        <v>43921</v>
      </c>
      <c r="D300" s="1">
        <v>-84.307353000000006</v>
      </c>
      <c r="E300" s="1">
        <v>30.445112000000002</v>
      </c>
      <c r="F300" s="1">
        <v>1</v>
      </c>
      <c r="G300" s="1">
        <v>22</v>
      </c>
      <c r="I300" s="1" t="s">
        <v>61</v>
      </c>
      <c r="J300" s="1" t="s">
        <v>16</v>
      </c>
      <c r="L300" s="1" t="s">
        <v>29</v>
      </c>
      <c r="M300" s="1" t="s">
        <v>30</v>
      </c>
      <c r="N300" s="1" t="e" vm="1">
        <v>#VALUE!</v>
      </c>
      <c r="O300" s="1" t="str">
        <f t="shared" si="4"/>
        <v>-84.307353, 30.445112</v>
      </c>
      <c r="Q300" s="1" t="s">
        <v>103</v>
      </c>
      <c r="R300" s="1" t="s">
        <v>330</v>
      </c>
    </row>
    <row r="301" spans="1:18" x14ac:dyDescent="0.25">
      <c r="A301" s="1">
        <v>300</v>
      </c>
      <c r="B301" s="1" t="s">
        <v>403</v>
      </c>
      <c r="C301" s="5">
        <v>43921</v>
      </c>
      <c r="D301" s="1">
        <v>-84.307345999999995</v>
      </c>
      <c r="E301" s="1">
        <v>30.445121</v>
      </c>
      <c r="F301" s="1">
        <v>2</v>
      </c>
      <c r="G301" s="1">
        <v>31</v>
      </c>
      <c r="I301" s="1" t="s">
        <v>61</v>
      </c>
      <c r="J301" s="1" t="s">
        <v>16</v>
      </c>
      <c r="L301" s="1" t="s">
        <v>29</v>
      </c>
      <c r="M301" s="1" t="s">
        <v>30</v>
      </c>
      <c r="N301" s="1" t="e" vm="1">
        <v>#VALUE!</v>
      </c>
      <c r="O301" s="1" t="str">
        <f t="shared" si="4"/>
        <v>-84.307346, 30.445121</v>
      </c>
      <c r="Q301" s="1" t="s">
        <v>103</v>
      </c>
      <c r="R301" s="1" t="s">
        <v>330</v>
      </c>
    </row>
    <row r="302" spans="1:18" x14ac:dyDescent="0.25">
      <c r="A302" s="1">
        <v>301</v>
      </c>
      <c r="B302" s="1" t="s">
        <v>404</v>
      </c>
      <c r="C302" s="5">
        <v>43921</v>
      </c>
      <c r="D302" s="1">
        <v>-84.307329999999993</v>
      </c>
      <c r="E302" s="1">
        <v>30.445135000000001</v>
      </c>
      <c r="I302" s="1" t="s">
        <v>61</v>
      </c>
      <c r="J302" s="1" t="s">
        <v>16</v>
      </c>
      <c r="L302" s="1" t="s">
        <v>29</v>
      </c>
      <c r="M302" s="1" t="s">
        <v>30</v>
      </c>
      <c r="N302" s="1" t="e" vm="1">
        <v>#VALUE!</v>
      </c>
      <c r="O302" s="1" t="str">
        <f t="shared" si="4"/>
        <v>-84.30733, 30.445135</v>
      </c>
      <c r="Q302" s="1" t="s">
        <v>103</v>
      </c>
      <c r="R302" s="1" t="s">
        <v>330</v>
      </c>
    </row>
    <row r="303" spans="1:18" x14ac:dyDescent="0.25">
      <c r="A303" s="1">
        <v>302</v>
      </c>
      <c r="B303" s="1" t="s">
        <v>405</v>
      </c>
      <c r="C303" s="5">
        <v>43921</v>
      </c>
      <c r="D303" s="1">
        <v>-84.307315000000003</v>
      </c>
      <c r="E303" s="1">
        <v>30.445171999999999</v>
      </c>
      <c r="I303" s="1" t="s">
        <v>61</v>
      </c>
      <c r="J303" s="1" t="s">
        <v>16</v>
      </c>
      <c r="L303" s="1" t="s">
        <v>29</v>
      </c>
      <c r="M303" s="1" t="s">
        <v>30</v>
      </c>
      <c r="N303" s="1" t="e" vm="1">
        <v>#VALUE!</v>
      </c>
      <c r="O303" s="1" t="str">
        <f t="shared" si="4"/>
        <v>-84.307315, 30.445172</v>
      </c>
      <c r="Q303" s="1" t="s">
        <v>103</v>
      </c>
      <c r="R303" s="1" t="s">
        <v>330</v>
      </c>
    </row>
    <row r="304" spans="1:18" x14ac:dyDescent="0.25">
      <c r="A304" s="1">
        <v>303</v>
      </c>
      <c r="B304" s="1" t="s">
        <v>406</v>
      </c>
      <c r="C304" s="5">
        <v>43921</v>
      </c>
      <c r="D304" s="1">
        <v>-84.307333999999997</v>
      </c>
      <c r="E304" s="1">
        <v>30.445212000000001</v>
      </c>
      <c r="I304" s="1" t="s">
        <v>61</v>
      </c>
      <c r="J304" s="1" t="s">
        <v>16</v>
      </c>
      <c r="L304" s="1" t="s">
        <v>29</v>
      </c>
      <c r="M304" s="1" t="s">
        <v>30</v>
      </c>
      <c r="N304" s="1" t="e" vm="1">
        <v>#VALUE!</v>
      </c>
      <c r="O304" s="1" t="str">
        <f t="shared" si="4"/>
        <v>-84.307334, 30.445212</v>
      </c>
      <c r="Q304" s="1" t="s">
        <v>103</v>
      </c>
      <c r="R304" s="1" t="s">
        <v>330</v>
      </c>
    </row>
    <row r="305" spans="1:18" x14ac:dyDescent="0.25">
      <c r="A305" s="1">
        <v>304</v>
      </c>
      <c r="B305" s="1" t="s">
        <v>407</v>
      </c>
      <c r="C305" s="5">
        <v>43921</v>
      </c>
      <c r="D305" s="1">
        <v>-84.307321000000002</v>
      </c>
      <c r="E305" s="1">
        <v>30.445215000000001</v>
      </c>
      <c r="F305" s="1">
        <v>8</v>
      </c>
      <c r="G305" s="1">
        <v>17</v>
      </c>
      <c r="I305" s="1" t="s">
        <v>61</v>
      </c>
      <c r="J305" s="1" t="s">
        <v>16</v>
      </c>
      <c r="L305" s="1" t="s">
        <v>29</v>
      </c>
      <c r="M305" s="1" t="s">
        <v>30</v>
      </c>
      <c r="N305" s="1" t="e" vm="1">
        <v>#VALUE!</v>
      </c>
      <c r="O305" s="1" t="str">
        <f t="shared" si="4"/>
        <v>-84.307321, 30.445215</v>
      </c>
      <c r="Q305" s="1" t="s">
        <v>103</v>
      </c>
      <c r="R305" s="1" t="s">
        <v>330</v>
      </c>
    </row>
    <row r="306" spans="1:18" x14ac:dyDescent="0.25">
      <c r="A306" s="1">
        <v>305</v>
      </c>
      <c r="B306" s="1" t="s">
        <v>408</v>
      </c>
      <c r="C306" s="5">
        <v>43921</v>
      </c>
      <c r="D306" s="1">
        <v>-84.307311999999996</v>
      </c>
      <c r="E306" s="1">
        <v>30.445219000000002</v>
      </c>
      <c r="I306" s="1" t="s">
        <v>61</v>
      </c>
      <c r="J306" s="1" t="s">
        <v>16</v>
      </c>
      <c r="L306" s="1" t="s">
        <v>29</v>
      </c>
      <c r="M306" s="1" t="s">
        <v>30</v>
      </c>
      <c r="N306" s="1" t="e" vm="1">
        <v>#VALUE!</v>
      </c>
      <c r="O306" s="1" t="str">
        <f t="shared" si="4"/>
        <v>-84.307312, 30.445219</v>
      </c>
      <c r="Q306" s="1" t="s">
        <v>103</v>
      </c>
      <c r="R306" s="1" t="s">
        <v>330</v>
      </c>
    </row>
    <row r="307" spans="1:18" x14ac:dyDescent="0.25">
      <c r="A307" s="1">
        <v>306</v>
      </c>
      <c r="B307" s="1" t="s">
        <v>409</v>
      </c>
      <c r="C307" s="5">
        <v>43921</v>
      </c>
      <c r="D307" s="1">
        <v>-84.307024999999996</v>
      </c>
      <c r="E307" s="1">
        <v>30.444987999999999</v>
      </c>
      <c r="F307" s="1">
        <v>0</v>
      </c>
      <c r="G307" s="1">
        <v>15</v>
      </c>
      <c r="I307" s="1" t="s">
        <v>61</v>
      </c>
      <c r="J307" s="1" t="s">
        <v>16</v>
      </c>
      <c r="L307" s="1" t="s">
        <v>29</v>
      </c>
      <c r="M307" s="1" t="s">
        <v>30</v>
      </c>
      <c r="N307" s="1" t="e" vm="1">
        <v>#VALUE!</v>
      </c>
      <c r="O307" s="1" t="str">
        <f t="shared" si="4"/>
        <v>-84.307025, 30.444988</v>
      </c>
      <c r="Q307" s="1" t="s">
        <v>103</v>
      </c>
      <c r="R307" s="1" t="s">
        <v>330</v>
      </c>
    </row>
    <row r="308" spans="1:18" x14ac:dyDescent="0.25">
      <c r="A308" s="1">
        <v>307</v>
      </c>
      <c r="B308" s="1" t="s">
        <v>410</v>
      </c>
      <c r="C308" s="5">
        <v>43921</v>
      </c>
      <c r="D308" s="1">
        <v>-84.307018999999997</v>
      </c>
      <c r="E308" s="1">
        <v>30.444991000000002</v>
      </c>
      <c r="I308" s="1" t="s">
        <v>61</v>
      </c>
      <c r="J308" s="1" t="s">
        <v>16</v>
      </c>
      <c r="L308" s="1" t="s">
        <v>29</v>
      </c>
      <c r="M308" s="1" t="s">
        <v>30</v>
      </c>
      <c r="N308" s="1" t="e" vm="1">
        <v>#VALUE!</v>
      </c>
      <c r="O308" s="1" t="str">
        <f t="shared" si="4"/>
        <v>-84.307019, 30.444991</v>
      </c>
      <c r="Q308" s="1" t="s">
        <v>103</v>
      </c>
      <c r="R308" s="1" t="s">
        <v>330</v>
      </c>
    </row>
    <row r="309" spans="1:18" x14ac:dyDescent="0.25">
      <c r="A309" s="1">
        <v>308</v>
      </c>
      <c r="B309" s="1" t="s">
        <v>411</v>
      </c>
      <c r="C309" s="5">
        <v>43921</v>
      </c>
      <c r="D309" s="1">
        <v>-84.307001</v>
      </c>
      <c r="E309" s="1">
        <v>30.444984999999999</v>
      </c>
      <c r="I309" s="1" t="s">
        <v>61</v>
      </c>
      <c r="J309" s="1" t="s">
        <v>16</v>
      </c>
      <c r="L309" s="1" t="s">
        <v>29</v>
      </c>
      <c r="M309" s="1" t="s">
        <v>30</v>
      </c>
      <c r="N309" s="1" t="e" vm="1">
        <v>#VALUE!</v>
      </c>
      <c r="O309" s="1" t="str">
        <f t="shared" si="4"/>
        <v>-84.307001, 30.444985</v>
      </c>
      <c r="Q309" s="1" t="s">
        <v>103</v>
      </c>
      <c r="R309" s="1" t="s">
        <v>330</v>
      </c>
    </row>
    <row r="310" spans="1:18" x14ac:dyDescent="0.25">
      <c r="A310" s="1">
        <v>309</v>
      </c>
      <c r="B310" s="1" t="s">
        <v>412</v>
      </c>
      <c r="C310" s="5">
        <v>43921</v>
      </c>
      <c r="D310" s="1">
        <v>-84.306980999999993</v>
      </c>
      <c r="E310" s="1">
        <v>30.444969</v>
      </c>
      <c r="I310" s="1" t="s">
        <v>61</v>
      </c>
      <c r="J310" s="1" t="s">
        <v>16</v>
      </c>
      <c r="L310" s="1" t="s">
        <v>29</v>
      </c>
      <c r="M310" s="1" t="s">
        <v>30</v>
      </c>
      <c r="N310" s="1" t="e" vm="1">
        <v>#VALUE!</v>
      </c>
      <c r="O310" s="1" t="str">
        <f t="shared" si="4"/>
        <v>-84.306981, 30.444969</v>
      </c>
      <c r="Q310" s="1" t="s">
        <v>103</v>
      </c>
      <c r="R310" s="1" t="s">
        <v>330</v>
      </c>
    </row>
    <row r="311" spans="1:18" x14ac:dyDescent="0.25">
      <c r="A311" s="1">
        <v>310</v>
      </c>
      <c r="B311" s="1" t="s">
        <v>413</v>
      </c>
      <c r="C311" s="5">
        <v>43921</v>
      </c>
      <c r="D311" s="1">
        <v>-84.307328999999996</v>
      </c>
      <c r="E311" s="1">
        <v>30.444631000000001</v>
      </c>
      <c r="I311" s="1" t="s">
        <v>61</v>
      </c>
      <c r="J311" s="1" t="s">
        <v>16</v>
      </c>
      <c r="L311" s="1" t="s">
        <v>29</v>
      </c>
      <c r="M311" s="1" t="s">
        <v>30</v>
      </c>
      <c r="N311" s="1" t="e" vm="1">
        <v>#VALUE!</v>
      </c>
      <c r="O311" s="1" t="str">
        <f t="shared" si="4"/>
        <v>-84.307329, 30.444631</v>
      </c>
      <c r="Q311" s="1" t="s">
        <v>103</v>
      </c>
      <c r="R311" s="1" t="s">
        <v>330</v>
      </c>
    </row>
    <row r="312" spans="1:18" x14ac:dyDescent="0.25">
      <c r="A312" s="1">
        <v>311</v>
      </c>
      <c r="B312" s="1" t="s">
        <v>414</v>
      </c>
      <c r="C312" s="5">
        <v>43921</v>
      </c>
      <c r="D312" s="1">
        <v>-84.307353000000006</v>
      </c>
      <c r="E312" s="1">
        <v>30.444621000000001</v>
      </c>
      <c r="F312" s="1">
        <v>2</v>
      </c>
      <c r="G312" s="1">
        <v>39</v>
      </c>
      <c r="I312" s="1" t="s">
        <v>61</v>
      </c>
      <c r="J312" s="1" t="s">
        <v>16</v>
      </c>
      <c r="L312" s="1" t="s">
        <v>29</v>
      </c>
      <c r="M312" s="1" t="s">
        <v>30</v>
      </c>
      <c r="N312" s="1" t="e" vm="1">
        <v>#VALUE!</v>
      </c>
      <c r="O312" s="1" t="str">
        <f t="shared" si="4"/>
        <v>-84.307353, 30.444621</v>
      </c>
      <c r="Q312" s="1" t="s">
        <v>103</v>
      </c>
      <c r="R312" s="1" t="s">
        <v>330</v>
      </c>
    </row>
    <row r="313" spans="1:18" x14ac:dyDescent="0.25">
      <c r="A313" s="1">
        <v>312</v>
      </c>
      <c r="B313" s="1" t="s">
        <v>415</v>
      </c>
      <c r="C313" s="5">
        <v>43921</v>
      </c>
      <c r="D313" s="1">
        <v>-84.307361</v>
      </c>
      <c r="E313" s="1">
        <v>30.444621999999999</v>
      </c>
      <c r="F313" s="1">
        <v>0</v>
      </c>
      <c r="G313" s="1">
        <v>8</v>
      </c>
      <c r="I313" s="1" t="s">
        <v>61</v>
      </c>
      <c r="J313" s="1" t="s">
        <v>16</v>
      </c>
      <c r="L313" s="1" t="s">
        <v>29</v>
      </c>
      <c r="M313" s="1" t="s">
        <v>30</v>
      </c>
      <c r="N313" s="1" t="e" vm="1">
        <v>#VALUE!</v>
      </c>
      <c r="O313" s="1" t="str">
        <f t="shared" si="4"/>
        <v>-84.307361, 30.444622</v>
      </c>
      <c r="Q313" s="1" t="s">
        <v>103</v>
      </c>
      <c r="R313" s="1" t="s">
        <v>330</v>
      </c>
    </row>
    <row r="314" spans="1:18" x14ac:dyDescent="0.25">
      <c r="A314" s="1">
        <v>313</v>
      </c>
      <c r="B314" s="1" t="s">
        <v>416</v>
      </c>
      <c r="C314" s="5">
        <v>43921</v>
      </c>
      <c r="D314" s="1">
        <v>-84.307366000000002</v>
      </c>
      <c r="E314" s="1">
        <v>30.44462</v>
      </c>
      <c r="I314" s="1" t="s">
        <v>61</v>
      </c>
      <c r="J314" s="1" t="s">
        <v>16</v>
      </c>
      <c r="L314" s="1" t="s">
        <v>29</v>
      </c>
      <c r="M314" s="1" t="s">
        <v>30</v>
      </c>
      <c r="N314" s="1" t="e" vm="1">
        <v>#VALUE!</v>
      </c>
      <c r="O314" s="1" t="str">
        <f t="shared" si="4"/>
        <v>-84.307366, 30.44462</v>
      </c>
      <c r="Q314" s="1" t="s">
        <v>103</v>
      </c>
      <c r="R314" s="1" t="s">
        <v>330</v>
      </c>
    </row>
    <row r="315" spans="1:18" x14ac:dyDescent="0.25">
      <c r="A315" s="1">
        <v>314</v>
      </c>
      <c r="B315" s="1" t="s">
        <v>417</v>
      </c>
      <c r="C315" s="5">
        <v>43921</v>
      </c>
      <c r="D315" s="1">
        <v>-84.307372000000001</v>
      </c>
      <c r="E315" s="1">
        <v>30.444617999999998</v>
      </c>
      <c r="I315" s="1" t="s">
        <v>61</v>
      </c>
      <c r="J315" s="1" t="s">
        <v>16</v>
      </c>
      <c r="L315" s="1" t="s">
        <v>29</v>
      </c>
      <c r="M315" s="1" t="s">
        <v>30</v>
      </c>
      <c r="N315" s="1" t="e" vm="1">
        <v>#VALUE!</v>
      </c>
      <c r="O315" s="1" t="str">
        <f t="shared" si="4"/>
        <v>-84.307372, 30.444618</v>
      </c>
      <c r="Q315" s="1" t="s">
        <v>103</v>
      </c>
      <c r="R315" s="1" t="s">
        <v>330</v>
      </c>
    </row>
    <row r="316" spans="1:18" x14ac:dyDescent="0.25">
      <c r="A316" s="1">
        <v>315</v>
      </c>
      <c r="B316" s="1" t="s">
        <v>418</v>
      </c>
      <c r="C316" s="5">
        <v>43921</v>
      </c>
      <c r="D316" s="1">
        <v>-84.307383999999999</v>
      </c>
      <c r="E316" s="1">
        <v>30.444616</v>
      </c>
      <c r="I316" s="1" t="s">
        <v>61</v>
      </c>
      <c r="J316" s="1" t="s">
        <v>16</v>
      </c>
      <c r="L316" s="1" t="s">
        <v>29</v>
      </c>
      <c r="M316" s="1" t="s">
        <v>30</v>
      </c>
      <c r="N316" s="1" t="e" vm="1">
        <v>#VALUE!</v>
      </c>
      <c r="O316" s="1" t="str">
        <f t="shared" si="4"/>
        <v>-84.307384, 30.444616</v>
      </c>
      <c r="Q316" s="1" t="s">
        <v>103</v>
      </c>
      <c r="R316" s="1" t="s">
        <v>330</v>
      </c>
    </row>
    <row r="317" spans="1:18" x14ac:dyDescent="0.25">
      <c r="A317" s="1">
        <v>316</v>
      </c>
      <c r="B317" s="1" t="s">
        <v>419</v>
      </c>
      <c r="C317" s="5">
        <v>43921</v>
      </c>
      <c r="D317" s="1">
        <v>-84.307404000000005</v>
      </c>
      <c r="E317" s="1">
        <v>30.444614999999999</v>
      </c>
      <c r="F317" s="1">
        <v>5</v>
      </c>
      <c r="G317" s="1">
        <v>15</v>
      </c>
      <c r="I317" s="1" t="s">
        <v>61</v>
      </c>
      <c r="J317" s="1" t="s">
        <v>16</v>
      </c>
      <c r="L317" s="1" t="s">
        <v>29</v>
      </c>
      <c r="M317" s="1" t="s">
        <v>30</v>
      </c>
      <c r="N317" s="1" t="e" vm="1">
        <v>#VALUE!</v>
      </c>
      <c r="O317" s="1" t="str">
        <f t="shared" si="4"/>
        <v>-84.307404, 30.444615</v>
      </c>
      <c r="Q317" s="1" t="s">
        <v>103</v>
      </c>
      <c r="R317" s="1" t="s">
        <v>330</v>
      </c>
    </row>
    <row r="318" spans="1:18" x14ac:dyDescent="0.25">
      <c r="A318" s="1">
        <v>317</v>
      </c>
      <c r="B318" s="1" t="s">
        <v>420</v>
      </c>
      <c r="C318" s="5">
        <v>43921</v>
      </c>
      <c r="D318" s="1">
        <v>-84.307410000000004</v>
      </c>
      <c r="E318" s="1">
        <v>30.444606</v>
      </c>
      <c r="I318" s="1" t="s">
        <v>61</v>
      </c>
      <c r="J318" s="1" t="s">
        <v>16</v>
      </c>
      <c r="L318" s="1" t="s">
        <v>29</v>
      </c>
      <c r="M318" s="1" t="s">
        <v>30</v>
      </c>
      <c r="N318" s="1" t="e" vm="1">
        <v>#VALUE!</v>
      </c>
      <c r="O318" s="1" t="str">
        <f t="shared" si="4"/>
        <v>-84.30741, 30.444606</v>
      </c>
      <c r="Q318" s="1" t="s">
        <v>103</v>
      </c>
      <c r="R318" s="1" t="s">
        <v>330</v>
      </c>
    </row>
    <row r="319" spans="1:18" x14ac:dyDescent="0.25">
      <c r="A319" s="1">
        <v>318</v>
      </c>
      <c r="B319" s="1" t="s">
        <v>421</v>
      </c>
      <c r="C319" s="5">
        <v>43921</v>
      </c>
      <c r="D319" s="1">
        <v>-84.307417000000001</v>
      </c>
      <c r="E319" s="1">
        <v>30.444603000000001</v>
      </c>
      <c r="I319" s="1" t="s">
        <v>61</v>
      </c>
      <c r="J319" s="1" t="s">
        <v>16</v>
      </c>
      <c r="L319" s="1" t="s">
        <v>29</v>
      </c>
      <c r="M319" s="1" t="s">
        <v>30</v>
      </c>
      <c r="N319" s="1" t="e" vm="1">
        <v>#VALUE!</v>
      </c>
      <c r="O319" s="1" t="str">
        <f t="shared" si="4"/>
        <v>-84.307417, 30.444603</v>
      </c>
      <c r="Q319" s="1" t="s">
        <v>103</v>
      </c>
      <c r="R319" s="1" t="s">
        <v>330</v>
      </c>
    </row>
    <row r="320" spans="1:18" x14ac:dyDescent="0.25">
      <c r="A320" s="1">
        <v>319</v>
      </c>
      <c r="B320" s="1" t="s">
        <v>422</v>
      </c>
      <c r="C320" s="5">
        <v>43921</v>
      </c>
      <c r="D320" s="1">
        <v>-84.307429999999997</v>
      </c>
      <c r="E320" s="1">
        <v>30.444597999999999</v>
      </c>
      <c r="I320" s="1" t="s">
        <v>61</v>
      </c>
      <c r="J320" s="1" t="s">
        <v>16</v>
      </c>
      <c r="L320" s="1" t="s">
        <v>29</v>
      </c>
      <c r="M320" s="1" t="s">
        <v>30</v>
      </c>
      <c r="N320" s="1" t="e" vm="1">
        <v>#VALUE!</v>
      </c>
      <c r="O320" s="1" t="str">
        <f t="shared" si="4"/>
        <v>-84.30743, 30.444598</v>
      </c>
      <c r="Q320" s="1" t="s">
        <v>103</v>
      </c>
      <c r="R320" s="1" t="s">
        <v>330</v>
      </c>
    </row>
    <row r="321" spans="1:18" x14ac:dyDescent="0.25">
      <c r="A321" s="1">
        <v>320</v>
      </c>
      <c r="B321" s="1" t="s">
        <v>399</v>
      </c>
      <c r="C321" s="5">
        <v>43951</v>
      </c>
      <c r="D321" s="1">
        <v>-84.307530999999997</v>
      </c>
      <c r="E321" s="1">
        <v>30.445186</v>
      </c>
      <c r="F321" s="1">
        <v>2</v>
      </c>
      <c r="G321" s="1">
        <v>11</v>
      </c>
      <c r="H321">
        <v>11.4842</v>
      </c>
      <c r="I321" s="1" t="s">
        <v>61</v>
      </c>
      <c r="J321" s="1" t="s">
        <v>16</v>
      </c>
      <c r="L321" s="1" t="s">
        <v>29</v>
      </c>
      <c r="M321" s="1" t="s">
        <v>30</v>
      </c>
      <c r="N321" s="1" t="e" vm="1">
        <v>#VALUE!</v>
      </c>
      <c r="O321" s="1" t="str">
        <f t="shared" si="4"/>
        <v>-84.307531, 30.445186</v>
      </c>
      <c r="P321" s="1">
        <v>11.4842</v>
      </c>
      <c r="Q321" s="1" t="s">
        <v>103</v>
      </c>
      <c r="R321" s="1" t="s">
        <v>330</v>
      </c>
    </row>
    <row r="322" spans="1:18" x14ac:dyDescent="0.25">
      <c r="A322" s="1">
        <v>321</v>
      </c>
      <c r="B322" s="1" t="s">
        <v>400</v>
      </c>
      <c r="C322" s="5">
        <v>43951</v>
      </c>
      <c r="D322" s="1">
        <v>-84.307332000000002</v>
      </c>
      <c r="E322" s="1">
        <v>30.445218000000001</v>
      </c>
      <c r="F322" s="1">
        <v>9</v>
      </c>
      <c r="G322" s="1">
        <v>6</v>
      </c>
      <c r="H322">
        <v>15.561299999999999</v>
      </c>
      <c r="I322" s="1" t="s">
        <v>61</v>
      </c>
      <c r="J322" s="1" t="s">
        <v>16</v>
      </c>
      <c r="L322" s="1" t="s">
        <v>29</v>
      </c>
      <c r="M322" s="1" t="s">
        <v>30</v>
      </c>
      <c r="N322" s="1" t="e" vm="1">
        <v>#VALUE!</v>
      </c>
      <c r="O322" s="1" t="str">
        <f t="shared" ref="O322:O385" si="5">_xlfn.CONCAT(D322, ", ", E322)</f>
        <v>-84.307332, 30.445218</v>
      </c>
      <c r="P322" s="1">
        <v>15.561299999999999</v>
      </c>
      <c r="Q322" s="1" t="s">
        <v>103</v>
      </c>
      <c r="R322" s="1" t="s">
        <v>330</v>
      </c>
    </row>
    <row r="323" spans="1:18" x14ac:dyDescent="0.25">
      <c r="A323" s="1">
        <v>322</v>
      </c>
      <c r="B323" s="1" t="s">
        <v>401</v>
      </c>
      <c r="C323" s="5">
        <v>43951</v>
      </c>
      <c r="D323" s="1">
        <v>-84.307343000000003</v>
      </c>
      <c r="E323" s="1">
        <v>30.445108999999999</v>
      </c>
      <c r="F323" s="1">
        <v>20</v>
      </c>
      <c r="G323" s="1">
        <v>10</v>
      </c>
      <c r="H323">
        <v>13.314</v>
      </c>
      <c r="I323" s="1" t="s">
        <v>61</v>
      </c>
      <c r="J323" s="1" t="s">
        <v>16</v>
      </c>
      <c r="L323" s="1" t="s">
        <v>29</v>
      </c>
      <c r="M323" s="1" t="s">
        <v>30</v>
      </c>
      <c r="N323" s="1" t="e" vm="1">
        <v>#VALUE!</v>
      </c>
      <c r="O323" s="1" t="str">
        <f t="shared" si="5"/>
        <v>-84.307343, 30.445109</v>
      </c>
      <c r="P323" s="1">
        <v>13.314</v>
      </c>
      <c r="Q323" s="1" t="s">
        <v>103</v>
      </c>
      <c r="R323" s="1" t="s">
        <v>330</v>
      </c>
    </row>
    <row r="324" spans="1:18" x14ac:dyDescent="0.25">
      <c r="A324" s="1">
        <v>323</v>
      </c>
      <c r="B324" s="1" t="s">
        <v>402</v>
      </c>
      <c r="C324" s="5">
        <v>43951</v>
      </c>
      <c r="D324" s="1">
        <v>-84.307353000000006</v>
      </c>
      <c r="E324" s="1">
        <v>30.445112000000002</v>
      </c>
      <c r="F324" s="1">
        <v>5</v>
      </c>
      <c r="G324" s="1">
        <v>4</v>
      </c>
      <c r="H324">
        <v>15.9536</v>
      </c>
      <c r="I324" s="1" t="s">
        <v>61</v>
      </c>
      <c r="J324" s="1" t="s">
        <v>16</v>
      </c>
      <c r="L324" s="1" t="s">
        <v>29</v>
      </c>
      <c r="M324" s="1" t="s">
        <v>30</v>
      </c>
      <c r="N324" s="1" t="e" vm="1">
        <v>#VALUE!</v>
      </c>
      <c r="O324" s="1" t="str">
        <f t="shared" si="5"/>
        <v>-84.307353, 30.445112</v>
      </c>
      <c r="P324" s="1">
        <v>15.9536</v>
      </c>
      <c r="Q324" s="1" t="s">
        <v>103</v>
      </c>
      <c r="R324" s="1" t="s">
        <v>330</v>
      </c>
    </row>
    <row r="325" spans="1:18" x14ac:dyDescent="0.25">
      <c r="A325" s="1">
        <v>324</v>
      </c>
      <c r="B325" s="1" t="s">
        <v>403</v>
      </c>
      <c r="C325" s="5">
        <v>43951</v>
      </c>
      <c r="D325" s="1">
        <v>-84.307345999999995</v>
      </c>
      <c r="E325" s="1">
        <v>30.445121</v>
      </c>
      <c r="F325" s="1">
        <v>13</v>
      </c>
      <c r="G325" s="1">
        <v>9</v>
      </c>
      <c r="H325">
        <v>16.0504</v>
      </c>
      <c r="I325" s="1" t="s">
        <v>61</v>
      </c>
      <c r="J325" s="1" t="s">
        <v>16</v>
      </c>
      <c r="L325" s="1" t="s">
        <v>29</v>
      </c>
      <c r="M325" s="1" t="s">
        <v>30</v>
      </c>
      <c r="N325" s="1" t="e" vm="1">
        <v>#VALUE!</v>
      </c>
      <c r="O325" s="1" t="str">
        <f t="shared" si="5"/>
        <v>-84.307346, 30.445121</v>
      </c>
      <c r="P325" s="1">
        <v>16.0504</v>
      </c>
      <c r="Q325" s="1" t="s">
        <v>103</v>
      </c>
      <c r="R325" s="1" t="s">
        <v>330</v>
      </c>
    </row>
    <row r="326" spans="1:18" x14ac:dyDescent="0.25">
      <c r="A326" s="1">
        <v>325</v>
      </c>
      <c r="B326" s="1" t="s">
        <v>404</v>
      </c>
      <c r="C326" s="5">
        <v>43951</v>
      </c>
      <c r="D326" s="1">
        <v>-84.307329999999993</v>
      </c>
      <c r="E326" s="1">
        <v>30.445135000000001</v>
      </c>
      <c r="F326" s="1">
        <v>6</v>
      </c>
      <c r="G326" s="1">
        <v>3</v>
      </c>
      <c r="H326">
        <v>11.4122</v>
      </c>
      <c r="I326" s="1" t="s">
        <v>61</v>
      </c>
      <c r="J326" s="1" t="s">
        <v>16</v>
      </c>
      <c r="L326" s="1" t="s">
        <v>29</v>
      </c>
      <c r="M326" s="1" t="s">
        <v>30</v>
      </c>
      <c r="N326" s="1" t="e" vm="1">
        <v>#VALUE!</v>
      </c>
      <c r="O326" s="1" t="str">
        <f t="shared" si="5"/>
        <v>-84.30733, 30.445135</v>
      </c>
      <c r="P326" s="1">
        <v>11.4122</v>
      </c>
      <c r="Q326" s="1" t="s">
        <v>103</v>
      </c>
      <c r="R326" s="1" t="s">
        <v>330</v>
      </c>
    </row>
    <row r="327" spans="1:18" x14ac:dyDescent="0.25">
      <c r="A327" s="1">
        <v>326</v>
      </c>
      <c r="B327" s="1" t="s">
        <v>405</v>
      </c>
      <c r="C327" s="5">
        <v>43951</v>
      </c>
      <c r="D327" s="1">
        <v>-84.307315000000003</v>
      </c>
      <c r="E327" s="1">
        <v>30.445171999999999</v>
      </c>
      <c r="F327" s="1">
        <v>3</v>
      </c>
      <c r="G327" s="1">
        <v>2</v>
      </c>
      <c r="H327">
        <v>17.273499999999999</v>
      </c>
      <c r="I327" s="1" t="s">
        <v>61</v>
      </c>
      <c r="J327" s="1" t="s">
        <v>16</v>
      </c>
      <c r="L327" s="1" t="s">
        <v>29</v>
      </c>
      <c r="M327" s="1" t="s">
        <v>30</v>
      </c>
      <c r="N327" s="1" t="e" vm="1">
        <v>#VALUE!</v>
      </c>
      <c r="O327" s="1" t="str">
        <f t="shared" si="5"/>
        <v>-84.307315, 30.445172</v>
      </c>
      <c r="P327" s="1">
        <v>17.273499999999999</v>
      </c>
      <c r="Q327" s="1" t="s">
        <v>103</v>
      </c>
      <c r="R327" s="1" t="s">
        <v>330</v>
      </c>
    </row>
    <row r="328" spans="1:18" x14ac:dyDescent="0.25">
      <c r="A328" s="1">
        <v>327</v>
      </c>
      <c r="B328" s="1" t="s">
        <v>406</v>
      </c>
      <c r="C328" s="5">
        <v>43951</v>
      </c>
      <c r="D328" s="1">
        <v>-84.307333999999997</v>
      </c>
      <c r="E328" s="1">
        <v>30.445212000000001</v>
      </c>
      <c r="F328" s="1">
        <v>0</v>
      </c>
      <c r="G328" s="1">
        <v>1</v>
      </c>
      <c r="H328">
        <v>16.260999999999999</v>
      </c>
      <c r="I328" s="1" t="s">
        <v>61</v>
      </c>
      <c r="J328" s="1" t="s">
        <v>16</v>
      </c>
      <c r="L328" s="1" t="s">
        <v>29</v>
      </c>
      <c r="M328" s="1" t="s">
        <v>30</v>
      </c>
      <c r="N328" s="1" t="e" vm="1">
        <v>#VALUE!</v>
      </c>
      <c r="O328" s="1" t="str">
        <f t="shared" si="5"/>
        <v>-84.307334, 30.445212</v>
      </c>
      <c r="P328" s="1">
        <v>16.260999999999999</v>
      </c>
      <c r="Q328" s="1" t="s">
        <v>103</v>
      </c>
      <c r="R328" s="1" t="s">
        <v>330</v>
      </c>
    </row>
    <row r="329" spans="1:18" x14ac:dyDescent="0.25">
      <c r="A329" s="1">
        <v>328</v>
      </c>
      <c r="B329" s="1" t="s">
        <v>407</v>
      </c>
      <c r="C329" s="5">
        <v>43951</v>
      </c>
      <c r="D329" s="1">
        <v>-84.307321000000002</v>
      </c>
      <c r="E329" s="1">
        <v>30.445215000000001</v>
      </c>
      <c r="F329" s="1">
        <v>4</v>
      </c>
      <c r="G329" s="1">
        <v>4</v>
      </c>
      <c r="H329">
        <v>13.4529</v>
      </c>
      <c r="I329" s="1" t="s">
        <v>61</v>
      </c>
      <c r="J329" s="1" t="s">
        <v>16</v>
      </c>
      <c r="L329" s="1" t="s">
        <v>29</v>
      </c>
      <c r="M329" s="1" t="s">
        <v>30</v>
      </c>
      <c r="N329" s="1" t="e" vm="1">
        <v>#VALUE!</v>
      </c>
      <c r="O329" s="1" t="str">
        <f t="shared" si="5"/>
        <v>-84.307321, 30.445215</v>
      </c>
      <c r="P329" s="1">
        <v>13.4529</v>
      </c>
      <c r="Q329" s="1" t="s">
        <v>103</v>
      </c>
      <c r="R329" s="1" t="s">
        <v>330</v>
      </c>
    </row>
    <row r="330" spans="1:18" x14ac:dyDescent="0.25">
      <c r="A330" s="1">
        <v>329</v>
      </c>
      <c r="B330" s="1" t="s">
        <v>408</v>
      </c>
      <c r="C330" s="5">
        <v>43951</v>
      </c>
      <c r="D330" s="1">
        <v>-84.307311999999996</v>
      </c>
      <c r="E330" s="1">
        <v>30.445219000000002</v>
      </c>
      <c r="F330" s="1">
        <v>11</v>
      </c>
      <c r="G330" s="1">
        <v>10</v>
      </c>
      <c r="H330">
        <v>12.597799999999999</v>
      </c>
      <c r="I330" s="1" t="s">
        <v>61</v>
      </c>
      <c r="J330" s="1" t="s">
        <v>16</v>
      </c>
      <c r="L330" s="1" t="s">
        <v>29</v>
      </c>
      <c r="M330" s="1" t="s">
        <v>30</v>
      </c>
      <c r="N330" s="1" t="e" vm="1">
        <v>#VALUE!</v>
      </c>
      <c r="O330" s="1" t="str">
        <f t="shared" si="5"/>
        <v>-84.307312, 30.445219</v>
      </c>
      <c r="P330" s="1">
        <v>12.597799999999999</v>
      </c>
      <c r="Q330" s="1" t="s">
        <v>103</v>
      </c>
      <c r="R330" s="1" t="s">
        <v>330</v>
      </c>
    </row>
    <row r="331" spans="1:18" x14ac:dyDescent="0.25">
      <c r="A331" s="1">
        <v>330</v>
      </c>
      <c r="B331" s="1" t="s">
        <v>409</v>
      </c>
      <c r="C331" s="5">
        <v>43951</v>
      </c>
      <c r="D331" s="1">
        <v>-84.307024999999996</v>
      </c>
      <c r="E331" s="1">
        <v>30.444987999999999</v>
      </c>
      <c r="F331" s="1">
        <v>3</v>
      </c>
      <c r="G331" s="1">
        <v>2</v>
      </c>
      <c r="I331" s="1" t="s">
        <v>61</v>
      </c>
      <c r="J331" s="1" t="s">
        <v>16</v>
      </c>
      <c r="L331" s="1" t="s">
        <v>29</v>
      </c>
      <c r="M331" s="1" t="s">
        <v>30</v>
      </c>
      <c r="N331" s="1" t="e" vm="1">
        <v>#VALUE!</v>
      </c>
      <c r="O331" s="1" t="str">
        <f t="shared" si="5"/>
        <v>-84.307025, 30.444988</v>
      </c>
      <c r="P331" s="1">
        <v>12.4876</v>
      </c>
      <c r="Q331" s="1" t="s">
        <v>103</v>
      </c>
      <c r="R331" s="1" t="s">
        <v>330</v>
      </c>
    </row>
    <row r="332" spans="1:18" x14ac:dyDescent="0.25">
      <c r="A332" s="1">
        <v>331</v>
      </c>
      <c r="B332" s="1" t="s">
        <v>410</v>
      </c>
      <c r="C332" s="5">
        <v>43951</v>
      </c>
      <c r="D332" s="1">
        <v>-84.307018999999997</v>
      </c>
      <c r="E332" s="1">
        <v>30.444991000000002</v>
      </c>
      <c r="F332" s="1">
        <v>8</v>
      </c>
      <c r="G332" s="1">
        <v>6</v>
      </c>
      <c r="I332" s="1" t="s">
        <v>61</v>
      </c>
      <c r="J332" s="1" t="s">
        <v>16</v>
      </c>
      <c r="L332" s="1" t="s">
        <v>29</v>
      </c>
      <c r="M332" s="1" t="s">
        <v>30</v>
      </c>
      <c r="N332" s="1" t="e" vm="1">
        <v>#VALUE!</v>
      </c>
      <c r="O332" s="1" t="str">
        <f t="shared" si="5"/>
        <v>-84.307019, 30.444991</v>
      </c>
      <c r="P332" s="1">
        <v>15.472799999999999</v>
      </c>
      <c r="Q332" s="1" t="s">
        <v>103</v>
      </c>
      <c r="R332" s="1" t="s">
        <v>330</v>
      </c>
    </row>
    <row r="333" spans="1:18" x14ac:dyDescent="0.25">
      <c r="A333" s="1">
        <v>332</v>
      </c>
      <c r="B333" s="1" t="s">
        <v>411</v>
      </c>
      <c r="C333" s="5">
        <v>43951</v>
      </c>
      <c r="D333" s="1">
        <v>-84.307001</v>
      </c>
      <c r="E333" s="1">
        <v>30.444984999999999</v>
      </c>
      <c r="F333" s="1">
        <v>5</v>
      </c>
      <c r="G333" s="1">
        <v>5</v>
      </c>
      <c r="I333" s="1" t="s">
        <v>61</v>
      </c>
      <c r="J333" s="1" t="s">
        <v>16</v>
      </c>
      <c r="L333" s="1" t="s">
        <v>29</v>
      </c>
      <c r="M333" s="1" t="s">
        <v>30</v>
      </c>
      <c r="N333" s="1" t="e" vm="1">
        <v>#VALUE!</v>
      </c>
      <c r="O333" s="1" t="str">
        <f t="shared" si="5"/>
        <v>-84.307001, 30.444985</v>
      </c>
      <c r="P333" s="1">
        <v>17.098600000000001</v>
      </c>
      <c r="Q333" s="1" t="s">
        <v>103</v>
      </c>
      <c r="R333" s="1" t="s">
        <v>330</v>
      </c>
    </row>
    <row r="334" spans="1:18" x14ac:dyDescent="0.25">
      <c r="A334" s="1">
        <v>333</v>
      </c>
      <c r="B334" s="1" t="s">
        <v>412</v>
      </c>
      <c r="C334" s="5">
        <v>43951</v>
      </c>
      <c r="D334" s="1">
        <v>-84.306980999999993</v>
      </c>
      <c r="E334" s="1">
        <v>30.444969</v>
      </c>
      <c r="F334" s="1">
        <v>6</v>
      </c>
      <c r="G334" s="1">
        <v>12</v>
      </c>
      <c r="I334" s="1" t="s">
        <v>61</v>
      </c>
      <c r="J334" s="1" t="s">
        <v>16</v>
      </c>
      <c r="L334" s="1" t="s">
        <v>29</v>
      </c>
      <c r="M334" s="1" t="s">
        <v>30</v>
      </c>
      <c r="N334" s="1" t="e" vm="1">
        <v>#VALUE!</v>
      </c>
      <c r="O334" s="1" t="str">
        <f t="shared" si="5"/>
        <v>-84.306981, 30.444969</v>
      </c>
      <c r="P334" s="1">
        <v>13.7568</v>
      </c>
      <c r="Q334" s="1" t="s">
        <v>103</v>
      </c>
      <c r="R334" s="1" t="s">
        <v>330</v>
      </c>
    </row>
    <row r="335" spans="1:18" x14ac:dyDescent="0.25">
      <c r="A335" s="1">
        <v>334</v>
      </c>
      <c r="B335" s="1" t="s">
        <v>413</v>
      </c>
      <c r="C335" s="5">
        <v>43951</v>
      </c>
      <c r="D335" s="1">
        <v>-84.307328999999996</v>
      </c>
      <c r="E335" s="1">
        <v>30.444631000000001</v>
      </c>
      <c r="F335" s="1">
        <v>9</v>
      </c>
      <c r="G335" s="1">
        <v>6</v>
      </c>
      <c r="I335" s="1" t="s">
        <v>61</v>
      </c>
      <c r="J335" s="1" t="s">
        <v>16</v>
      </c>
      <c r="L335" s="1" t="s">
        <v>29</v>
      </c>
      <c r="M335" s="1" t="s">
        <v>30</v>
      </c>
      <c r="N335" s="1" t="e" vm="1">
        <v>#VALUE!</v>
      </c>
      <c r="O335" s="1" t="str">
        <f t="shared" si="5"/>
        <v>-84.307329, 30.444631</v>
      </c>
      <c r="P335" s="1">
        <v>14.450200000000001</v>
      </c>
      <c r="Q335" s="1" t="s">
        <v>103</v>
      </c>
      <c r="R335" s="1" t="s">
        <v>330</v>
      </c>
    </row>
    <row r="336" spans="1:18" x14ac:dyDescent="0.25">
      <c r="A336" s="1">
        <v>335</v>
      </c>
      <c r="B336" s="1" t="s">
        <v>414</v>
      </c>
      <c r="C336" s="5">
        <v>43951</v>
      </c>
      <c r="D336" s="1">
        <v>-84.307353000000006</v>
      </c>
      <c r="E336" s="1">
        <v>30.444621000000001</v>
      </c>
      <c r="F336" s="1">
        <v>1</v>
      </c>
      <c r="G336" s="1">
        <v>1</v>
      </c>
      <c r="I336" s="1" t="s">
        <v>61</v>
      </c>
      <c r="J336" s="1" t="s">
        <v>16</v>
      </c>
      <c r="L336" s="1" t="s">
        <v>29</v>
      </c>
      <c r="M336" s="1" t="s">
        <v>30</v>
      </c>
      <c r="N336" s="1" t="e" vm="1">
        <v>#VALUE!</v>
      </c>
      <c r="O336" s="1" t="str">
        <f t="shared" si="5"/>
        <v>-84.307353, 30.444621</v>
      </c>
      <c r="P336" s="1">
        <v>15.782</v>
      </c>
      <c r="Q336" s="1" t="s">
        <v>103</v>
      </c>
      <c r="R336" s="1" t="s">
        <v>330</v>
      </c>
    </row>
    <row r="337" spans="1:18" x14ac:dyDescent="0.25">
      <c r="A337" s="1">
        <v>336</v>
      </c>
      <c r="B337" s="1" t="s">
        <v>415</v>
      </c>
      <c r="C337" s="5">
        <v>43951</v>
      </c>
      <c r="D337" s="1">
        <v>-84.307361</v>
      </c>
      <c r="E337" s="1">
        <v>30.444621999999999</v>
      </c>
      <c r="F337" s="1">
        <v>6</v>
      </c>
      <c r="G337" s="1">
        <v>17</v>
      </c>
      <c r="I337" s="1" t="s">
        <v>61</v>
      </c>
      <c r="J337" s="1" t="s">
        <v>16</v>
      </c>
      <c r="L337" s="1" t="s">
        <v>29</v>
      </c>
      <c r="M337" s="1" t="s">
        <v>30</v>
      </c>
      <c r="N337" s="1" t="e" vm="1">
        <v>#VALUE!</v>
      </c>
      <c r="O337" s="1" t="str">
        <f t="shared" si="5"/>
        <v>-84.307361, 30.444622</v>
      </c>
      <c r="P337" s="1">
        <v>19.0732</v>
      </c>
      <c r="Q337" s="1" t="s">
        <v>103</v>
      </c>
      <c r="R337" s="1" t="s">
        <v>330</v>
      </c>
    </row>
    <row r="338" spans="1:18" x14ac:dyDescent="0.25">
      <c r="A338" s="1">
        <v>337</v>
      </c>
      <c r="B338" s="1" t="s">
        <v>416</v>
      </c>
      <c r="C338" s="5">
        <v>43951</v>
      </c>
      <c r="D338" s="1">
        <v>-84.307366000000002</v>
      </c>
      <c r="E338" s="1">
        <v>30.44462</v>
      </c>
      <c r="F338" s="1">
        <v>15</v>
      </c>
      <c r="G338" s="1">
        <v>5</v>
      </c>
      <c r="I338" s="1" t="s">
        <v>61</v>
      </c>
      <c r="J338" s="1" t="s">
        <v>16</v>
      </c>
      <c r="L338" s="1" t="s">
        <v>29</v>
      </c>
      <c r="M338" s="1" t="s">
        <v>30</v>
      </c>
      <c r="N338" s="1" t="e" vm="1">
        <v>#VALUE!</v>
      </c>
      <c r="O338" s="1" t="str">
        <f t="shared" si="5"/>
        <v>-84.307366, 30.44462</v>
      </c>
      <c r="P338" s="1">
        <v>17.816199999999998</v>
      </c>
      <c r="Q338" s="1" t="s">
        <v>103</v>
      </c>
      <c r="R338" s="1" t="s">
        <v>330</v>
      </c>
    </row>
    <row r="339" spans="1:18" x14ac:dyDescent="0.25">
      <c r="A339" s="1">
        <v>338</v>
      </c>
      <c r="B339" s="1" t="s">
        <v>417</v>
      </c>
      <c r="C339" s="5">
        <v>43951</v>
      </c>
      <c r="D339" s="1">
        <v>-84.307372000000001</v>
      </c>
      <c r="E339" s="1">
        <v>30.444617999999998</v>
      </c>
      <c r="F339" s="1">
        <v>3</v>
      </c>
      <c r="G339" s="1">
        <v>5</v>
      </c>
      <c r="I339" s="1" t="s">
        <v>61</v>
      </c>
      <c r="J339" s="1" t="s">
        <v>16</v>
      </c>
      <c r="L339" s="1" t="s">
        <v>29</v>
      </c>
      <c r="M339" s="1" t="s">
        <v>30</v>
      </c>
      <c r="N339" s="1" t="e" vm="1">
        <v>#VALUE!</v>
      </c>
      <c r="O339" s="1" t="str">
        <f t="shared" si="5"/>
        <v>-84.307372, 30.444618</v>
      </c>
      <c r="P339" s="1">
        <v>16.083400000000001</v>
      </c>
      <c r="Q339" s="1" t="s">
        <v>103</v>
      </c>
      <c r="R339" s="1" t="s">
        <v>330</v>
      </c>
    </row>
    <row r="340" spans="1:18" x14ac:dyDescent="0.25">
      <c r="A340" s="1">
        <v>339</v>
      </c>
      <c r="B340" s="1" t="s">
        <v>418</v>
      </c>
      <c r="C340" s="5">
        <v>43951</v>
      </c>
      <c r="D340" s="1">
        <v>-84.307383999999999</v>
      </c>
      <c r="E340" s="1">
        <v>30.444616</v>
      </c>
      <c r="F340" s="1">
        <v>16</v>
      </c>
      <c r="G340" s="1">
        <v>11</v>
      </c>
      <c r="I340" s="1" t="s">
        <v>61</v>
      </c>
      <c r="J340" s="1" t="s">
        <v>16</v>
      </c>
      <c r="L340" s="1" t="s">
        <v>29</v>
      </c>
      <c r="M340" s="1" t="s">
        <v>30</v>
      </c>
      <c r="N340" s="1" t="e" vm="1">
        <v>#VALUE!</v>
      </c>
      <c r="O340" s="1" t="str">
        <f t="shared" si="5"/>
        <v>-84.307384, 30.444616</v>
      </c>
      <c r="P340" s="1">
        <v>12.875500000000001</v>
      </c>
      <c r="Q340" s="1" t="s">
        <v>103</v>
      </c>
      <c r="R340" s="1" t="s">
        <v>330</v>
      </c>
    </row>
    <row r="341" spans="1:18" x14ac:dyDescent="0.25">
      <c r="A341" s="1">
        <v>340</v>
      </c>
      <c r="B341" s="1" t="s">
        <v>419</v>
      </c>
      <c r="C341" s="5">
        <v>43951</v>
      </c>
      <c r="D341" s="1">
        <v>-84.307404000000005</v>
      </c>
      <c r="E341" s="1">
        <v>30.444614999999999</v>
      </c>
      <c r="F341" s="1">
        <v>11</v>
      </c>
      <c r="G341" s="1">
        <v>9</v>
      </c>
      <c r="I341" s="1" t="s">
        <v>61</v>
      </c>
      <c r="J341" s="1" t="s">
        <v>16</v>
      </c>
      <c r="L341" s="1" t="s">
        <v>29</v>
      </c>
      <c r="M341" s="1" t="s">
        <v>30</v>
      </c>
      <c r="N341" s="1" t="e" vm="1">
        <v>#VALUE!</v>
      </c>
      <c r="O341" s="1" t="str">
        <f t="shared" si="5"/>
        <v>-84.307404, 30.444615</v>
      </c>
      <c r="P341" s="1">
        <v>14.075200000000001</v>
      </c>
      <c r="Q341" s="1" t="s">
        <v>103</v>
      </c>
      <c r="R341" s="1" t="s">
        <v>330</v>
      </c>
    </row>
    <row r="342" spans="1:18" x14ac:dyDescent="0.25">
      <c r="A342" s="1">
        <v>341</v>
      </c>
      <c r="B342" s="1" t="s">
        <v>420</v>
      </c>
      <c r="C342" s="5">
        <v>43951</v>
      </c>
      <c r="D342" s="1">
        <v>-84.307410000000004</v>
      </c>
      <c r="E342" s="1">
        <v>30.444606</v>
      </c>
      <c r="F342" s="1">
        <v>6</v>
      </c>
      <c r="G342" s="1">
        <v>31</v>
      </c>
      <c r="I342" s="1" t="s">
        <v>61</v>
      </c>
      <c r="J342" s="1" t="s">
        <v>16</v>
      </c>
      <c r="L342" s="1" t="s">
        <v>29</v>
      </c>
      <c r="M342" s="1" t="s">
        <v>30</v>
      </c>
      <c r="N342" s="1" t="e" vm="1">
        <v>#VALUE!</v>
      </c>
      <c r="O342" s="1" t="str">
        <f t="shared" si="5"/>
        <v>-84.30741, 30.444606</v>
      </c>
      <c r="P342" s="1">
        <v>9.9878999999999998</v>
      </c>
      <c r="Q342" s="1" t="s">
        <v>103</v>
      </c>
      <c r="R342" s="1" t="s">
        <v>330</v>
      </c>
    </row>
    <row r="343" spans="1:18" x14ac:dyDescent="0.25">
      <c r="A343" s="1">
        <v>342</v>
      </c>
      <c r="B343" s="1" t="s">
        <v>421</v>
      </c>
      <c r="C343" s="5">
        <v>43951</v>
      </c>
      <c r="D343" s="1">
        <v>-84.307417000000001</v>
      </c>
      <c r="E343" s="1">
        <v>30.444603000000001</v>
      </c>
      <c r="F343" s="1">
        <v>25</v>
      </c>
      <c r="G343" s="1">
        <v>38</v>
      </c>
      <c r="I343" s="1" t="s">
        <v>61</v>
      </c>
      <c r="J343" s="1" t="s">
        <v>16</v>
      </c>
      <c r="L343" s="1" t="s">
        <v>29</v>
      </c>
      <c r="M343" s="1" t="s">
        <v>30</v>
      </c>
      <c r="N343" s="1" t="e" vm="1">
        <v>#VALUE!</v>
      </c>
      <c r="O343" s="1" t="str">
        <f t="shared" si="5"/>
        <v>-84.307417, 30.444603</v>
      </c>
      <c r="P343" s="1">
        <v>9.1813000000000002</v>
      </c>
      <c r="Q343" s="1" t="s">
        <v>103</v>
      </c>
      <c r="R343" s="1" t="s">
        <v>330</v>
      </c>
    </row>
    <row r="344" spans="1:18" x14ac:dyDescent="0.25">
      <c r="A344" s="1">
        <v>343</v>
      </c>
      <c r="B344" s="1" t="s">
        <v>422</v>
      </c>
      <c r="C344" s="5">
        <v>43951</v>
      </c>
      <c r="D344" s="1">
        <v>-84.307429999999997</v>
      </c>
      <c r="E344" s="1">
        <v>30.444597999999999</v>
      </c>
      <c r="F344" s="1">
        <v>7</v>
      </c>
      <c r="G344" s="1">
        <v>8</v>
      </c>
      <c r="I344" s="1" t="s">
        <v>61</v>
      </c>
      <c r="J344" s="1" t="s">
        <v>16</v>
      </c>
      <c r="L344" s="1" t="s">
        <v>29</v>
      </c>
      <c r="M344" s="1" t="s">
        <v>30</v>
      </c>
      <c r="N344" s="1" t="e" vm="1">
        <v>#VALUE!</v>
      </c>
      <c r="O344" s="1" t="str">
        <f t="shared" si="5"/>
        <v>-84.30743, 30.444598</v>
      </c>
      <c r="P344" s="1">
        <v>9.2212999999999994</v>
      </c>
      <c r="Q344" s="1" t="s">
        <v>103</v>
      </c>
      <c r="R344" s="1" t="s">
        <v>330</v>
      </c>
    </row>
    <row r="345" spans="1:18" x14ac:dyDescent="0.25">
      <c r="A345" s="1">
        <v>344</v>
      </c>
      <c r="B345" s="1" t="s">
        <v>399</v>
      </c>
      <c r="C345" s="5">
        <v>43983</v>
      </c>
      <c r="D345" s="1">
        <v>-84.307413999999994</v>
      </c>
      <c r="E345" s="1">
        <v>30.445008999999999</v>
      </c>
      <c r="F345" s="1">
        <v>7</v>
      </c>
      <c r="G345" s="1">
        <v>3</v>
      </c>
      <c r="I345" s="1" t="s">
        <v>61</v>
      </c>
      <c r="J345" s="1" t="s">
        <v>16</v>
      </c>
      <c r="L345" s="1" t="s">
        <v>29</v>
      </c>
      <c r="M345" s="1" t="s">
        <v>30</v>
      </c>
      <c r="N345" s="1" t="e" vm="1">
        <v>#VALUE!</v>
      </c>
      <c r="O345" s="1" t="str">
        <f t="shared" si="5"/>
        <v>-84.307414, 30.445009</v>
      </c>
      <c r="P345" s="1">
        <v>6.0890000000000004</v>
      </c>
      <c r="Q345" s="1" t="s">
        <v>103</v>
      </c>
      <c r="R345" s="1" t="s">
        <v>330</v>
      </c>
    </row>
    <row r="346" spans="1:18" x14ac:dyDescent="0.25">
      <c r="A346" s="1">
        <v>345</v>
      </c>
      <c r="B346" s="1" t="s">
        <v>400</v>
      </c>
      <c r="C346" s="5">
        <v>43983</v>
      </c>
      <c r="D346" s="1">
        <v>-84.307377000000002</v>
      </c>
      <c r="E346" s="1">
        <v>30.445029000000002</v>
      </c>
      <c r="F346" s="1">
        <v>11</v>
      </c>
      <c r="G346" s="1">
        <v>3</v>
      </c>
      <c r="I346" s="1" t="s">
        <v>61</v>
      </c>
      <c r="J346" s="1" t="s">
        <v>16</v>
      </c>
      <c r="L346" s="1" t="s">
        <v>29</v>
      </c>
      <c r="M346" s="1" t="s">
        <v>30</v>
      </c>
      <c r="N346" s="1" t="e" vm="1">
        <v>#VALUE!</v>
      </c>
      <c r="O346" s="1" t="str">
        <f t="shared" si="5"/>
        <v>-84.307377, 30.445029</v>
      </c>
      <c r="P346" s="1">
        <v>5.7874999999999996</v>
      </c>
      <c r="Q346" s="1" t="s">
        <v>103</v>
      </c>
      <c r="R346" s="1" t="s">
        <v>330</v>
      </c>
    </row>
    <row r="347" spans="1:18" x14ac:dyDescent="0.25">
      <c r="A347" s="1">
        <v>346</v>
      </c>
      <c r="B347" s="1" t="s">
        <v>401</v>
      </c>
      <c r="C347" s="5">
        <v>43983</v>
      </c>
      <c r="D347" s="1">
        <v>-84.307376000000005</v>
      </c>
      <c r="E347" s="1">
        <v>30.445036000000002</v>
      </c>
      <c r="F347" s="1">
        <v>7</v>
      </c>
      <c r="G347" s="1">
        <v>1</v>
      </c>
      <c r="I347" s="1" t="s">
        <v>61</v>
      </c>
      <c r="J347" s="1" t="s">
        <v>16</v>
      </c>
      <c r="L347" s="1" t="s">
        <v>29</v>
      </c>
      <c r="M347" s="1" t="s">
        <v>30</v>
      </c>
      <c r="N347" s="1" t="e" vm="1">
        <v>#VALUE!</v>
      </c>
      <c r="O347" s="1" t="str">
        <f t="shared" si="5"/>
        <v>-84.307376, 30.445036</v>
      </c>
      <c r="P347" s="1">
        <v>3.8723999999999998</v>
      </c>
      <c r="Q347" s="1" t="s">
        <v>103</v>
      </c>
      <c r="R347" s="1" t="s">
        <v>330</v>
      </c>
    </row>
    <row r="348" spans="1:18" x14ac:dyDescent="0.25">
      <c r="A348" s="1">
        <v>347</v>
      </c>
      <c r="B348" s="1" t="s">
        <v>402</v>
      </c>
      <c r="C348" s="5">
        <v>43983</v>
      </c>
      <c r="D348" s="1">
        <v>-84.307387000000006</v>
      </c>
      <c r="E348" s="1">
        <v>30.445074999999999</v>
      </c>
      <c r="F348" s="1">
        <v>0</v>
      </c>
      <c r="G348" s="1">
        <v>1</v>
      </c>
      <c r="I348" s="1" t="s">
        <v>61</v>
      </c>
      <c r="J348" s="1" t="s">
        <v>16</v>
      </c>
      <c r="L348" s="1" t="s">
        <v>29</v>
      </c>
      <c r="M348" s="1" t="s">
        <v>30</v>
      </c>
      <c r="N348" s="1" t="e" vm="1">
        <v>#VALUE!</v>
      </c>
      <c r="O348" s="1" t="str">
        <f t="shared" si="5"/>
        <v>-84.307387, 30.445075</v>
      </c>
      <c r="P348" s="1">
        <v>2.0952000000000002</v>
      </c>
      <c r="Q348" s="1" t="s">
        <v>103</v>
      </c>
      <c r="R348" s="1" t="s">
        <v>330</v>
      </c>
    </row>
    <row r="349" spans="1:18" x14ac:dyDescent="0.25">
      <c r="A349" s="1">
        <v>348</v>
      </c>
      <c r="B349" s="1" t="s">
        <v>403</v>
      </c>
      <c r="C349" s="5">
        <v>43983</v>
      </c>
      <c r="D349" s="1">
        <v>-84.307368999999994</v>
      </c>
      <c r="E349" s="1">
        <v>30.445081999999999</v>
      </c>
      <c r="F349" s="1">
        <v>4</v>
      </c>
      <c r="G349" s="1">
        <v>5</v>
      </c>
      <c r="I349" s="1" t="s">
        <v>61</v>
      </c>
      <c r="J349" s="1" t="s">
        <v>16</v>
      </c>
      <c r="L349" s="1" t="s">
        <v>29</v>
      </c>
      <c r="M349" s="1" t="s">
        <v>30</v>
      </c>
      <c r="N349" s="1" t="e" vm="1">
        <v>#VALUE!</v>
      </c>
      <c r="O349" s="1" t="str">
        <f t="shared" si="5"/>
        <v>-84.307369, 30.445082</v>
      </c>
      <c r="P349" s="1">
        <v>7.3128000000000002</v>
      </c>
      <c r="Q349" s="1" t="s">
        <v>103</v>
      </c>
      <c r="R349" s="1" t="s">
        <v>330</v>
      </c>
    </row>
    <row r="350" spans="1:18" x14ac:dyDescent="0.25">
      <c r="A350" s="1">
        <v>349</v>
      </c>
      <c r="B350" s="1" t="s">
        <v>404</v>
      </c>
      <c r="C350" s="5">
        <v>43983</v>
      </c>
      <c r="D350" s="1">
        <v>-84.307349000000002</v>
      </c>
      <c r="E350" s="1">
        <v>30.445215999999999</v>
      </c>
      <c r="F350" s="1">
        <v>7</v>
      </c>
      <c r="G350" s="1">
        <v>9</v>
      </c>
      <c r="I350" s="1" t="s">
        <v>61</v>
      </c>
      <c r="J350" s="1" t="s">
        <v>16</v>
      </c>
      <c r="L350" s="1" t="s">
        <v>29</v>
      </c>
      <c r="M350" s="1" t="s">
        <v>30</v>
      </c>
      <c r="N350" s="1" t="e" vm="1">
        <v>#VALUE!</v>
      </c>
      <c r="O350" s="1" t="str">
        <f t="shared" si="5"/>
        <v>-84.307349, 30.445216</v>
      </c>
      <c r="P350" s="1">
        <v>6.7564000000000002</v>
      </c>
      <c r="Q350" s="1" t="s">
        <v>103</v>
      </c>
      <c r="R350" s="1" t="s">
        <v>330</v>
      </c>
    </row>
    <row r="351" spans="1:18" x14ac:dyDescent="0.25">
      <c r="A351" s="1">
        <v>350</v>
      </c>
      <c r="B351" s="1" t="s">
        <v>405</v>
      </c>
      <c r="C351" s="5">
        <v>43983</v>
      </c>
      <c r="D351" s="1">
        <v>-84.307275000000004</v>
      </c>
      <c r="E351" s="1">
        <v>30.445139000000001</v>
      </c>
      <c r="F351" s="1">
        <v>1</v>
      </c>
      <c r="G351" s="1">
        <v>12</v>
      </c>
      <c r="I351" s="1" t="s">
        <v>61</v>
      </c>
      <c r="J351" s="1" t="s">
        <v>16</v>
      </c>
      <c r="L351" s="1" t="s">
        <v>29</v>
      </c>
      <c r="M351" s="1" t="s">
        <v>30</v>
      </c>
      <c r="N351" s="1" t="e" vm="1">
        <v>#VALUE!</v>
      </c>
      <c r="O351" s="1" t="str">
        <f t="shared" si="5"/>
        <v>-84.307275, 30.445139</v>
      </c>
      <c r="P351" s="1">
        <v>3.9908999999999999</v>
      </c>
      <c r="Q351" s="1" t="s">
        <v>103</v>
      </c>
      <c r="R351" s="1" t="s">
        <v>330</v>
      </c>
    </row>
    <row r="352" spans="1:18" x14ac:dyDescent="0.25">
      <c r="A352" s="1">
        <v>351</v>
      </c>
      <c r="B352" s="1" t="s">
        <v>406</v>
      </c>
      <c r="C352" s="5">
        <v>43983</v>
      </c>
      <c r="D352" s="1">
        <v>-84.307154999999995</v>
      </c>
      <c r="E352" s="1">
        <v>30.445187000000001</v>
      </c>
      <c r="F352" s="1">
        <v>1</v>
      </c>
      <c r="G352" s="1">
        <v>12</v>
      </c>
      <c r="I352" s="1" t="s">
        <v>61</v>
      </c>
      <c r="J352" s="1" t="s">
        <v>16</v>
      </c>
      <c r="L352" s="1" t="s">
        <v>29</v>
      </c>
      <c r="M352" s="1" t="s">
        <v>30</v>
      </c>
      <c r="N352" s="1" t="e" vm="1">
        <v>#VALUE!</v>
      </c>
      <c r="O352" s="1" t="str">
        <f t="shared" si="5"/>
        <v>-84.307155, 30.445187</v>
      </c>
      <c r="P352" s="1">
        <v>3.8647</v>
      </c>
      <c r="Q352" s="1" t="s">
        <v>103</v>
      </c>
      <c r="R352" s="1" t="s">
        <v>330</v>
      </c>
    </row>
    <row r="353" spans="1:18" x14ac:dyDescent="0.25">
      <c r="A353" s="1">
        <v>352</v>
      </c>
      <c r="B353" s="1" t="s">
        <v>407</v>
      </c>
      <c r="C353" s="5">
        <v>43983</v>
      </c>
      <c r="D353" s="1">
        <v>-84.307103999999995</v>
      </c>
      <c r="E353" s="1">
        <v>30.445184999999999</v>
      </c>
      <c r="F353" s="1">
        <v>2</v>
      </c>
      <c r="G353" s="1">
        <v>5</v>
      </c>
      <c r="I353" s="1" t="s">
        <v>61</v>
      </c>
      <c r="J353" s="1" t="s">
        <v>16</v>
      </c>
      <c r="L353" s="1" t="s">
        <v>29</v>
      </c>
      <c r="M353" s="1" t="s">
        <v>30</v>
      </c>
      <c r="N353" s="1" t="e" vm="1">
        <v>#VALUE!</v>
      </c>
      <c r="O353" s="1" t="str">
        <f t="shared" si="5"/>
        <v>-84.307104, 30.445185</v>
      </c>
      <c r="P353" s="1">
        <v>0.70299999999999996</v>
      </c>
      <c r="Q353" s="1" t="s">
        <v>103</v>
      </c>
      <c r="R353" s="1" t="s">
        <v>330</v>
      </c>
    </row>
    <row r="354" spans="1:18" x14ac:dyDescent="0.25">
      <c r="A354" s="1">
        <v>353</v>
      </c>
      <c r="B354" s="1" t="s">
        <v>408</v>
      </c>
      <c r="C354" s="5">
        <v>43983</v>
      </c>
      <c r="D354" s="1">
        <v>-84.307079000000002</v>
      </c>
      <c r="E354" s="1">
        <v>30.445177999999999</v>
      </c>
      <c r="F354" s="1">
        <v>5</v>
      </c>
      <c r="G354" s="1">
        <v>2</v>
      </c>
      <c r="I354" s="1" t="s">
        <v>61</v>
      </c>
      <c r="J354" s="1" t="s">
        <v>16</v>
      </c>
      <c r="L354" s="1" t="s">
        <v>29</v>
      </c>
      <c r="M354" s="1" t="s">
        <v>30</v>
      </c>
      <c r="N354" s="1" t="e" vm="1">
        <v>#VALUE!</v>
      </c>
      <c r="O354" s="1" t="str">
        <f t="shared" si="5"/>
        <v>-84.307079, 30.445178</v>
      </c>
      <c r="P354" s="1">
        <v>3.7679</v>
      </c>
      <c r="Q354" s="1" t="s">
        <v>103</v>
      </c>
      <c r="R354" s="1" t="s">
        <v>330</v>
      </c>
    </row>
    <row r="355" spans="1:18" x14ac:dyDescent="0.25">
      <c r="A355" s="1">
        <v>354</v>
      </c>
      <c r="B355" s="1" t="s">
        <v>409</v>
      </c>
      <c r="C355" s="5">
        <v>43983</v>
      </c>
      <c r="D355" s="1">
        <v>-84.306925000000007</v>
      </c>
      <c r="E355" s="1">
        <v>30.445036999999999</v>
      </c>
      <c r="F355" s="1">
        <v>2</v>
      </c>
      <c r="G355" s="1">
        <v>60</v>
      </c>
      <c r="I355" s="1" t="s">
        <v>61</v>
      </c>
      <c r="J355" s="1" t="s">
        <v>16</v>
      </c>
      <c r="L355" s="1" t="s">
        <v>29</v>
      </c>
      <c r="M355" s="1" t="s">
        <v>30</v>
      </c>
      <c r="N355" s="1" t="e" vm="1">
        <v>#VALUE!</v>
      </c>
      <c r="O355" s="1" t="str">
        <f t="shared" si="5"/>
        <v>-84.306925, 30.445037</v>
      </c>
      <c r="P355" s="1">
        <v>0.77339999999999998</v>
      </c>
      <c r="Q355" s="1" t="s">
        <v>103</v>
      </c>
      <c r="R355" s="1" t="s">
        <v>330</v>
      </c>
    </row>
    <row r="356" spans="1:18" x14ac:dyDescent="0.25">
      <c r="A356" s="1">
        <v>355</v>
      </c>
      <c r="B356" s="1" t="s">
        <v>410</v>
      </c>
      <c r="C356" s="5">
        <v>43983</v>
      </c>
      <c r="D356" s="1">
        <v>-84.306832999999997</v>
      </c>
      <c r="E356" s="1">
        <v>30.445029000000002</v>
      </c>
      <c r="F356" s="1">
        <v>8</v>
      </c>
      <c r="G356" s="1">
        <v>94</v>
      </c>
      <c r="I356" s="1" t="s">
        <v>61</v>
      </c>
      <c r="J356" s="1" t="s">
        <v>16</v>
      </c>
      <c r="L356" s="1" t="s">
        <v>29</v>
      </c>
      <c r="M356" s="1" t="s">
        <v>30</v>
      </c>
      <c r="N356" s="1" t="e" vm="1">
        <v>#VALUE!</v>
      </c>
      <c r="O356" s="1" t="str">
        <f t="shared" si="5"/>
        <v>-84.306833, 30.445029</v>
      </c>
      <c r="P356" s="1">
        <v>0.64029999999999998</v>
      </c>
      <c r="Q356" s="1" t="s">
        <v>103</v>
      </c>
      <c r="R356" s="1" t="s">
        <v>330</v>
      </c>
    </row>
    <row r="357" spans="1:18" x14ac:dyDescent="0.25">
      <c r="A357" s="1">
        <v>356</v>
      </c>
      <c r="B357" s="1" t="s">
        <v>411</v>
      </c>
      <c r="C357" s="5">
        <v>43983</v>
      </c>
      <c r="D357" s="1">
        <v>-84.306949000000003</v>
      </c>
      <c r="E357" s="1">
        <v>30.444942000000001</v>
      </c>
      <c r="F357" s="1">
        <v>5</v>
      </c>
      <c r="G357" s="1">
        <v>17</v>
      </c>
      <c r="I357" s="1" t="s">
        <v>61</v>
      </c>
      <c r="J357" s="1" t="s">
        <v>16</v>
      </c>
      <c r="L357" s="1" t="s">
        <v>29</v>
      </c>
      <c r="M357" s="1" t="s">
        <v>30</v>
      </c>
      <c r="N357" s="1" t="e" vm="1">
        <v>#VALUE!</v>
      </c>
      <c r="O357" s="1" t="str">
        <f t="shared" si="5"/>
        <v>-84.306949, 30.444942</v>
      </c>
      <c r="P357" s="1">
        <v>0.1376</v>
      </c>
      <c r="Q357" s="1" t="s">
        <v>103</v>
      </c>
      <c r="R357" s="1" t="s">
        <v>330</v>
      </c>
    </row>
    <row r="358" spans="1:18" x14ac:dyDescent="0.25">
      <c r="A358" s="1">
        <v>357</v>
      </c>
      <c r="B358" s="1" t="s">
        <v>412</v>
      </c>
      <c r="C358" s="5">
        <v>43983</v>
      </c>
      <c r="D358" s="1">
        <v>-84.306966000000003</v>
      </c>
      <c r="E358" s="1">
        <v>30.444908999999999</v>
      </c>
      <c r="F358" s="1">
        <v>0</v>
      </c>
      <c r="G358" s="1">
        <v>0</v>
      </c>
      <c r="I358" s="1" t="s">
        <v>61</v>
      </c>
      <c r="J358" s="1" t="s">
        <v>16</v>
      </c>
      <c r="L358" s="1" t="s">
        <v>29</v>
      </c>
      <c r="M358" s="1" t="s">
        <v>30</v>
      </c>
      <c r="N358" s="1" t="e" vm="1">
        <v>#VALUE!</v>
      </c>
      <c r="O358" s="1" t="str">
        <f t="shared" si="5"/>
        <v>-84.306966, 30.444909</v>
      </c>
      <c r="P358" s="1">
        <v>1.8756999999999999</v>
      </c>
      <c r="Q358" s="1" t="s">
        <v>103</v>
      </c>
      <c r="R358" s="1" t="s">
        <v>330</v>
      </c>
    </row>
    <row r="359" spans="1:18" x14ac:dyDescent="0.25">
      <c r="A359" s="1">
        <v>358</v>
      </c>
      <c r="B359" s="1" t="s">
        <v>413</v>
      </c>
      <c r="C359" s="5">
        <v>43983</v>
      </c>
      <c r="D359" s="1">
        <v>-84.307105000000007</v>
      </c>
      <c r="E359" s="1">
        <v>30.444845000000001</v>
      </c>
      <c r="F359" s="1">
        <v>13</v>
      </c>
      <c r="G359" s="1">
        <v>62</v>
      </c>
      <c r="I359" s="1" t="s">
        <v>61</v>
      </c>
      <c r="J359" s="1" t="s">
        <v>16</v>
      </c>
      <c r="L359" s="1" t="s">
        <v>29</v>
      </c>
      <c r="M359" s="1" t="s">
        <v>30</v>
      </c>
      <c r="N359" s="1" t="e" vm="1">
        <v>#VALUE!</v>
      </c>
      <c r="O359" s="1" t="str">
        <f t="shared" si="5"/>
        <v>-84.307105, 30.444845</v>
      </c>
      <c r="P359" s="1">
        <v>4.2518000000000002</v>
      </c>
      <c r="Q359" s="1" t="s">
        <v>103</v>
      </c>
      <c r="R359" s="1" t="s">
        <v>330</v>
      </c>
    </row>
    <row r="360" spans="1:18" x14ac:dyDescent="0.25">
      <c r="A360" s="1">
        <v>359</v>
      </c>
      <c r="B360" s="1" t="s">
        <v>414</v>
      </c>
      <c r="C360" s="5">
        <v>43983</v>
      </c>
      <c r="D360" s="1">
        <v>-84.307310999999999</v>
      </c>
      <c r="E360" s="1">
        <v>30.444680999999999</v>
      </c>
      <c r="F360" s="1">
        <v>2</v>
      </c>
      <c r="G360" s="1">
        <v>45</v>
      </c>
      <c r="I360" s="1" t="s">
        <v>61</v>
      </c>
      <c r="J360" s="1" t="s">
        <v>16</v>
      </c>
      <c r="L360" s="1" t="s">
        <v>29</v>
      </c>
      <c r="M360" s="1" t="s">
        <v>30</v>
      </c>
      <c r="N360" s="1" t="e" vm="1">
        <v>#VALUE!</v>
      </c>
      <c r="O360" s="1" t="str">
        <f t="shared" si="5"/>
        <v>-84.307311, 30.444681</v>
      </c>
      <c r="P360" s="1">
        <v>3.7092000000000001</v>
      </c>
      <c r="Q360" s="1" t="s">
        <v>103</v>
      </c>
      <c r="R360" s="1" t="s">
        <v>330</v>
      </c>
    </row>
    <row r="361" spans="1:18" x14ac:dyDescent="0.25">
      <c r="A361" s="1">
        <v>360</v>
      </c>
      <c r="B361" s="1" t="s">
        <v>415</v>
      </c>
      <c r="C361" s="5">
        <v>43983</v>
      </c>
      <c r="D361" s="1">
        <v>-84.307292000000004</v>
      </c>
      <c r="E361" s="1">
        <v>30.444687999999999</v>
      </c>
      <c r="F361" s="1">
        <v>4</v>
      </c>
      <c r="G361" s="1">
        <v>124</v>
      </c>
      <c r="I361" s="1" t="s">
        <v>61</v>
      </c>
      <c r="J361" s="1" t="s">
        <v>16</v>
      </c>
      <c r="L361" s="1" t="s">
        <v>29</v>
      </c>
      <c r="M361" s="1" t="s">
        <v>30</v>
      </c>
      <c r="N361" s="1" t="e" vm="1">
        <v>#VALUE!</v>
      </c>
      <c r="O361" s="1" t="str">
        <f t="shared" si="5"/>
        <v>-84.307292, 30.444688</v>
      </c>
      <c r="P361" s="1">
        <v>3.7345999999999999</v>
      </c>
      <c r="Q361" s="1" t="s">
        <v>103</v>
      </c>
      <c r="R361" s="1" t="s">
        <v>330</v>
      </c>
    </row>
    <row r="362" spans="1:18" x14ac:dyDescent="0.25">
      <c r="A362" s="1">
        <v>361</v>
      </c>
      <c r="B362" s="1" t="s">
        <v>416</v>
      </c>
      <c r="C362" s="5">
        <v>43983</v>
      </c>
      <c r="D362" s="1">
        <v>-84.307287000000002</v>
      </c>
      <c r="E362" s="1">
        <v>30.444686000000001</v>
      </c>
      <c r="F362" s="1">
        <v>8</v>
      </c>
      <c r="G362" s="1">
        <v>52</v>
      </c>
      <c r="I362" s="1" t="s">
        <v>61</v>
      </c>
      <c r="J362" s="1" t="s">
        <v>16</v>
      </c>
      <c r="L362" s="1" t="s">
        <v>29</v>
      </c>
      <c r="M362" s="1" t="s">
        <v>30</v>
      </c>
      <c r="N362" s="1" t="e" vm="1">
        <v>#VALUE!</v>
      </c>
      <c r="O362" s="1" t="str">
        <f t="shared" si="5"/>
        <v>-84.307287, 30.444686</v>
      </c>
      <c r="P362" s="1">
        <v>3.3468</v>
      </c>
      <c r="Q362" s="1" t="s">
        <v>103</v>
      </c>
      <c r="R362" s="1" t="s">
        <v>330</v>
      </c>
    </row>
    <row r="363" spans="1:18" x14ac:dyDescent="0.25">
      <c r="A363" s="1">
        <v>362</v>
      </c>
      <c r="B363" s="1" t="s">
        <v>417</v>
      </c>
      <c r="C363" s="5">
        <v>43983</v>
      </c>
      <c r="D363" s="1">
        <v>-84.307278999999994</v>
      </c>
      <c r="E363" s="1">
        <v>30.444679000000001</v>
      </c>
      <c r="F363" s="1">
        <v>3</v>
      </c>
      <c r="G363" s="1">
        <v>163</v>
      </c>
      <c r="I363" s="1" t="s">
        <v>61</v>
      </c>
      <c r="J363" s="1" t="s">
        <v>16</v>
      </c>
      <c r="L363" s="1" t="s">
        <v>29</v>
      </c>
      <c r="M363" s="1" t="s">
        <v>30</v>
      </c>
      <c r="N363" s="1" t="e" vm="1">
        <v>#VALUE!</v>
      </c>
      <c r="O363" s="1" t="str">
        <f t="shared" si="5"/>
        <v>-84.307279, 30.444679</v>
      </c>
      <c r="P363" s="1">
        <v>1.9947999999999999</v>
      </c>
      <c r="Q363" s="1" t="s">
        <v>103</v>
      </c>
      <c r="R363" s="1" t="s">
        <v>330</v>
      </c>
    </row>
    <row r="364" spans="1:18" x14ac:dyDescent="0.25">
      <c r="A364" s="1">
        <v>363</v>
      </c>
      <c r="B364" s="1" t="s">
        <v>418</v>
      </c>
      <c r="C364" s="5">
        <v>43983</v>
      </c>
      <c r="D364" s="1">
        <v>-84.307276999999999</v>
      </c>
      <c r="E364" s="1">
        <v>30.444669000000001</v>
      </c>
      <c r="F364" s="1">
        <v>4</v>
      </c>
      <c r="G364" s="1">
        <v>57</v>
      </c>
      <c r="I364" s="1" t="s">
        <v>61</v>
      </c>
      <c r="J364" s="1" t="s">
        <v>16</v>
      </c>
      <c r="L364" s="1" t="s">
        <v>29</v>
      </c>
      <c r="M364" s="1" t="s">
        <v>30</v>
      </c>
      <c r="N364" s="1" t="e" vm="1">
        <v>#VALUE!</v>
      </c>
      <c r="O364" s="1" t="str">
        <f t="shared" si="5"/>
        <v>-84.307277, 30.444669</v>
      </c>
      <c r="P364" s="1">
        <v>4.6074000000000002</v>
      </c>
      <c r="Q364" s="1" t="s">
        <v>103</v>
      </c>
      <c r="R364" s="1" t="s">
        <v>330</v>
      </c>
    </row>
    <row r="365" spans="1:18" x14ac:dyDescent="0.25">
      <c r="A365" s="1">
        <v>364</v>
      </c>
      <c r="B365" s="1" t="s">
        <v>419</v>
      </c>
      <c r="C365" s="5">
        <v>43983</v>
      </c>
      <c r="D365" s="1">
        <v>-84.307360000000003</v>
      </c>
      <c r="E365" s="1">
        <v>30.444656999999999</v>
      </c>
      <c r="F365" s="1">
        <v>1</v>
      </c>
      <c r="G365" s="1">
        <v>105</v>
      </c>
      <c r="I365" s="1" t="s">
        <v>61</v>
      </c>
      <c r="J365" s="1" t="s">
        <v>16</v>
      </c>
      <c r="L365" s="1" t="s">
        <v>29</v>
      </c>
      <c r="M365" s="1" t="s">
        <v>30</v>
      </c>
      <c r="N365" s="1" t="e" vm="1">
        <v>#VALUE!</v>
      </c>
      <c r="O365" s="1" t="str">
        <f t="shared" si="5"/>
        <v>-84.30736, 30.444657</v>
      </c>
      <c r="P365" s="1">
        <v>1.6549799999999999</v>
      </c>
      <c r="Q365" s="1" t="s">
        <v>103</v>
      </c>
      <c r="R365" s="1" t="s">
        <v>330</v>
      </c>
    </row>
    <row r="366" spans="1:18" x14ac:dyDescent="0.25">
      <c r="A366" s="1">
        <v>365</v>
      </c>
      <c r="B366" s="1" t="s">
        <v>420</v>
      </c>
      <c r="C366" s="5">
        <v>43983</v>
      </c>
      <c r="D366" s="1">
        <v>-84.630735400000006</v>
      </c>
      <c r="E366" s="1">
        <v>30.444680999999999</v>
      </c>
      <c r="F366" s="1">
        <v>1</v>
      </c>
      <c r="G366" s="1">
        <v>60</v>
      </c>
      <c r="I366" s="1" t="s">
        <v>61</v>
      </c>
      <c r="J366" s="1" t="s">
        <v>16</v>
      </c>
      <c r="L366" s="1" t="s">
        <v>29</v>
      </c>
      <c r="M366" s="1" t="s">
        <v>30</v>
      </c>
      <c r="N366" s="1" t="e" vm="1">
        <v>#VALUE!</v>
      </c>
      <c r="O366" s="1" t="str">
        <f t="shared" si="5"/>
        <v>-84.6307354, 30.444681</v>
      </c>
      <c r="P366" s="1">
        <v>6.1228999999999996</v>
      </c>
      <c r="Q366" s="1" t="s">
        <v>103</v>
      </c>
      <c r="R366" s="1" t="s">
        <v>330</v>
      </c>
    </row>
    <row r="367" spans="1:18" x14ac:dyDescent="0.25">
      <c r="A367" s="1">
        <v>366</v>
      </c>
      <c r="B367" s="1" t="s">
        <v>421</v>
      </c>
      <c r="C367" s="5">
        <v>43983</v>
      </c>
      <c r="D367" s="1">
        <v>-84.307391999999993</v>
      </c>
      <c r="E367" s="1">
        <v>30.444679000000001</v>
      </c>
      <c r="F367" s="1">
        <v>1</v>
      </c>
      <c r="G367" s="1">
        <v>469</v>
      </c>
      <c r="I367" s="1" t="s">
        <v>61</v>
      </c>
      <c r="J367" s="1" t="s">
        <v>16</v>
      </c>
      <c r="L367" s="1" t="s">
        <v>29</v>
      </c>
      <c r="M367" s="1" t="s">
        <v>30</v>
      </c>
      <c r="N367" s="1" t="e" vm="1">
        <v>#VALUE!</v>
      </c>
      <c r="O367" s="1" t="str">
        <f t="shared" si="5"/>
        <v>-84.307392, 30.444679</v>
      </c>
      <c r="P367" s="1">
        <v>4.4303999999999997</v>
      </c>
      <c r="Q367" s="1" t="s">
        <v>103</v>
      </c>
      <c r="R367" s="1" t="s">
        <v>330</v>
      </c>
    </row>
    <row r="368" spans="1:18" x14ac:dyDescent="0.25">
      <c r="A368" s="1">
        <v>367</v>
      </c>
      <c r="B368" s="1" t="s">
        <v>422</v>
      </c>
      <c r="C368" s="5">
        <v>43983</v>
      </c>
      <c r="D368" s="1">
        <v>-84.307464999999993</v>
      </c>
      <c r="E368" s="1">
        <v>30.444669000000001</v>
      </c>
      <c r="F368" s="1">
        <v>0</v>
      </c>
      <c r="G368" s="1">
        <v>63</v>
      </c>
      <c r="I368" s="1" t="s">
        <v>61</v>
      </c>
      <c r="J368" s="1" t="s">
        <v>16</v>
      </c>
      <c r="L368" s="1" t="s">
        <v>29</v>
      </c>
      <c r="M368" s="1" t="s">
        <v>30</v>
      </c>
      <c r="N368" s="1" t="e" vm="1">
        <v>#VALUE!</v>
      </c>
      <c r="O368" s="1" t="str">
        <f t="shared" si="5"/>
        <v>-84.307465, 30.444669</v>
      </c>
      <c r="P368" s="1">
        <v>0.92979999999999996</v>
      </c>
      <c r="Q368" s="1" t="s">
        <v>103</v>
      </c>
      <c r="R368" s="1" t="s">
        <v>330</v>
      </c>
    </row>
    <row r="369" spans="1:18" x14ac:dyDescent="0.25">
      <c r="A369" s="1">
        <v>368</v>
      </c>
      <c r="B369" s="1" t="s">
        <v>409</v>
      </c>
      <c r="C369" s="5">
        <v>43991</v>
      </c>
      <c r="D369" s="1">
        <v>-84.306925000000007</v>
      </c>
      <c r="E369" s="1">
        <v>30.445036999999999</v>
      </c>
      <c r="F369" s="1">
        <v>4</v>
      </c>
      <c r="G369" s="1">
        <v>0</v>
      </c>
      <c r="I369" s="1" t="s">
        <v>61</v>
      </c>
      <c r="J369" s="1" t="s">
        <v>16</v>
      </c>
      <c r="L369" s="1" t="s">
        <v>29</v>
      </c>
      <c r="M369" s="1" t="s">
        <v>30</v>
      </c>
      <c r="N369" s="1" t="e" vm="1">
        <v>#VALUE!</v>
      </c>
      <c r="O369" s="1" t="str">
        <f t="shared" si="5"/>
        <v>-84.306925, 30.445037</v>
      </c>
      <c r="P369" s="1">
        <v>8.6574000000000009</v>
      </c>
      <c r="Q369" s="1" t="s">
        <v>103</v>
      </c>
      <c r="R369" s="1" t="s">
        <v>330</v>
      </c>
    </row>
    <row r="370" spans="1:18" x14ac:dyDescent="0.25">
      <c r="A370" s="1">
        <v>369</v>
      </c>
      <c r="B370" s="1" t="s">
        <v>410</v>
      </c>
      <c r="C370" s="5">
        <v>43991</v>
      </c>
      <c r="D370" s="1">
        <v>-84.306832999999997</v>
      </c>
      <c r="E370" s="1">
        <v>30.445029000000002</v>
      </c>
      <c r="F370" s="1">
        <v>1</v>
      </c>
      <c r="G370" s="1">
        <v>0</v>
      </c>
      <c r="I370" s="1" t="s">
        <v>61</v>
      </c>
      <c r="J370" s="1" t="s">
        <v>16</v>
      </c>
      <c r="L370" s="1" t="s">
        <v>29</v>
      </c>
      <c r="M370" s="1" t="s">
        <v>30</v>
      </c>
      <c r="N370" s="1" t="e" vm="1">
        <v>#VALUE!</v>
      </c>
      <c r="O370" s="1" t="str">
        <f t="shared" si="5"/>
        <v>-84.306833, 30.445029</v>
      </c>
      <c r="P370" s="1">
        <v>7.6289999999999996</v>
      </c>
      <c r="Q370" s="1" t="s">
        <v>103</v>
      </c>
      <c r="R370" s="1" t="s">
        <v>330</v>
      </c>
    </row>
    <row r="371" spans="1:18" x14ac:dyDescent="0.25">
      <c r="A371" s="1">
        <v>370</v>
      </c>
      <c r="B371" s="1" t="s">
        <v>411</v>
      </c>
      <c r="C371" s="5">
        <v>43991</v>
      </c>
      <c r="D371" s="1">
        <v>-84.306949000000003</v>
      </c>
      <c r="E371" s="1">
        <v>30.444942000000001</v>
      </c>
      <c r="F371" s="1">
        <v>0</v>
      </c>
      <c r="G371" s="1">
        <v>0</v>
      </c>
      <c r="I371" s="1" t="s">
        <v>61</v>
      </c>
      <c r="J371" s="1" t="s">
        <v>16</v>
      </c>
      <c r="L371" s="1" t="s">
        <v>29</v>
      </c>
      <c r="M371" s="1" t="s">
        <v>30</v>
      </c>
      <c r="N371" s="1" t="e" vm="1">
        <v>#VALUE!</v>
      </c>
      <c r="O371" s="1" t="str">
        <f t="shared" si="5"/>
        <v>-84.306949, 30.444942</v>
      </c>
      <c r="P371" s="1">
        <v>8.3756000000000004</v>
      </c>
      <c r="Q371" s="1" t="s">
        <v>103</v>
      </c>
      <c r="R371" s="1" t="s">
        <v>330</v>
      </c>
    </row>
    <row r="372" spans="1:18" x14ac:dyDescent="0.25">
      <c r="A372" s="1">
        <v>371</v>
      </c>
      <c r="B372" s="1" t="s">
        <v>412</v>
      </c>
      <c r="C372" s="5">
        <v>43991</v>
      </c>
      <c r="D372" s="1">
        <v>-84.306966000000003</v>
      </c>
      <c r="E372" s="1">
        <v>30.444908999999999</v>
      </c>
      <c r="F372" s="1">
        <v>3</v>
      </c>
      <c r="G372" s="1">
        <v>0</v>
      </c>
      <c r="I372" s="1" t="s">
        <v>61</v>
      </c>
      <c r="J372" s="1" t="s">
        <v>16</v>
      </c>
      <c r="L372" s="1" t="s">
        <v>29</v>
      </c>
      <c r="M372" s="1" t="s">
        <v>30</v>
      </c>
      <c r="N372" s="1" t="e" vm="1">
        <v>#VALUE!</v>
      </c>
      <c r="O372" s="1" t="str">
        <f t="shared" si="5"/>
        <v>-84.306966, 30.444909</v>
      </c>
      <c r="P372" s="1">
        <v>1.8687</v>
      </c>
      <c r="Q372" s="1" t="s">
        <v>103</v>
      </c>
      <c r="R372" s="1" t="s">
        <v>330</v>
      </c>
    </row>
    <row r="373" spans="1:18" x14ac:dyDescent="0.25">
      <c r="A373" s="1">
        <v>372</v>
      </c>
      <c r="B373" s="1" t="s">
        <v>309</v>
      </c>
      <c r="C373" s="5">
        <v>43997</v>
      </c>
      <c r="D373" s="1">
        <v>-81.659697600000001</v>
      </c>
      <c r="E373" s="1">
        <v>30.3256932</v>
      </c>
      <c r="F373" s="1">
        <v>10</v>
      </c>
      <c r="G373" s="1">
        <v>6</v>
      </c>
      <c r="I373" s="1" t="s">
        <v>61</v>
      </c>
      <c r="J373" s="1" t="s">
        <v>16</v>
      </c>
      <c r="L373" s="1" t="s">
        <v>424</v>
      </c>
      <c r="M373" s="1" t="s">
        <v>30</v>
      </c>
      <c r="N373" s="1" t="e" vm="21">
        <v>#VALUE!</v>
      </c>
      <c r="O373" s="1" t="str">
        <f t="shared" si="5"/>
        <v>-81.6596976, 30.3256932</v>
      </c>
      <c r="P373" s="1">
        <v>6.3342999999999998</v>
      </c>
      <c r="Q373" s="1" t="s">
        <v>103</v>
      </c>
      <c r="R373" s="1" t="s">
        <v>330</v>
      </c>
    </row>
    <row r="374" spans="1:18" x14ac:dyDescent="0.25">
      <c r="A374" s="1">
        <v>373</v>
      </c>
      <c r="B374" s="1" t="s">
        <v>310</v>
      </c>
      <c r="C374" s="5">
        <v>43997</v>
      </c>
      <c r="D374" s="1">
        <v>-81.660408000000004</v>
      </c>
      <c r="E374" s="1">
        <v>30.3254713</v>
      </c>
      <c r="F374" s="1">
        <v>12</v>
      </c>
      <c r="G374" s="1">
        <v>9</v>
      </c>
      <c r="I374" s="1" t="s">
        <v>61</v>
      </c>
      <c r="J374" s="1" t="s">
        <v>16</v>
      </c>
      <c r="L374" s="1" t="s">
        <v>424</v>
      </c>
      <c r="M374" s="1" t="s">
        <v>30</v>
      </c>
      <c r="N374" s="1" t="e" vm="21">
        <v>#VALUE!</v>
      </c>
      <c r="O374" s="1" t="str">
        <f t="shared" si="5"/>
        <v>-81.660408, 30.3254713</v>
      </c>
      <c r="P374" s="1">
        <v>3.2298</v>
      </c>
      <c r="Q374" s="1" t="s">
        <v>103</v>
      </c>
      <c r="R374" s="1" t="s">
        <v>330</v>
      </c>
    </row>
    <row r="375" spans="1:18" x14ac:dyDescent="0.25">
      <c r="A375" s="1">
        <v>374</v>
      </c>
      <c r="B375" s="1" t="s">
        <v>311</v>
      </c>
      <c r="C375" s="5">
        <v>43997</v>
      </c>
      <c r="D375" s="1">
        <v>-81.676789999999997</v>
      </c>
      <c r="E375" s="1">
        <v>30.387692999999999</v>
      </c>
      <c r="F375" s="1">
        <v>0</v>
      </c>
      <c r="G375" s="1">
        <v>12</v>
      </c>
      <c r="I375" s="1" t="s">
        <v>61</v>
      </c>
      <c r="J375" s="1" t="s">
        <v>16</v>
      </c>
      <c r="L375" s="1" t="s">
        <v>424</v>
      </c>
      <c r="M375" s="1" t="s">
        <v>30</v>
      </c>
      <c r="N375" s="1" t="e" vm="21">
        <v>#VALUE!</v>
      </c>
      <c r="O375" s="1" t="str">
        <f t="shared" si="5"/>
        <v>-81.67679, 30.387693</v>
      </c>
      <c r="P375" s="1">
        <v>1.5819000000000001</v>
      </c>
      <c r="Q375" s="1" t="s">
        <v>103</v>
      </c>
      <c r="R375" s="1" t="s">
        <v>330</v>
      </c>
    </row>
    <row r="376" spans="1:18" x14ac:dyDescent="0.25">
      <c r="A376" s="1">
        <v>375</v>
      </c>
      <c r="B376" s="1" t="s">
        <v>312</v>
      </c>
      <c r="C376" s="5">
        <v>43997</v>
      </c>
      <c r="D376" s="1">
        <v>-81.714470000000006</v>
      </c>
      <c r="E376" s="1">
        <v>30.438251000000001</v>
      </c>
      <c r="F376" s="1">
        <v>7</v>
      </c>
      <c r="G376" s="1">
        <v>13</v>
      </c>
      <c r="I376" s="1" t="s">
        <v>61</v>
      </c>
      <c r="J376" s="1" t="s">
        <v>16</v>
      </c>
      <c r="L376" s="1" t="s">
        <v>424</v>
      </c>
      <c r="M376" s="1" t="s">
        <v>30</v>
      </c>
      <c r="N376" s="1" t="e" vm="21">
        <v>#VALUE!</v>
      </c>
      <c r="O376" s="1" t="str">
        <f t="shared" si="5"/>
        <v>-81.71447, 30.438251</v>
      </c>
      <c r="P376" s="1">
        <v>0.86270000000000002</v>
      </c>
      <c r="Q376" s="1" t="s">
        <v>103</v>
      </c>
      <c r="R376" s="1" t="s">
        <v>330</v>
      </c>
    </row>
    <row r="377" spans="1:18" x14ac:dyDescent="0.25">
      <c r="A377" s="1">
        <v>376</v>
      </c>
      <c r="B377" s="1" t="s">
        <v>313</v>
      </c>
      <c r="C377" s="5">
        <v>43997</v>
      </c>
      <c r="D377" s="1">
        <v>-81.699146999999996</v>
      </c>
      <c r="E377" s="1">
        <v>30.427886000000001</v>
      </c>
      <c r="F377" s="1">
        <v>0</v>
      </c>
      <c r="G377" s="1">
        <v>9</v>
      </c>
      <c r="I377" s="1" t="s">
        <v>61</v>
      </c>
      <c r="J377" s="1" t="s">
        <v>16</v>
      </c>
      <c r="L377" s="1" t="s">
        <v>424</v>
      </c>
      <c r="M377" s="1" t="s">
        <v>30</v>
      </c>
      <c r="N377" s="1" t="e" vm="21">
        <v>#VALUE!</v>
      </c>
      <c r="O377" s="1" t="str">
        <f t="shared" si="5"/>
        <v>-81.699147, 30.427886</v>
      </c>
      <c r="P377" s="1">
        <v>1.1953</v>
      </c>
      <c r="Q377" s="1" t="s">
        <v>103</v>
      </c>
      <c r="R377" s="1" t="s">
        <v>330</v>
      </c>
    </row>
    <row r="378" spans="1:18" x14ac:dyDescent="0.25">
      <c r="A378" s="1">
        <v>377</v>
      </c>
      <c r="B378" s="1" t="s">
        <v>314</v>
      </c>
      <c r="C378" s="5">
        <v>43997</v>
      </c>
      <c r="D378" s="1">
        <v>-81.699053000000006</v>
      </c>
      <c r="E378" s="1">
        <v>30.427821999999999</v>
      </c>
      <c r="F378" s="1">
        <v>7</v>
      </c>
      <c r="G378" s="1">
        <v>4</v>
      </c>
      <c r="I378" s="1" t="s">
        <v>61</v>
      </c>
      <c r="J378" s="1" t="s">
        <v>16</v>
      </c>
      <c r="L378" s="1" t="s">
        <v>424</v>
      </c>
      <c r="M378" s="1" t="s">
        <v>30</v>
      </c>
      <c r="N378" s="1" t="e" vm="21">
        <v>#VALUE!</v>
      </c>
      <c r="O378" s="1" t="str">
        <f t="shared" si="5"/>
        <v>-81.699053, 30.427822</v>
      </c>
      <c r="P378" s="1">
        <v>0.69189999999999996</v>
      </c>
      <c r="Q378" s="1" t="s">
        <v>103</v>
      </c>
      <c r="R378" s="1" t="s">
        <v>330</v>
      </c>
    </row>
    <row r="379" spans="1:18" x14ac:dyDescent="0.25">
      <c r="A379" s="1">
        <v>378</v>
      </c>
      <c r="B379" s="1" t="s">
        <v>315</v>
      </c>
      <c r="C379" s="5">
        <v>43997</v>
      </c>
      <c r="D379" s="1">
        <v>-81.697721999999999</v>
      </c>
      <c r="E379" s="1">
        <v>30.427554000000001</v>
      </c>
      <c r="F379" s="1">
        <v>5</v>
      </c>
      <c r="G379" s="1">
        <v>8</v>
      </c>
      <c r="I379" s="1" t="s">
        <v>61</v>
      </c>
      <c r="J379" s="1" t="s">
        <v>16</v>
      </c>
      <c r="L379" s="1" t="s">
        <v>424</v>
      </c>
      <c r="M379" s="1" t="s">
        <v>30</v>
      </c>
      <c r="N379" s="1" t="e" vm="21">
        <v>#VALUE!</v>
      </c>
      <c r="O379" s="1" t="str">
        <f t="shared" si="5"/>
        <v>-81.697722, 30.427554</v>
      </c>
      <c r="P379" s="1">
        <v>2.2469000000000001</v>
      </c>
      <c r="Q379" s="1" t="s">
        <v>103</v>
      </c>
      <c r="R379" s="1" t="s">
        <v>330</v>
      </c>
    </row>
    <row r="380" spans="1:18" x14ac:dyDescent="0.25">
      <c r="A380" s="1">
        <v>379</v>
      </c>
      <c r="B380" s="1" t="s">
        <v>316</v>
      </c>
      <c r="C380" s="5">
        <v>43997</v>
      </c>
      <c r="D380" s="1">
        <v>-81.697593999999995</v>
      </c>
      <c r="E380" s="1">
        <v>30.427492999999998</v>
      </c>
      <c r="F380" s="1">
        <v>0</v>
      </c>
      <c r="G380" s="1">
        <v>5</v>
      </c>
      <c r="I380" s="1" t="s">
        <v>61</v>
      </c>
      <c r="J380" s="1" t="s">
        <v>16</v>
      </c>
      <c r="L380" s="1" t="s">
        <v>424</v>
      </c>
      <c r="M380" s="1" t="s">
        <v>30</v>
      </c>
      <c r="N380" s="1" t="e" vm="21">
        <v>#VALUE!</v>
      </c>
      <c r="O380" s="1" t="str">
        <f t="shared" si="5"/>
        <v>-81.697594, 30.427493</v>
      </c>
      <c r="P380" s="1">
        <v>0.55220000000000002</v>
      </c>
      <c r="Q380" s="1" t="s">
        <v>103</v>
      </c>
      <c r="R380" s="1" t="s">
        <v>330</v>
      </c>
    </row>
    <row r="381" spans="1:18" x14ac:dyDescent="0.25">
      <c r="A381" s="1">
        <v>380</v>
      </c>
      <c r="B381" s="1" t="s">
        <v>317</v>
      </c>
      <c r="C381" s="5">
        <v>43997</v>
      </c>
      <c r="D381" s="1">
        <v>-81.974917000000005</v>
      </c>
      <c r="E381" s="1">
        <v>30.302600999999999</v>
      </c>
      <c r="F381" s="1">
        <v>1</v>
      </c>
      <c r="G381" s="1">
        <v>9</v>
      </c>
      <c r="I381" s="1" t="s">
        <v>61</v>
      </c>
      <c r="J381" s="1" t="s">
        <v>16</v>
      </c>
      <c r="L381" s="1" t="s">
        <v>425</v>
      </c>
      <c r="M381" s="1" t="s">
        <v>30</v>
      </c>
      <c r="N381" s="1" t="e" vm="21">
        <v>#VALUE!</v>
      </c>
      <c r="O381" s="1" t="str">
        <f t="shared" si="5"/>
        <v>-81.974917, 30.302601</v>
      </c>
      <c r="P381" s="1">
        <v>2.6133999999999999</v>
      </c>
      <c r="Q381" s="1" t="s">
        <v>103</v>
      </c>
      <c r="R381" s="1" t="s">
        <v>330</v>
      </c>
    </row>
    <row r="382" spans="1:18" x14ac:dyDescent="0.25">
      <c r="A382" s="1">
        <v>381</v>
      </c>
      <c r="B382" s="1" t="s">
        <v>318</v>
      </c>
      <c r="C382" s="5">
        <v>43997</v>
      </c>
      <c r="D382" s="1">
        <v>-81.974772999999999</v>
      </c>
      <c r="E382" s="1">
        <v>30.302745000000002</v>
      </c>
      <c r="F382" s="1">
        <v>2</v>
      </c>
      <c r="G382" s="1">
        <v>8</v>
      </c>
      <c r="I382" s="1" t="s">
        <v>61</v>
      </c>
      <c r="J382" s="1" t="s">
        <v>16</v>
      </c>
      <c r="L382" s="1" t="s">
        <v>425</v>
      </c>
      <c r="M382" s="1" t="s">
        <v>30</v>
      </c>
      <c r="N382" s="1" t="e" vm="21">
        <v>#VALUE!</v>
      </c>
      <c r="O382" s="1" t="str">
        <f t="shared" si="5"/>
        <v>-81.974773, 30.302745</v>
      </c>
      <c r="P382" s="1">
        <v>0.79820000000000002</v>
      </c>
      <c r="Q382" s="1" t="s">
        <v>103</v>
      </c>
      <c r="R382" s="1" t="s">
        <v>330</v>
      </c>
    </row>
    <row r="383" spans="1:18" x14ac:dyDescent="0.25">
      <c r="A383" s="1">
        <v>382</v>
      </c>
      <c r="B383" s="1" t="s">
        <v>319</v>
      </c>
      <c r="C383" s="5">
        <v>43997</v>
      </c>
      <c r="D383" s="1">
        <v>-81.975137000000004</v>
      </c>
      <c r="E383" s="1">
        <v>30.302737</v>
      </c>
      <c r="F383" s="1">
        <v>8</v>
      </c>
      <c r="G383" s="1">
        <v>7</v>
      </c>
      <c r="I383" s="1" t="s">
        <v>61</v>
      </c>
      <c r="J383" s="1" t="s">
        <v>16</v>
      </c>
      <c r="L383" s="1" t="s">
        <v>425</v>
      </c>
      <c r="M383" s="1" t="s">
        <v>30</v>
      </c>
      <c r="N383" s="1" t="e" vm="21">
        <v>#VALUE!</v>
      </c>
      <c r="O383" s="1" t="str">
        <f t="shared" si="5"/>
        <v>-81.975137, 30.302737</v>
      </c>
      <c r="P383" s="1">
        <v>0.69920000000000004</v>
      </c>
      <c r="Q383" s="1" t="s">
        <v>103</v>
      </c>
      <c r="R383" s="1" t="s">
        <v>330</v>
      </c>
    </row>
    <row r="384" spans="1:18" x14ac:dyDescent="0.25">
      <c r="A384" s="1">
        <v>383</v>
      </c>
      <c r="B384" s="1" t="s">
        <v>320</v>
      </c>
      <c r="C384" s="5">
        <v>43997</v>
      </c>
      <c r="D384" s="1">
        <v>-81.969263999999995</v>
      </c>
      <c r="E384" s="1">
        <v>30.302629</v>
      </c>
      <c r="F384" s="1">
        <v>4</v>
      </c>
      <c r="G384" s="1">
        <v>3</v>
      </c>
      <c r="I384" s="1" t="s">
        <v>61</v>
      </c>
      <c r="J384" s="1" t="s">
        <v>16</v>
      </c>
      <c r="L384" s="1" t="s">
        <v>425</v>
      </c>
      <c r="M384" s="1" t="s">
        <v>30</v>
      </c>
      <c r="N384" s="1" t="e" vm="21">
        <v>#VALUE!</v>
      </c>
      <c r="O384" s="1" t="str">
        <f t="shared" si="5"/>
        <v>-81.969264, 30.302629</v>
      </c>
      <c r="P384" s="1">
        <v>5.2625999999999999</v>
      </c>
      <c r="Q384" s="1" t="s">
        <v>103</v>
      </c>
      <c r="R384" s="1" t="s">
        <v>330</v>
      </c>
    </row>
    <row r="385" spans="1:18" x14ac:dyDescent="0.25">
      <c r="A385" s="1">
        <v>384</v>
      </c>
      <c r="B385" s="1" t="s">
        <v>321</v>
      </c>
      <c r="C385" s="5">
        <v>44004</v>
      </c>
      <c r="D385" s="1">
        <v>-86.110496999999995</v>
      </c>
      <c r="E385" s="1">
        <v>30.720977000000001</v>
      </c>
      <c r="F385" s="1">
        <v>8</v>
      </c>
      <c r="G385" s="1">
        <v>13</v>
      </c>
      <c r="I385" s="1" t="s">
        <v>61</v>
      </c>
      <c r="J385" s="1" t="s">
        <v>16</v>
      </c>
      <c r="L385" s="1" t="s">
        <v>426</v>
      </c>
      <c r="M385" s="1" t="s">
        <v>30</v>
      </c>
      <c r="N385" s="1" t="e" vm="22">
        <v>#VALUE!</v>
      </c>
      <c r="O385" s="1" t="str">
        <f t="shared" si="5"/>
        <v>-86.110497, 30.720977</v>
      </c>
      <c r="P385" s="1">
        <v>0.1618</v>
      </c>
      <c r="Q385" s="1" t="s">
        <v>103</v>
      </c>
      <c r="R385" s="1" t="s">
        <v>330</v>
      </c>
    </row>
    <row r="386" spans="1:18" x14ac:dyDescent="0.25">
      <c r="A386" s="1">
        <v>385</v>
      </c>
      <c r="B386" s="1" t="s">
        <v>322</v>
      </c>
      <c r="C386" s="5">
        <v>44004</v>
      </c>
      <c r="D386" s="1">
        <v>-86.120429000000001</v>
      </c>
      <c r="E386" s="1">
        <v>30.722034000000001</v>
      </c>
      <c r="F386" s="1">
        <v>4</v>
      </c>
      <c r="G386" s="1">
        <v>4</v>
      </c>
      <c r="I386" s="1" t="s">
        <v>324</v>
      </c>
      <c r="J386" s="1" t="s">
        <v>16</v>
      </c>
      <c r="L386" s="1" t="s">
        <v>426</v>
      </c>
      <c r="M386" s="1" t="s">
        <v>30</v>
      </c>
      <c r="N386" s="1" t="e" vm="22">
        <v>#VALUE!</v>
      </c>
      <c r="O386" s="1" t="str">
        <f t="shared" ref="O386:O449" si="6">_xlfn.CONCAT(D386, ", ", E386)</f>
        <v>-86.120429, 30.722034</v>
      </c>
      <c r="P386" s="1">
        <v>2.2128000000000001</v>
      </c>
      <c r="Q386" s="1" t="s">
        <v>103</v>
      </c>
      <c r="R386" s="1" t="s">
        <v>330</v>
      </c>
    </row>
    <row r="387" spans="1:18" x14ac:dyDescent="0.25">
      <c r="A387" s="1">
        <v>386</v>
      </c>
      <c r="B387" s="1" t="s">
        <v>323</v>
      </c>
      <c r="C387" s="5">
        <v>44004</v>
      </c>
      <c r="D387" s="1">
        <v>-86.120554999999996</v>
      </c>
      <c r="E387" s="1">
        <v>30.722010999999998</v>
      </c>
      <c r="F387" s="1">
        <v>3</v>
      </c>
      <c r="G387" s="1">
        <v>0</v>
      </c>
      <c r="I387" s="1" t="s">
        <v>324</v>
      </c>
      <c r="J387" s="1" t="s">
        <v>16</v>
      </c>
      <c r="L387" s="1" t="s">
        <v>426</v>
      </c>
      <c r="M387" s="1" t="s">
        <v>30</v>
      </c>
      <c r="N387" s="1" t="e" vm="22">
        <v>#VALUE!</v>
      </c>
      <c r="O387" s="1" t="str">
        <f t="shared" si="6"/>
        <v>-86.120555, 30.722011</v>
      </c>
      <c r="P387" s="1">
        <v>3.4112</v>
      </c>
      <c r="Q387" s="1" t="s">
        <v>103</v>
      </c>
      <c r="R387" s="1" t="s">
        <v>330</v>
      </c>
    </row>
    <row r="388" spans="1:18" x14ac:dyDescent="0.25">
      <c r="A388" s="1">
        <v>387</v>
      </c>
      <c r="B388" s="1" t="s">
        <v>325</v>
      </c>
      <c r="C388" s="5">
        <v>44004</v>
      </c>
      <c r="D388" s="1">
        <v>-86.128240000000005</v>
      </c>
      <c r="E388" s="1">
        <v>30.725328000000001</v>
      </c>
      <c r="F388" s="1">
        <v>5</v>
      </c>
      <c r="G388" s="1">
        <v>0</v>
      </c>
      <c r="I388" s="1" t="s">
        <v>61</v>
      </c>
      <c r="J388" s="1" t="s">
        <v>16</v>
      </c>
      <c r="L388" s="1" t="s">
        <v>426</v>
      </c>
      <c r="M388" s="1" t="s">
        <v>30</v>
      </c>
      <c r="N388" s="1" t="e" vm="22">
        <v>#VALUE!</v>
      </c>
      <c r="O388" s="1" t="str">
        <f t="shared" si="6"/>
        <v>-86.12824, 30.725328</v>
      </c>
      <c r="P388" s="1">
        <v>1.1637</v>
      </c>
      <c r="Q388" s="1" t="s">
        <v>103</v>
      </c>
      <c r="R388" s="1" t="s">
        <v>330</v>
      </c>
    </row>
    <row r="389" spans="1:18" x14ac:dyDescent="0.25">
      <c r="A389" s="1">
        <v>388</v>
      </c>
      <c r="B389" s="1" t="s">
        <v>326</v>
      </c>
      <c r="C389" s="5">
        <v>44004</v>
      </c>
      <c r="D389" s="1">
        <v>-86.134767999999994</v>
      </c>
      <c r="E389" s="1">
        <v>30.728449999999999</v>
      </c>
      <c r="F389" s="1">
        <v>5</v>
      </c>
      <c r="G389" s="1">
        <v>3</v>
      </c>
      <c r="I389" s="1" t="s">
        <v>61</v>
      </c>
      <c r="J389" s="1" t="s">
        <v>16</v>
      </c>
      <c r="L389" s="1" t="s">
        <v>426</v>
      </c>
      <c r="M389" s="1" t="s">
        <v>30</v>
      </c>
      <c r="N389" s="1" t="e" vm="22">
        <v>#VALUE!</v>
      </c>
      <c r="O389" s="1" t="str">
        <f t="shared" si="6"/>
        <v>-86.134768, 30.72845</v>
      </c>
      <c r="P389" s="1">
        <v>6.8316999999999997</v>
      </c>
      <c r="Q389" s="1" t="s">
        <v>103</v>
      </c>
      <c r="R389" s="1" t="s">
        <v>330</v>
      </c>
    </row>
    <row r="390" spans="1:18" x14ac:dyDescent="0.25">
      <c r="A390" s="1">
        <v>389</v>
      </c>
      <c r="B390" s="1" t="s">
        <v>327</v>
      </c>
      <c r="C390" s="5">
        <v>44004</v>
      </c>
      <c r="D390" s="1">
        <v>-86.148598000000007</v>
      </c>
      <c r="E390" s="1">
        <v>30.738057000000001</v>
      </c>
      <c r="F390" s="1">
        <v>4</v>
      </c>
      <c r="G390" s="1">
        <v>0</v>
      </c>
      <c r="I390" s="1" t="s">
        <v>61</v>
      </c>
      <c r="J390" s="1" t="s">
        <v>16</v>
      </c>
      <c r="L390" s="1" t="s">
        <v>426</v>
      </c>
      <c r="M390" s="1" t="s">
        <v>30</v>
      </c>
      <c r="N390" s="1" t="e" vm="22">
        <v>#VALUE!</v>
      </c>
      <c r="O390" s="1" t="str">
        <f t="shared" si="6"/>
        <v>-86.148598, 30.738057</v>
      </c>
      <c r="P390" s="1">
        <v>1.2244999999999999</v>
      </c>
      <c r="Q390" s="1" t="s">
        <v>103</v>
      </c>
      <c r="R390" s="1" t="s">
        <v>330</v>
      </c>
    </row>
    <row r="391" spans="1:18" x14ac:dyDescent="0.25">
      <c r="A391" s="1">
        <v>390</v>
      </c>
      <c r="B391" s="1" t="s">
        <v>399</v>
      </c>
      <c r="C391" s="5">
        <v>44064</v>
      </c>
      <c r="D391" s="1">
        <v>-84.307530999999997</v>
      </c>
      <c r="E391" s="1">
        <v>30.445186</v>
      </c>
      <c r="F391" s="1">
        <v>0</v>
      </c>
      <c r="G391" s="1">
        <v>0</v>
      </c>
      <c r="I391" s="1" t="s">
        <v>61</v>
      </c>
      <c r="J391" s="1" t="s">
        <v>16</v>
      </c>
      <c r="L391" s="1" t="s">
        <v>29</v>
      </c>
      <c r="M391" s="1" t="s">
        <v>30</v>
      </c>
      <c r="N391" s="1" t="e" vm="1">
        <v>#VALUE!</v>
      </c>
      <c r="O391" s="1" t="str">
        <f t="shared" si="6"/>
        <v>-84.307531, 30.445186</v>
      </c>
      <c r="P391" s="1">
        <v>14.2356</v>
      </c>
      <c r="Q391" s="1" t="s">
        <v>103</v>
      </c>
      <c r="R391" s="1" t="s">
        <v>330</v>
      </c>
    </row>
    <row r="392" spans="1:18" x14ac:dyDescent="0.25">
      <c r="A392" s="1">
        <v>391</v>
      </c>
      <c r="B392" s="1" t="s">
        <v>400</v>
      </c>
      <c r="C392" s="5">
        <v>44064</v>
      </c>
      <c r="D392" s="1">
        <v>-84.307332000000002</v>
      </c>
      <c r="E392" s="1">
        <v>30.445218000000001</v>
      </c>
      <c r="F392" s="1">
        <v>0</v>
      </c>
      <c r="G392" s="1">
        <v>0</v>
      </c>
      <c r="I392" s="1" t="s">
        <v>61</v>
      </c>
      <c r="J392" s="1" t="s">
        <v>16</v>
      </c>
      <c r="L392" s="1" t="s">
        <v>29</v>
      </c>
      <c r="M392" s="1" t="s">
        <v>30</v>
      </c>
      <c r="N392" s="1" t="e" vm="1">
        <v>#VALUE!</v>
      </c>
      <c r="O392" s="1" t="str">
        <f t="shared" si="6"/>
        <v>-84.307332, 30.445218</v>
      </c>
      <c r="P392" s="1">
        <v>13.8276</v>
      </c>
      <c r="Q392" s="1" t="s">
        <v>103</v>
      </c>
      <c r="R392" s="1" t="s">
        <v>330</v>
      </c>
    </row>
    <row r="393" spans="1:18" x14ac:dyDescent="0.25">
      <c r="A393" s="1">
        <v>392</v>
      </c>
      <c r="B393" s="1" t="s">
        <v>401</v>
      </c>
      <c r="C393" s="5">
        <v>44064</v>
      </c>
      <c r="D393" s="1">
        <v>-84.307343000000003</v>
      </c>
      <c r="E393" s="1">
        <v>30.445108999999999</v>
      </c>
      <c r="F393" s="1">
        <v>1</v>
      </c>
      <c r="G393" s="1">
        <v>0</v>
      </c>
      <c r="I393" s="1" t="s">
        <v>61</v>
      </c>
      <c r="J393" s="1" t="s">
        <v>16</v>
      </c>
      <c r="L393" s="1" t="s">
        <v>29</v>
      </c>
      <c r="M393" s="1" t="s">
        <v>30</v>
      </c>
      <c r="N393" s="1" t="e" vm="1">
        <v>#VALUE!</v>
      </c>
      <c r="O393" s="1" t="str">
        <f t="shared" si="6"/>
        <v>-84.307343, 30.445109</v>
      </c>
      <c r="P393" s="1">
        <v>12.796200000000001</v>
      </c>
      <c r="Q393" s="1" t="s">
        <v>103</v>
      </c>
      <c r="R393" s="1" t="s">
        <v>330</v>
      </c>
    </row>
    <row r="394" spans="1:18" x14ac:dyDescent="0.25">
      <c r="A394" s="1">
        <v>393</v>
      </c>
      <c r="B394" s="1" t="s">
        <v>402</v>
      </c>
      <c r="C394" s="5">
        <v>44064</v>
      </c>
      <c r="D394" s="1">
        <v>-84.307353000000006</v>
      </c>
      <c r="E394" s="1">
        <v>30.445112000000002</v>
      </c>
      <c r="F394" s="1">
        <v>2</v>
      </c>
      <c r="G394" s="1">
        <v>0</v>
      </c>
      <c r="I394" s="1" t="s">
        <v>61</v>
      </c>
      <c r="J394" s="1" t="s">
        <v>16</v>
      </c>
      <c r="L394" s="1" t="s">
        <v>29</v>
      </c>
      <c r="M394" s="1" t="s">
        <v>30</v>
      </c>
      <c r="N394" s="1" t="e" vm="1">
        <v>#VALUE!</v>
      </c>
      <c r="O394" s="1" t="str">
        <f t="shared" si="6"/>
        <v>-84.307353, 30.445112</v>
      </c>
      <c r="P394" s="1">
        <v>14.854799999999999</v>
      </c>
      <c r="Q394" s="1" t="s">
        <v>103</v>
      </c>
      <c r="R394" s="1" t="s">
        <v>330</v>
      </c>
    </row>
    <row r="395" spans="1:18" x14ac:dyDescent="0.25">
      <c r="A395" s="1">
        <v>394</v>
      </c>
      <c r="B395" s="1" t="s">
        <v>403</v>
      </c>
      <c r="C395" s="5">
        <v>44064</v>
      </c>
      <c r="D395" s="1">
        <v>-84.307345999999995</v>
      </c>
      <c r="E395" s="1">
        <v>30.445121</v>
      </c>
      <c r="F395" s="1">
        <v>0</v>
      </c>
      <c r="G395" s="1">
        <v>0</v>
      </c>
      <c r="I395" s="1" t="s">
        <v>61</v>
      </c>
      <c r="J395" s="1" t="s">
        <v>16</v>
      </c>
      <c r="L395" s="1" t="s">
        <v>29</v>
      </c>
      <c r="M395" s="1" t="s">
        <v>30</v>
      </c>
      <c r="N395" s="1" t="e" vm="1">
        <v>#VALUE!</v>
      </c>
      <c r="O395" s="1" t="str">
        <f t="shared" si="6"/>
        <v>-84.307346, 30.445121</v>
      </c>
      <c r="P395" s="1">
        <v>17.976800000000001</v>
      </c>
      <c r="Q395" s="1" t="s">
        <v>103</v>
      </c>
      <c r="R395" s="1" t="s">
        <v>330</v>
      </c>
    </row>
    <row r="396" spans="1:18" x14ac:dyDescent="0.25">
      <c r="A396" s="1">
        <v>395</v>
      </c>
      <c r="B396" s="1" t="s">
        <v>404</v>
      </c>
      <c r="C396" s="5">
        <v>44064</v>
      </c>
      <c r="D396" s="1">
        <v>-84.307329999999993</v>
      </c>
      <c r="E396" s="1">
        <v>30.445135000000001</v>
      </c>
      <c r="F396" s="1">
        <v>0</v>
      </c>
      <c r="G396" s="1">
        <v>0</v>
      </c>
      <c r="I396" s="1" t="s">
        <v>61</v>
      </c>
      <c r="J396" s="1" t="s">
        <v>16</v>
      </c>
      <c r="L396" s="1" t="s">
        <v>29</v>
      </c>
      <c r="M396" s="1" t="s">
        <v>30</v>
      </c>
      <c r="N396" s="1" t="e" vm="1">
        <v>#VALUE!</v>
      </c>
      <c r="O396" s="1" t="str">
        <f t="shared" si="6"/>
        <v>-84.30733, 30.445135</v>
      </c>
      <c r="P396" s="1">
        <v>14.307399999999999</v>
      </c>
      <c r="Q396" s="1" t="s">
        <v>103</v>
      </c>
      <c r="R396" s="1" t="s">
        <v>330</v>
      </c>
    </row>
    <row r="397" spans="1:18" x14ac:dyDescent="0.25">
      <c r="A397" s="1">
        <v>396</v>
      </c>
      <c r="B397" s="1" t="s">
        <v>405</v>
      </c>
      <c r="C397" s="5">
        <v>44064</v>
      </c>
      <c r="D397" s="1">
        <v>-84.307315000000003</v>
      </c>
      <c r="E397" s="1">
        <v>30.445171999999999</v>
      </c>
      <c r="F397" s="1">
        <v>0</v>
      </c>
      <c r="G397" s="1">
        <v>0</v>
      </c>
      <c r="I397" s="1" t="s">
        <v>61</v>
      </c>
      <c r="J397" s="1" t="s">
        <v>16</v>
      </c>
      <c r="L397" s="1" t="s">
        <v>29</v>
      </c>
      <c r="M397" s="1" t="s">
        <v>30</v>
      </c>
      <c r="N397" s="1" t="e" vm="1">
        <v>#VALUE!</v>
      </c>
      <c r="O397" s="1" t="str">
        <f t="shared" si="6"/>
        <v>-84.307315, 30.445172</v>
      </c>
      <c r="P397" s="1">
        <v>15.434900000000001</v>
      </c>
      <c r="Q397" s="1" t="s">
        <v>103</v>
      </c>
      <c r="R397" s="1" t="s">
        <v>330</v>
      </c>
    </row>
    <row r="398" spans="1:18" x14ac:dyDescent="0.25">
      <c r="A398" s="1">
        <v>397</v>
      </c>
      <c r="B398" s="1" t="s">
        <v>406</v>
      </c>
      <c r="C398" s="5">
        <v>44064</v>
      </c>
      <c r="D398" s="1">
        <v>-84.307333999999997</v>
      </c>
      <c r="E398" s="1">
        <v>30.445212000000001</v>
      </c>
      <c r="F398" s="1">
        <v>5</v>
      </c>
      <c r="G398" s="1">
        <v>0</v>
      </c>
      <c r="I398" s="1" t="s">
        <v>61</v>
      </c>
      <c r="J398" s="1" t="s">
        <v>16</v>
      </c>
      <c r="L398" s="1" t="s">
        <v>29</v>
      </c>
      <c r="M398" s="1" t="s">
        <v>30</v>
      </c>
      <c r="N398" s="1" t="e" vm="1">
        <v>#VALUE!</v>
      </c>
      <c r="O398" s="1" t="str">
        <f t="shared" si="6"/>
        <v>-84.307334, 30.445212</v>
      </c>
      <c r="P398" s="1">
        <v>16.688700000000001</v>
      </c>
      <c r="Q398" s="1" t="s">
        <v>103</v>
      </c>
      <c r="R398" s="1" t="s">
        <v>330</v>
      </c>
    </row>
    <row r="399" spans="1:18" x14ac:dyDescent="0.25">
      <c r="A399" s="1">
        <v>398</v>
      </c>
      <c r="B399" s="1" t="s">
        <v>407</v>
      </c>
      <c r="C399" s="5">
        <v>44064</v>
      </c>
      <c r="D399" s="1">
        <v>-84.307321000000002</v>
      </c>
      <c r="E399" s="1">
        <v>30.445215000000001</v>
      </c>
      <c r="F399" s="1">
        <v>1</v>
      </c>
      <c r="G399" s="1">
        <v>0</v>
      </c>
      <c r="I399" s="1" t="s">
        <v>61</v>
      </c>
      <c r="J399" s="1" t="s">
        <v>16</v>
      </c>
      <c r="L399" s="1" t="s">
        <v>29</v>
      </c>
      <c r="M399" s="1" t="s">
        <v>30</v>
      </c>
      <c r="N399" s="1" t="e" vm="1">
        <v>#VALUE!</v>
      </c>
      <c r="O399" s="1" t="str">
        <f t="shared" si="6"/>
        <v>-84.307321, 30.445215</v>
      </c>
      <c r="P399" s="1">
        <v>16.588799999999999</v>
      </c>
      <c r="Q399" s="1" t="s">
        <v>103</v>
      </c>
      <c r="R399" s="1" t="s">
        <v>330</v>
      </c>
    </row>
    <row r="400" spans="1:18" x14ac:dyDescent="0.25">
      <c r="A400" s="1">
        <v>399</v>
      </c>
      <c r="B400" s="1" t="s">
        <v>408</v>
      </c>
      <c r="C400" s="5">
        <v>44064</v>
      </c>
      <c r="D400" s="1">
        <v>-84.307311999999996</v>
      </c>
      <c r="E400" s="1">
        <v>30.445219000000002</v>
      </c>
      <c r="F400" s="1">
        <v>2</v>
      </c>
      <c r="G400" s="1">
        <v>0</v>
      </c>
      <c r="I400" s="1" t="s">
        <v>61</v>
      </c>
      <c r="J400" s="1" t="s">
        <v>16</v>
      </c>
      <c r="L400" s="1" t="s">
        <v>29</v>
      </c>
      <c r="M400" s="1" t="s">
        <v>30</v>
      </c>
      <c r="N400" s="1" t="e" vm="1">
        <v>#VALUE!</v>
      </c>
      <c r="O400" s="1" t="str">
        <f t="shared" si="6"/>
        <v>-84.307312, 30.445219</v>
      </c>
      <c r="P400" s="1">
        <v>16.4145</v>
      </c>
      <c r="Q400" s="1" t="s">
        <v>103</v>
      </c>
      <c r="R400" s="1" t="s">
        <v>330</v>
      </c>
    </row>
    <row r="401" spans="1:18" x14ac:dyDescent="0.25">
      <c r="A401" s="1">
        <v>400</v>
      </c>
      <c r="B401" s="1" t="s">
        <v>409</v>
      </c>
      <c r="C401" s="5">
        <v>44064</v>
      </c>
      <c r="D401" s="1">
        <v>-84.307024999999996</v>
      </c>
      <c r="E401" s="1">
        <v>30.444987999999999</v>
      </c>
      <c r="F401" s="1">
        <v>3</v>
      </c>
      <c r="G401" s="1">
        <v>0</v>
      </c>
      <c r="I401" s="1" t="s">
        <v>61</v>
      </c>
      <c r="J401" s="1" t="s">
        <v>16</v>
      </c>
      <c r="L401" s="1" t="s">
        <v>29</v>
      </c>
      <c r="M401" s="1" t="s">
        <v>30</v>
      </c>
      <c r="N401" s="1" t="e" vm="1">
        <v>#VALUE!</v>
      </c>
      <c r="O401" s="1" t="str">
        <f t="shared" si="6"/>
        <v>-84.307025, 30.444988</v>
      </c>
      <c r="P401" s="1">
        <v>14.010400000000001</v>
      </c>
      <c r="Q401" s="1" t="s">
        <v>103</v>
      </c>
      <c r="R401" s="1" t="s">
        <v>330</v>
      </c>
    </row>
    <row r="402" spans="1:18" x14ac:dyDescent="0.25">
      <c r="A402" s="1">
        <v>401</v>
      </c>
      <c r="B402" s="1" t="s">
        <v>410</v>
      </c>
      <c r="C402" s="5">
        <v>44064</v>
      </c>
      <c r="D402" s="1">
        <v>-84.307018999999997</v>
      </c>
      <c r="E402" s="1">
        <v>30.444991000000002</v>
      </c>
      <c r="F402" s="1">
        <v>0</v>
      </c>
      <c r="G402" s="1">
        <v>0</v>
      </c>
      <c r="I402" s="1" t="s">
        <v>61</v>
      </c>
      <c r="J402" s="1" t="s">
        <v>16</v>
      </c>
      <c r="L402" s="1" t="s">
        <v>29</v>
      </c>
      <c r="M402" s="1" t="s">
        <v>30</v>
      </c>
      <c r="N402" s="1" t="e" vm="1">
        <v>#VALUE!</v>
      </c>
      <c r="O402" s="1" t="str">
        <f t="shared" si="6"/>
        <v>-84.307019, 30.444991</v>
      </c>
      <c r="P402" s="1">
        <v>14.4156</v>
      </c>
      <c r="Q402" s="1" t="s">
        <v>103</v>
      </c>
      <c r="R402" s="1" t="s">
        <v>330</v>
      </c>
    </row>
    <row r="403" spans="1:18" x14ac:dyDescent="0.25">
      <c r="A403" s="1">
        <v>402</v>
      </c>
      <c r="B403" s="1" t="s">
        <v>411</v>
      </c>
      <c r="C403" s="5">
        <v>44064</v>
      </c>
      <c r="D403" s="1">
        <v>-84.307001</v>
      </c>
      <c r="E403" s="1">
        <v>30.444984999999999</v>
      </c>
      <c r="F403" s="1">
        <v>14</v>
      </c>
      <c r="G403" s="1">
        <v>0</v>
      </c>
      <c r="I403" s="1" t="s">
        <v>61</v>
      </c>
      <c r="J403" s="1" t="s">
        <v>16</v>
      </c>
      <c r="L403" s="1" t="s">
        <v>29</v>
      </c>
      <c r="M403" s="1" t="s">
        <v>30</v>
      </c>
      <c r="N403" s="1" t="e" vm="1">
        <v>#VALUE!</v>
      </c>
      <c r="O403" s="1" t="str">
        <f t="shared" si="6"/>
        <v>-84.307001, 30.444985</v>
      </c>
      <c r="P403" s="1">
        <v>17.117799999999999</v>
      </c>
      <c r="Q403" s="1" t="s">
        <v>103</v>
      </c>
      <c r="R403" s="1" t="s">
        <v>330</v>
      </c>
    </row>
    <row r="404" spans="1:18" x14ac:dyDescent="0.25">
      <c r="A404" s="1">
        <v>403</v>
      </c>
      <c r="B404" s="1" t="s">
        <v>412</v>
      </c>
      <c r="C404" s="5">
        <v>44064</v>
      </c>
      <c r="D404" s="1">
        <v>-84.306980999999993</v>
      </c>
      <c r="E404" s="1">
        <v>30.444969</v>
      </c>
      <c r="F404" s="1">
        <v>12</v>
      </c>
      <c r="G404" s="1">
        <v>0</v>
      </c>
      <c r="I404" s="1" t="s">
        <v>61</v>
      </c>
      <c r="J404" s="1" t="s">
        <v>16</v>
      </c>
      <c r="L404" s="1" t="s">
        <v>29</v>
      </c>
      <c r="M404" s="1" t="s">
        <v>30</v>
      </c>
      <c r="N404" s="1" t="e" vm="1">
        <v>#VALUE!</v>
      </c>
      <c r="O404" s="1" t="str">
        <f t="shared" si="6"/>
        <v>-84.306981, 30.444969</v>
      </c>
      <c r="P404" s="1">
        <v>15.3613</v>
      </c>
      <c r="Q404" s="1" t="s">
        <v>103</v>
      </c>
      <c r="R404" s="1" t="s">
        <v>330</v>
      </c>
    </row>
    <row r="405" spans="1:18" x14ac:dyDescent="0.25">
      <c r="A405" s="1">
        <v>404</v>
      </c>
      <c r="B405" s="1" t="s">
        <v>413</v>
      </c>
      <c r="C405" s="5">
        <v>44064</v>
      </c>
      <c r="D405" s="1">
        <v>-84.307328999999996</v>
      </c>
      <c r="E405" s="1">
        <v>30.444631000000001</v>
      </c>
      <c r="F405" s="1">
        <v>3</v>
      </c>
      <c r="G405" s="1">
        <v>0</v>
      </c>
      <c r="I405" s="1" t="s">
        <v>61</v>
      </c>
      <c r="J405" s="1" t="s">
        <v>16</v>
      </c>
      <c r="L405" s="1" t="s">
        <v>29</v>
      </c>
      <c r="M405" s="1" t="s">
        <v>30</v>
      </c>
      <c r="N405" s="1" t="e" vm="1">
        <v>#VALUE!</v>
      </c>
      <c r="O405" s="1" t="str">
        <f t="shared" si="6"/>
        <v>-84.307329, 30.444631</v>
      </c>
      <c r="P405" s="1">
        <v>10.160399999999999</v>
      </c>
      <c r="Q405" s="1" t="s">
        <v>103</v>
      </c>
      <c r="R405" s="1" t="s">
        <v>330</v>
      </c>
    </row>
    <row r="406" spans="1:18" x14ac:dyDescent="0.25">
      <c r="A406" s="1">
        <v>405</v>
      </c>
      <c r="B406" s="1" t="s">
        <v>414</v>
      </c>
      <c r="C406" s="5">
        <v>44064</v>
      </c>
      <c r="D406" s="1">
        <v>-84.307353000000006</v>
      </c>
      <c r="E406" s="1">
        <v>30.444621000000001</v>
      </c>
      <c r="F406" s="1">
        <v>0</v>
      </c>
      <c r="G406" s="1">
        <v>0</v>
      </c>
      <c r="I406" s="1" t="s">
        <v>61</v>
      </c>
      <c r="J406" s="1" t="s">
        <v>16</v>
      </c>
      <c r="L406" s="1" t="s">
        <v>29</v>
      </c>
      <c r="M406" s="1" t="s">
        <v>30</v>
      </c>
      <c r="N406" s="1" t="e" vm="1">
        <v>#VALUE!</v>
      </c>
      <c r="O406" s="1" t="str">
        <f t="shared" si="6"/>
        <v>-84.307353, 30.444621</v>
      </c>
      <c r="P406" s="1">
        <v>9.1907999999999994</v>
      </c>
      <c r="Q406" s="1" t="s">
        <v>103</v>
      </c>
      <c r="R406" s="1" t="s">
        <v>330</v>
      </c>
    </row>
    <row r="407" spans="1:18" x14ac:dyDescent="0.25">
      <c r="A407" s="1">
        <v>406</v>
      </c>
      <c r="B407" s="1" t="s">
        <v>415</v>
      </c>
      <c r="C407" s="5">
        <v>44064</v>
      </c>
      <c r="D407" s="1">
        <v>-84.307361</v>
      </c>
      <c r="E407" s="1">
        <v>30.444621999999999</v>
      </c>
      <c r="F407" s="1">
        <v>1</v>
      </c>
      <c r="G407" s="1">
        <v>1</v>
      </c>
      <c r="I407" s="1" t="s">
        <v>61</v>
      </c>
      <c r="J407" s="1" t="s">
        <v>16</v>
      </c>
      <c r="L407" s="1" t="s">
        <v>29</v>
      </c>
      <c r="M407" s="1" t="s">
        <v>30</v>
      </c>
      <c r="N407" s="1" t="e" vm="1">
        <v>#VALUE!</v>
      </c>
      <c r="O407" s="1" t="str">
        <f t="shared" si="6"/>
        <v>-84.307361, 30.444622</v>
      </c>
      <c r="P407" s="1">
        <v>10.577</v>
      </c>
      <c r="Q407" s="1" t="s">
        <v>103</v>
      </c>
      <c r="R407" s="1" t="s">
        <v>330</v>
      </c>
    </row>
    <row r="408" spans="1:18" x14ac:dyDescent="0.25">
      <c r="A408" s="1">
        <v>407</v>
      </c>
      <c r="B408" s="1" t="s">
        <v>416</v>
      </c>
      <c r="C408" s="5">
        <v>44064</v>
      </c>
      <c r="D408" s="1">
        <v>-84.307366000000002</v>
      </c>
      <c r="E408" s="1">
        <v>30.44462</v>
      </c>
      <c r="F408" s="1">
        <v>0</v>
      </c>
      <c r="G408" s="1">
        <v>0</v>
      </c>
      <c r="I408" s="1" t="s">
        <v>61</v>
      </c>
      <c r="J408" s="1" t="s">
        <v>16</v>
      </c>
      <c r="L408" s="1" t="s">
        <v>29</v>
      </c>
      <c r="M408" s="1" t="s">
        <v>30</v>
      </c>
      <c r="N408" s="1" t="e" vm="1">
        <v>#VALUE!</v>
      </c>
      <c r="O408" s="1" t="str">
        <f t="shared" si="6"/>
        <v>-84.307366, 30.44462</v>
      </c>
      <c r="P408" s="1">
        <v>8.9207999999999998</v>
      </c>
      <c r="Q408" s="1" t="s">
        <v>103</v>
      </c>
      <c r="R408" s="1" t="s">
        <v>330</v>
      </c>
    </row>
    <row r="409" spans="1:18" x14ac:dyDescent="0.25">
      <c r="A409" s="1">
        <v>408</v>
      </c>
      <c r="B409" s="1" t="s">
        <v>417</v>
      </c>
      <c r="C409" s="5">
        <v>44064</v>
      </c>
      <c r="D409" s="1">
        <v>-84.307372000000001</v>
      </c>
      <c r="E409" s="1">
        <v>30.444617999999998</v>
      </c>
      <c r="F409" s="1">
        <v>0</v>
      </c>
      <c r="G409" s="1">
        <v>0</v>
      </c>
      <c r="I409" s="1" t="s">
        <v>61</v>
      </c>
      <c r="J409" s="1" t="s">
        <v>16</v>
      </c>
      <c r="L409" s="1" t="s">
        <v>29</v>
      </c>
      <c r="M409" s="1" t="s">
        <v>30</v>
      </c>
      <c r="N409" s="1" t="e" vm="1">
        <v>#VALUE!</v>
      </c>
      <c r="O409" s="1" t="str">
        <f t="shared" si="6"/>
        <v>-84.307372, 30.444618</v>
      </c>
      <c r="P409" s="1">
        <v>7.3388999999999998</v>
      </c>
      <c r="Q409" s="1" t="s">
        <v>103</v>
      </c>
      <c r="R409" s="1" t="s">
        <v>330</v>
      </c>
    </row>
    <row r="410" spans="1:18" x14ac:dyDescent="0.25">
      <c r="A410" s="1">
        <v>409</v>
      </c>
      <c r="B410" s="1" t="s">
        <v>418</v>
      </c>
      <c r="C410" s="5">
        <v>44064</v>
      </c>
      <c r="D410" s="1">
        <v>-84.307383999999999</v>
      </c>
      <c r="E410" s="1">
        <v>30.444616</v>
      </c>
      <c r="F410" s="1">
        <v>0</v>
      </c>
      <c r="G410" s="1">
        <v>0</v>
      </c>
      <c r="I410" s="1" t="s">
        <v>61</v>
      </c>
      <c r="J410" s="1" t="s">
        <v>16</v>
      </c>
      <c r="L410" s="1" t="s">
        <v>29</v>
      </c>
      <c r="M410" s="1" t="s">
        <v>30</v>
      </c>
      <c r="N410" s="1" t="e" vm="1">
        <v>#VALUE!</v>
      </c>
      <c r="O410" s="1" t="str">
        <f t="shared" si="6"/>
        <v>-84.307384, 30.444616</v>
      </c>
      <c r="P410" s="1">
        <v>5.3765000000000001</v>
      </c>
      <c r="Q410" s="1" t="s">
        <v>103</v>
      </c>
      <c r="R410" s="1" t="s">
        <v>330</v>
      </c>
    </row>
    <row r="411" spans="1:18" x14ac:dyDescent="0.25">
      <c r="A411" s="1">
        <v>410</v>
      </c>
      <c r="B411" s="1" t="s">
        <v>419</v>
      </c>
      <c r="C411" s="5">
        <v>44064</v>
      </c>
      <c r="D411" s="1">
        <v>-84.307404000000005</v>
      </c>
      <c r="E411" s="1">
        <v>30.444614999999999</v>
      </c>
      <c r="F411" s="1">
        <v>0</v>
      </c>
      <c r="G411" s="1">
        <v>1</v>
      </c>
      <c r="I411" s="1" t="s">
        <v>61</v>
      </c>
      <c r="J411" s="1" t="s">
        <v>16</v>
      </c>
      <c r="L411" s="1" t="s">
        <v>29</v>
      </c>
      <c r="M411" s="1" t="s">
        <v>30</v>
      </c>
      <c r="N411" s="1" t="e" vm="1">
        <v>#VALUE!</v>
      </c>
      <c r="O411" s="1" t="str">
        <f t="shared" si="6"/>
        <v>-84.307404, 30.444615</v>
      </c>
      <c r="P411" s="1">
        <v>9.2765000000000004</v>
      </c>
      <c r="Q411" s="1" t="s">
        <v>103</v>
      </c>
      <c r="R411" s="1" t="s">
        <v>330</v>
      </c>
    </row>
    <row r="412" spans="1:18" x14ac:dyDescent="0.25">
      <c r="A412" s="1">
        <v>411</v>
      </c>
      <c r="B412" s="1" t="s">
        <v>420</v>
      </c>
      <c r="C412" s="5">
        <v>44064</v>
      </c>
      <c r="D412" s="1">
        <v>-84.307410000000004</v>
      </c>
      <c r="E412" s="1">
        <v>30.444606</v>
      </c>
      <c r="F412" s="1">
        <v>1</v>
      </c>
      <c r="G412" s="1">
        <v>0</v>
      </c>
      <c r="I412" s="1" t="s">
        <v>61</v>
      </c>
      <c r="J412" s="1" t="s">
        <v>16</v>
      </c>
      <c r="L412" s="1" t="s">
        <v>29</v>
      </c>
      <c r="M412" s="1" t="s">
        <v>30</v>
      </c>
      <c r="N412" s="1" t="e" vm="1">
        <v>#VALUE!</v>
      </c>
      <c r="O412" s="1" t="str">
        <f t="shared" si="6"/>
        <v>-84.30741, 30.444606</v>
      </c>
      <c r="P412" s="1">
        <v>6.2996999999999996</v>
      </c>
      <c r="Q412" s="1" t="s">
        <v>103</v>
      </c>
      <c r="R412" s="1" t="s">
        <v>330</v>
      </c>
    </row>
    <row r="413" spans="1:18" x14ac:dyDescent="0.25">
      <c r="A413" s="1">
        <v>412</v>
      </c>
      <c r="B413" s="1" t="s">
        <v>421</v>
      </c>
      <c r="C413" s="5">
        <v>44064</v>
      </c>
      <c r="D413" s="1">
        <v>-84.307417000000001</v>
      </c>
      <c r="E413" s="1">
        <v>30.444603000000001</v>
      </c>
      <c r="F413" s="1">
        <v>0</v>
      </c>
      <c r="G413" s="1">
        <v>0</v>
      </c>
      <c r="I413" s="1" t="s">
        <v>61</v>
      </c>
      <c r="J413" s="1" t="s">
        <v>16</v>
      </c>
      <c r="L413" s="1" t="s">
        <v>29</v>
      </c>
      <c r="M413" s="1" t="s">
        <v>30</v>
      </c>
      <c r="N413" s="1" t="e" vm="1">
        <v>#VALUE!</v>
      </c>
      <c r="O413" s="1" t="str">
        <f t="shared" si="6"/>
        <v>-84.307417, 30.444603</v>
      </c>
      <c r="P413" s="1">
        <v>5.2942999999999998</v>
      </c>
      <c r="Q413" s="1" t="s">
        <v>103</v>
      </c>
      <c r="R413" s="1" t="s">
        <v>330</v>
      </c>
    </row>
    <row r="414" spans="1:18" x14ac:dyDescent="0.25">
      <c r="A414" s="1">
        <v>413</v>
      </c>
      <c r="B414" s="1" t="s">
        <v>422</v>
      </c>
      <c r="C414" s="5">
        <v>44064</v>
      </c>
      <c r="D414" s="1">
        <v>-84.307429999999997</v>
      </c>
      <c r="E414" s="1">
        <v>30.444597999999999</v>
      </c>
      <c r="F414" s="1">
        <v>2</v>
      </c>
      <c r="G414" s="1">
        <v>5</v>
      </c>
      <c r="I414" s="1" t="s">
        <v>61</v>
      </c>
      <c r="J414" s="1" t="s">
        <v>16</v>
      </c>
      <c r="L414" s="1" t="s">
        <v>29</v>
      </c>
      <c r="M414" s="1" t="s">
        <v>30</v>
      </c>
      <c r="N414" s="1" t="e" vm="1">
        <v>#VALUE!</v>
      </c>
      <c r="O414" s="1" t="str">
        <f t="shared" si="6"/>
        <v>-84.30743, 30.444598</v>
      </c>
      <c r="P414" s="1">
        <v>11.0329</v>
      </c>
      <c r="Q414" s="1" t="s">
        <v>103</v>
      </c>
      <c r="R414" s="1" t="s">
        <v>330</v>
      </c>
    </row>
    <row r="415" spans="1:18" x14ac:dyDescent="0.25">
      <c r="A415" s="1">
        <v>414</v>
      </c>
      <c r="B415" s="1" t="s">
        <v>399</v>
      </c>
      <c r="C415" s="5">
        <v>44110</v>
      </c>
      <c r="D415" s="1">
        <v>-84.307530999999997</v>
      </c>
      <c r="E415" s="1">
        <v>30.445186</v>
      </c>
      <c r="F415" s="1">
        <v>4</v>
      </c>
      <c r="G415" s="1">
        <v>0</v>
      </c>
      <c r="I415" s="1" t="s">
        <v>61</v>
      </c>
      <c r="J415" s="1" t="s">
        <v>16</v>
      </c>
      <c r="L415" s="1" t="s">
        <v>29</v>
      </c>
      <c r="M415" s="1" t="s">
        <v>30</v>
      </c>
      <c r="N415" s="1" t="e" vm="1">
        <v>#VALUE!</v>
      </c>
      <c r="O415" s="1" t="str">
        <f t="shared" si="6"/>
        <v>-84.307531, 30.445186</v>
      </c>
      <c r="P415" s="1">
        <v>10.720599999999999</v>
      </c>
      <c r="Q415" s="1" t="s">
        <v>103</v>
      </c>
      <c r="R415" s="1" t="s">
        <v>330</v>
      </c>
    </row>
    <row r="416" spans="1:18" x14ac:dyDescent="0.25">
      <c r="A416" s="1">
        <v>415</v>
      </c>
      <c r="B416" s="1" t="s">
        <v>400</v>
      </c>
      <c r="C416" s="5">
        <v>44110</v>
      </c>
      <c r="D416" s="1">
        <v>-84.307332000000002</v>
      </c>
      <c r="E416" s="1">
        <v>30.445218000000001</v>
      </c>
      <c r="F416" s="1">
        <v>2</v>
      </c>
      <c r="G416" s="1">
        <v>0</v>
      </c>
      <c r="I416" s="1" t="s">
        <v>61</v>
      </c>
      <c r="J416" s="1" t="s">
        <v>16</v>
      </c>
      <c r="L416" s="1" t="s">
        <v>29</v>
      </c>
      <c r="M416" s="1" t="s">
        <v>30</v>
      </c>
      <c r="N416" s="1" t="e" vm="1">
        <v>#VALUE!</v>
      </c>
      <c r="O416" s="1" t="str">
        <f t="shared" si="6"/>
        <v>-84.307332, 30.445218</v>
      </c>
      <c r="P416" s="1">
        <v>7.3800999999999997</v>
      </c>
      <c r="Q416" s="1" t="s">
        <v>103</v>
      </c>
      <c r="R416" s="1" t="s">
        <v>330</v>
      </c>
    </row>
    <row r="417" spans="1:18" x14ac:dyDescent="0.25">
      <c r="A417" s="1">
        <v>416</v>
      </c>
      <c r="B417" s="1" t="s">
        <v>401</v>
      </c>
      <c r="C417" s="5">
        <v>44110</v>
      </c>
      <c r="D417" s="1">
        <v>-84.307343000000003</v>
      </c>
      <c r="E417" s="1">
        <v>30.445108999999999</v>
      </c>
      <c r="F417" s="1">
        <v>3</v>
      </c>
      <c r="G417" s="1">
        <v>0</v>
      </c>
      <c r="I417" s="1" t="s">
        <v>61</v>
      </c>
      <c r="J417" s="1" t="s">
        <v>16</v>
      </c>
      <c r="L417" s="1" t="s">
        <v>29</v>
      </c>
      <c r="M417" s="1" t="s">
        <v>30</v>
      </c>
      <c r="N417" s="1" t="e" vm="1">
        <v>#VALUE!</v>
      </c>
      <c r="O417" s="1" t="str">
        <f t="shared" si="6"/>
        <v>-84.307343, 30.445109</v>
      </c>
      <c r="P417" s="1">
        <v>16.721499999999999</v>
      </c>
      <c r="Q417" s="1" t="s">
        <v>103</v>
      </c>
      <c r="R417" s="1" t="s">
        <v>330</v>
      </c>
    </row>
    <row r="418" spans="1:18" x14ac:dyDescent="0.25">
      <c r="A418" s="1">
        <v>417</v>
      </c>
      <c r="B418" s="1" t="s">
        <v>402</v>
      </c>
      <c r="C418" s="5">
        <v>44110</v>
      </c>
      <c r="D418" s="1">
        <v>-84.307353000000006</v>
      </c>
      <c r="E418" s="1">
        <v>30.445112000000002</v>
      </c>
      <c r="F418" s="1">
        <v>3</v>
      </c>
      <c r="G418" s="1">
        <v>0</v>
      </c>
      <c r="I418" s="1" t="s">
        <v>61</v>
      </c>
      <c r="J418" s="1" t="s">
        <v>16</v>
      </c>
      <c r="L418" s="1" t="s">
        <v>29</v>
      </c>
      <c r="M418" s="1" t="s">
        <v>30</v>
      </c>
      <c r="N418" s="1" t="e" vm="1">
        <v>#VALUE!</v>
      </c>
      <c r="O418" s="1" t="str">
        <f t="shared" si="6"/>
        <v>-84.307353, 30.445112</v>
      </c>
      <c r="P418" s="1">
        <v>12.231299999999999</v>
      </c>
      <c r="Q418" s="1" t="s">
        <v>103</v>
      </c>
      <c r="R418" s="1" t="s">
        <v>330</v>
      </c>
    </row>
    <row r="419" spans="1:18" x14ac:dyDescent="0.25">
      <c r="A419" s="1">
        <v>418</v>
      </c>
      <c r="B419" s="1" t="s">
        <v>403</v>
      </c>
      <c r="C419" s="5">
        <v>44110</v>
      </c>
      <c r="D419" s="1">
        <v>-84.307345999999995</v>
      </c>
      <c r="E419" s="1">
        <v>30.445121</v>
      </c>
      <c r="F419" s="1">
        <v>3</v>
      </c>
      <c r="G419" s="1">
        <v>0</v>
      </c>
      <c r="I419" s="1" t="s">
        <v>61</v>
      </c>
      <c r="J419" s="1" t="s">
        <v>16</v>
      </c>
      <c r="L419" s="1" t="s">
        <v>29</v>
      </c>
      <c r="M419" s="1" t="s">
        <v>30</v>
      </c>
      <c r="N419" s="1" t="e" vm="1">
        <v>#VALUE!</v>
      </c>
      <c r="O419" s="1" t="str">
        <f t="shared" si="6"/>
        <v>-84.307346, 30.445121</v>
      </c>
      <c r="P419" s="1">
        <v>15.4398</v>
      </c>
      <c r="Q419" s="1" t="s">
        <v>103</v>
      </c>
      <c r="R419" s="1" t="s">
        <v>330</v>
      </c>
    </row>
    <row r="420" spans="1:18" x14ac:dyDescent="0.25">
      <c r="A420" s="1">
        <v>419</v>
      </c>
      <c r="B420" s="1" t="s">
        <v>404</v>
      </c>
      <c r="C420" s="5">
        <v>44110</v>
      </c>
      <c r="D420" s="1">
        <v>-84.307329999999993</v>
      </c>
      <c r="E420" s="1">
        <v>30.445135000000001</v>
      </c>
      <c r="F420" s="1">
        <v>10</v>
      </c>
      <c r="G420" s="1">
        <v>0</v>
      </c>
      <c r="I420" s="1" t="s">
        <v>61</v>
      </c>
      <c r="J420" s="1" t="s">
        <v>16</v>
      </c>
      <c r="L420" s="1" t="s">
        <v>29</v>
      </c>
      <c r="M420" s="1" t="s">
        <v>30</v>
      </c>
      <c r="N420" s="1" t="e" vm="1">
        <v>#VALUE!</v>
      </c>
      <c r="O420" s="1" t="str">
        <f t="shared" si="6"/>
        <v>-84.30733, 30.445135</v>
      </c>
      <c r="P420" s="1">
        <v>7.8754999999999997</v>
      </c>
      <c r="Q420" s="1" t="s">
        <v>103</v>
      </c>
      <c r="R420" s="1" t="s">
        <v>330</v>
      </c>
    </row>
    <row r="421" spans="1:18" x14ac:dyDescent="0.25">
      <c r="A421" s="1">
        <v>420</v>
      </c>
      <c r="B421" s="1" t="s">
        <v>405</v>
      </c>
      <c r="C421" s="5">
        <v>44110</v>
      </c>
      <c r="D421" s="1">
        <v>-84.307315000000003</v>
      </c>
      <c r="E421" s="1">
        <v>30.445171999999999</v>
      </c>
      <c r="F421" s="1">
        <v>5</v>
      </c>
      <c r="G421" s="1">
        <v>0</v>
      </c>
      <c r="I421" s="1" t="s">
        <v>61</v>
      </c>
      <c r="J421" s="1" t="s">
        <v>16</v>
      </c>
      <c r="L421" s="1" t="s">
        <v>29</v>
      </c>
      <c r="M421" s="1" t="s">
        <v>30</v>
      </c>
      <c r="N421" s="1" t="e" vm="1">
        <v>#VALUE!</v>
      </c>
      <c r="O421" s="1" t="str">
        <f t="shared" si="6"/>
        <v>-84.307315, 30.445172</v>
      </c>
      <c r="P421" s="1">
        <v>11.613200000000001</v>
      </c>
      <c r="Q421" s="1" t="s">
        <v>103</v>
      </c>
      <c r="R421" s="1" t="s">
        <v>330</v>
      </c>
    </row>
    <row r="422" spans="1:18" x14ac:dyDescent="0.25">
      <c r="A422" s="1">
        <v>421</v>
      </c>
      <c r="B422" s="1" t="s">
        <v>406</v>
      </c>
      <c r="C422" s="5">
        <v>44110</v>
      </c>
      <c r="D422" s="1">
        <v>-84.307333999999997</v>
      </c>
      <c r="E422" s="1">
        <v>30.445212000000001</v>
      </c>
      <c r="F422" s="1">
        <v>9</v>
      </c>
      <c r="G422" s="1">
        <v>0</v>
      </c>
      <c r="I422" s="1" t="s">
        <v>61</v>
      </c>
      <c r="J422" s="1" t="s">
        <v>16</v>
      </c>
      <c r="L422" s="1" t="s">
        <v>29</v>
      </c>
      <c r="M422" s="1" t="s">
        <v>30</v>
      </c>
      <c r="N422" s="1" t="e" vm="1">
        <v>#VALUE!</v>
      </c>
      <c r="O422" s="1" t="str">
        <f t="shared" si="6"/>
        <v>-84.307334, 30.445212</v>
      </c>
      <c r="P422" s="1">
        <v>17.896000000000001</v>
      </c>
      <c r="Q422" s="1" t="s">
        <v>103</v>
      </c>
      <c r="R422" s="1" t="s">
        <v>330</v>
      </c>
    </row>
    <row r="423" spans="1:18" x14ac:dyDescent="0.25">
      <c r="A423" s="1">
        <v>422</v>
      </c>
      <c r="B423" s="1" t="s">
        <v>407</v>
      </c>
      <c r="C423" s="5">
        <v>44110</v>
      </c>
      <c r="D423" s="1">
        <v>-84.307321000000002</v>
      </c>
      <c r="E423" s="1">
        <v>30.445215000000001</v>
      </c>
      <c r="F423" s="1">
        <v>4</v>
      </c>
      <c r="G423" s="1">
        <v>0</v>
      </c>
      <c r="I423" s="1" t="s">
        <v>61</v>
      </c>
      <c r="J423" s="1" t="s">
        <v>16</v>
      </c>
      <c r="L423" s="1" t="s">
        <v>29</v>
      </c>
      <c r="M423" s="1" t="s">
        <v>30</v>
      </c>
      <c r="N423" s="1" t="e" vm="1">
        <v>#VALUE!</v>
      </c>
      <c r="O423" s="1" t="str">
        <f t="shared" si="6"/>
        <v>-84.307321, 30.445215</v>
      </c>
      <c r="P423" s="1">
        <v>13.5067</v>
      </c>
      <c r="Q423" s="1" t="s">
        <v>103</v>
      </c>
      <c r="R423" s="1" t="s">
        <v>330</v>
      </c>
    </row>
    <row r="424" spans="1:18" x14ac:dyDescent="0.25">
      <c r="A424" s="1">
        <v>423</v>
      </c>
      <c r="B424" s="1" t="s">
        <v>408</v>
      </c>
      <c r="C424" s="5">
        <v>44110</v>
      </c>
      <c r="D424" s="1">
        <v>-84.307311999999996</v>
      </c>
      <c r="E424" s="1">
        <v>30.445219000000002</v>
      </c>
      <c r="F424" s="1">
        <v>22</v>
      </c>
      <c r="G424" s="1">
        <v>0</v>
      </c>
      <c r="I424" s="1" t="s">
        <v>61</v>
      </c>
      <c r="J424" s="1" t="s">
        <v>16</v>
      </c>
      <c r="L424" s="1" t="s">
        <v>29</v>
      </c>
      <c r="M424" s="1" t="s">
        <v>30</v>
      </c>
      <c r="N424" s="1" t="e" vm="1">
        <v>#VALUE!</v>
      </c>
      <c r="O424" s="1" t="str">
        <f t="shared" si="6"/>
        <v>-84.307312, 30.445219</v>
      </c>
      <c r="P424" s="1">
        <v>7.5414000000000003</v>
      </c>
      <c r="Q424" s="1" t="s">
        <v>103</v>
      </c>
      <c r="R424" s="1" t="s">
        <v>330</v>
      </c>
    </row>
    <row r="425" spans="1:18" x14ac:dyDescent="0.25">
      <c r="A425" s="1">
        <v>424</v>
      </c>
      <c r="B425" s="1" t="s">
        <v>409</v>
      </c>
      <c r="C425" s="5">
        <v>44110</v>
      </c>
      <c r="D425" s="1">
        <v>-84.307024999999996</v>
      </c>
      <c r="E425" s="1">
        <v>30.444987999999999</v>
      </c>
      <c r="F425" s="1">
        <v>9</v>
      </c>
      <c r="G425" s="1">
        <v>0</v>
      </c>
      <c r="I425" s="1" t="s">
        <v>61</v>
      </c>
      <c r="J425" s="1" t="s">
        <v>16</v>
      </c>
      <c r="L425" s="1" t="s">
        <v>29</v>
      </c>
      <c r="M425" s="1" t="s">
        <v>30</v>
      </c>
      <c r="N425" s="1" t="e" vm="1">
        <v>#VALUE!</v>
      </c>
      <c r="O425" s="1" t="str">
        <f t="shared" si="6"/>
        <v>-84.307025, 30.444988</v>
      </c>
      <c r="P425" s="1">
        <v>8.1999999999999993</v>
      </c>
      <c r="Q425" s="1" t="s">
        <v>103</v>
      </c>
      <c r="R425" s="1" t="s">
        <v>330</v>
      </c>
    </row>
    <row r="426" spans="1:18" x14ac:dyDescent="0.25">
      <c r="A426" s="1">
        <v>425</v>
      </c>
      <c r="B426" s="1" t="s">
        <v>410</v>
      </c>
      <c r="C426" s="5">
        <v>44110</v>
      </c>
      <c r="D426" s="1">
        <v>-84.307018999999997</v>
      </c>
      <c r="E426" s="1">
        <v>30.444991000000002</v>
      </c>
      <c r="F426" s="1">
        <v>15</v>
      </c>
      <c r="G426" s="1">
        <v>0</v>
      </c>
      <c r="I426" s="1" t="s">
        <v>61</v>
      </c>
      <c r="J426" s="1" t="s">
        <v>16</v>
      </c>
      <c r="L426" s="1" t="s">
        <v>29</v>
      </c>
      <c r="M426" s="1" t="s">
        <v>30</v>
      </c>
      <c r="N426" s="1" t="e" vm="1">
        <v>#VALUE!</v>
      </c>
      <c r="O426" s="1" t="str">
        <f t="shared" si="6"/>
        <v>-84.307019, 30.444991</v>
      </c>
      <c r="P426" s="1">
        <v>7.8220000000000001</v>
      </c>
      <c r="Q426" s="1" t="s">
        <v>103</v>
      </c>
      <c r="R426" s="1" t="s">
        <v>330</v>
      </c>
    </row>
    <row r="427" spans="1:18" x14ac:dyDescent="0.25">
      <c r="A427" s="1">
        <v>426</v>
      </c>
      <c r="B427" s="1" t="s">
        <v>411</v>
      </c>
      <c r="C427" s="5">
        <v>44110</v>
      </c>
      <c r="D427" s="1">
        <v>-84.307001</v>
      </c>
      <c r="E427" s="1">
        <v>30.444984999999999</v>
      </c>
      <c r="F427" s="1">
        <v>6</v>
      </c>
      <c r="G427" s="1">
        <v>0</v>
      </c>
      <c r="I427" s="1" t="s">
        <v>61</v>
      </c>
      <c r="J427" s="1" t="s">
        <v>16</v>
      </c>
      <c r="L427" s="1" t="s">
        <v>29</v>
      </c>
      <c r="M427" s="1" t="s">
        <v>30</v>
      </c>
      <c r="N427" s="1" t="e" vm="1">
        <v>#VALUE!</v>
      </c>
      <c r="O427" s="1" t="str">
        <f t="shared" si="6"/>
        <v>-84.307001, 30.444985</v>
      </c>
      <c r="P427" s="1">
        <v>4.6337000000000002</v>
      </c>
      <c r="Q427" s="1" t="s">
        <v>103</v>
      </c>
      <c r="R427" s="1" t="s">
        <v>330</v>
      </c>
    </row>
    <row r="428" spans="1:18" x14ac:dyDescent="0.25">
      <c r="A428" s="1">
        <v>427</v>
      </c>
      <c r="B428" s="1" t="s">
        <v>412</v>
      </c>
      <c r="C428" s="5">
        <v>44110</v>
      </c>
      <c r="D428" s="1">
        <v>-84.306980999999993</v>
      </c>
      <c r="E428" s="1">
        <v>30.444969</v>
      </c>
      <c r="F428" s="1">
        <v>8</v>
      </c>
      <c r="G428" s="1">
        <v>0</v>
      </c>
      <c r="I428" s="1" t="s">
        <v>61</v>
      </c>
      <c r="J428" s="1" t="s">
        <v>16</v>
      </c>
      <c r="L428" s="1" t="s">
        <v>29</v>
      </c>
      <c r="M428" s="1" t="s">
        <v>30</v>
      </c>
      <c r="N428" s="1" t="e" vm="1">
        <v>#VALUE!</v>
      </c>
      <c r="O428" s="1" t="str">
        <f t="shared" si="6"/>
        <v>-84.306981, 30.444969</v>
      </c>
      <c r="P428" s="1">
        <v>6.556</v>
      </c>
      <c r="Q428" s="1" t="s">
        <v>103</v>
      </c>
      <c r="R428" s="1" t="s">
        <v>330</v>
      </c>
    </row>
    <row r="429" spans="1:18" x14ac:dyDescent="0.25">
      <c r="A429" s="1">
        <v>428</v>
      </c>
      <c r="B429" s="1" t="s">
        <v>413</v>
      </c>
      <c r="C429" s="5">
        <v>44110</v>
      </c>
      <c r="D429" s="1">
        <v>-84.307328999999996</v>
      </c>
      <c r="E429" s="1">
        <v>30.444631000000001</v>
      </c>
      <c r="F429" s="1">
        <v>17</v>
      </c>
      <c r="G429" s="1">
        <v>0</v>
      </c>
      <c r="I429" s="1" t="s">
        <v>61</v>
      </c>
      <c r="J429" s="1" t="s">
        <v>16</v>
      </c>
      <c r="L429" s="1" t="s">
        <v>29</v>
      </c>
      <c r="M429" s="1" t="s">
        <v>30</v>
      </c>
      <c r="N429" s="1" t="e" vm="1">
        <v>#VALUE!</v>
      </c>
      <c r="O429" s="1" t="str">
        <f t="shared" si="6"/>
        <v>-84.307329, 30.444631</v>
      </c>
      <c r="P429" s="1">
        <v>12.653</v>
      </c>
      <c r="Q429" s="1" t="s">
        <v>103</v>
      </c>
      <c r="R429" s="1" t="s">
        <v>330</v>
      </c>
    </row>
    <row r="430" spans="1:18" x14ac:dyDescent="0.25">
      <c r="A430" s="1">
        <v>429</v>
      </c>
      <c r="B430" s="1" t="s">
        <v>414</v>
      </c>
      <c r="C430" s="5">
        <v>44110</v>
      </c>
      <c r="D430" s="1">
        <v>-84.307353000000006</v>
      </c>
      <c r="E430" s="1">
        <v>30.444621000000001</v>
      </c>
      <c r="F430" s="1">
        <v>18</v>
      </c>
      <c r="G430" s="1">
        <v>0</v>
      </c>
      <c r="I430" s="1" t="s">
        <v>61</v>
      </c>
      <c r="J430" s="1" t="s">
        <v>16</v>
      </c>
      <c r="L430" s="1" t="s">
        <v>29</v>
      </c>
      <c r="M430" s="1" t="s">
        <v>30</v>
      </c>
      <c r="N430" s="1" t="e" vm="1">
        <v>#VALUE!</v>
      </c>
      <c r="O430" s="1" t="str">
        <f t="shared" si="6"/>
        <v>-84.307353, 30.444621</v>
      </c>
      <c r="P430" s="1">
        <v>2.4251</v>
      </c>
      <c r="Q430" s="1" t="s">
        <v>103</v>
      </c>
      <c r="R430" s="1" t="s">
        <v>330</v>
      </c>
    </row>
    <row r="431" spans="1:18" x14ac:dyDescent="0.25">
      <c r="A431" s="1">
        <v>430</v>
      </c>
      <c r="B431" s="1" t="s">
        <v>415</v>
      </c>
      <c r="C431" s="5">
        <v>44110</v>
      </c>
      <c r="D431" s="1">
        <v>-84.307361</v>
      </c>
      <c r="E431" s="1">
        <v>30.444621999999999</v>
      </c>
      <c r="F431" s="1">
        <v>8</v>
      </c>
      <c r="G431" s="1">
        <v>0</v>
      </c>
      <c r="I431" s="1" t="s">
        <v>61</v>
      </c>
      <c r="J431" s="1" t="s">
        <v>16</v>
      </c>
      <c r="L431" s="1" t="s">
        <v>29</v>
      </c>
      <c r="M431" s="1" t="s">
        <v>30</v>
      </c>
      <c r="N431" s="1" t="e" vm="1">
        <v>#VALUE!</v>
      </c>
      <c r="O431" s="1" t="str">
        <f t="shared" si="6"/>
        <v>-84.307361, 30.444622</v>
      </c>
      <c r="P431" s="1">
        <v>5.1402999999999999</v>
      </c>
      <c r="Q431" s="1" t="s">
        <v>103</v>
      </c>
      <c r="R431" s="1" t="s">
        <v>330</v>
      </c>
    </row>
    <row r="432" spans="1:18" x14ac:dyDescent="0.25">
      <c r="A432" s="1">
        <v>431</v>
      </c>
      <c r="B432" s="1" t="s">
        <v>416</v>
      </c>
      <c r="C432" s="5">
        <v>44110</v>
      </c>
      <c r="D432" s="1">
        <v>-84.307366000000002</v>
      </c>
      <c r="E432" s="1">
        <v>30.44462</v>
      </c>
      <c r="F432" s="1">
        <v>21</v>
      </c>
      <c r="G432" s="1">
        <v>0</v>
      </c>
      <c r="I432" s="1" t="s">
        <v>61</v>
      </c>
      <c r="J432" s="1" t="s">
        <v>16</v>
      </c>
      <c r="L432" s="1" t="s">
        <v>29</v>
      </c>
      <c r="M432" s="1" t="s">
        <v>30</v>
      </c>
      <c r="N432" s="1" t="e" vm="1">
        <v>#VALUE!</v>
      </c>
      <c r="O432" s="1" t="str">
        <f t="shared" si="6"/>
        <v>-84.307366, 30.44462</v>
      </c>
      <c r="P432" s="1">
        <v>2.5533000000000001</v>
      </c>
      <c r="Q432" s="1" t="s">
        <v>103</v>
      </c>
      <c r="R432" s="1" t="s">
        <v>330</v>
      </c>
    </row>
    <row r="433" spans="1:18" x14ac:dyDescent="0.25">
      <c r="A433" s="1">
        <v>432</v>
      </c>
      <c r="B433" s="1" t="s">
        <v>417</v>
      </c>
      <c r="C433" s="5">
        <v>44110</v>
      </c>
      <c r="D433" s="1">
        <v>-84.307372000000001</v>
      </c>
      <c r="E433" s="1">
        <v>30.444617999999998</v>
      </c>
      <c r="F433" s="1">
        <v>8</v>
      </c>
      <c r="G433" s="1">
        <v>0</v>
      </c>
      <c r="I433" s="1" t="s">
        <v>61</v>
      </c>
      <c r="J433" s="1" t="s">
        <v>16</v>
      </c>
      <c r="L433" s="1" t="s">
        <v>29</v>
      </c>
      <c r="M433" s="1" t="s">
        <v>30</v>
      </c>
      <c r="N433" s="1" t="e" vm="1">
        <v>#VALUE!</v>
      </c>
      <c r="O433" s="1" t="str">
        <f t="shared" si="6"/>
        <v>-84.307372, 30.444618</v>
      </c>
      <c r="P433" s="1">
        <v>7.2840999999999996</v>
      </c>
      <c r="Q433" s="1" t="s">
        <v>103</v>
      </c>
      <c r="R433" s="1" t="s">
        <v>330</v>
      </c>
    </row>
    <row r="434" spans="1:18" x14ac:dyDescent="0.25">
      <c r="A434" s="1">
        <v>433</v>
      </c>
      <c r="B434" s="1" t="s">
        <v>418</v>
      </c>
      <c r="C434" s="5">
        <v>44110</v>
      </c>
      <c r="D434" s="1">
        <v>-84.307383999999999</v>
      </c>
      <c r="E434" s="1">
        <v>30.444616</v>
      </c>
      <c r="F434" s="1">
        <v>8</v>
      </c>
      <c r="G434" s="1">
        <v>0</v>
      </c>
      <c r="I434" s="1" t="s">
        <v>61</v>
      </c>
      <c r="J434" s="1" t="s">
        <v>16</v>
      </c>
      <c r="L434" s="1" t="s">
        <v>29</v>
      </c>
      <c r="M434" s="1" t="s">
        <v>30</v>
      </c>
      <c r="N434" s="1" t="e" vm="1">
        <v>#VALUE!</v>
      </c>
      <c r="O434" s="1" t="str">
        <f t="shared" si="6"/>
        <v>-84.307384, 30.444616</v>
      </c>
      <c r="P434" s="1">
        <v>3.9683000000000002</v>
      </c>
      <c r="Q434" s="1" t="s">
        <v>103</v>
      </c>
      <c r="R434" s="1" t="s">
        <v>330</v>
      </c>
    </row>
    <row r="435" spans="1:18" x14ac:dyDescent="0.25">
      <c r="A435" s="1">
        <v>434</v>
      </c>
      <c r="B435" s="1" t="s">
        <v>419</v>
      </c>
      <c r="C435" s="5">
        <v>44110</v>
      </c>
      <c r="D435" s="1">
        <v>-84.307404000000005</v>
      </c>
      <c r="E435" s="1">
        <v>30.444614999999999</v>
      </c>
      <c r="F435" s="1">
        <v>1</v>
      </c>
      <c r="G435" s="1">
        <v>0</v>
      </c>
      <c r="I435" s="1" t="s">
        <v>61</v>
      </c>
      <c r="J435" s="1" t="s">
        <v>16</v>
      </c>
      <c r="L435" s="1" t="s">
        <v>29</v>
      </c>
      <c r="M435" s="1" t="s">
        <v>30</v>
      </c>
      <c r="N435" s="1" t="e" vm="1">
        <v>#VALUE!</v>
      </c>
      <c r="O435" s="1" t="str">
        <f t="shared" si="6"/>
        <v>-84.307404, 30.444615</v>
      </c>
      <c r="P435" s="1">
        <v>1.8932</v>
      </c>
      <c r="Q435" s="1" t="s">
        <v>103</v>
      </c>
      <c r="R435" s="1" t="s">
        <v>330</v>
      </c>
    </row>
    <row r="436" spans="1:18" x14ac:dyDescent="0.25">
      <c r="A436" s="1">
        <v>435</v>
      </c>
      <c r="B436" s="1" t="s">
        <v>420</v>
      </c>
      <c r="C436" s="5">
        <v>44110</v>
      </c>
      <c r="D436" s="1">
        <v>-84.307410000000004</v>
      </c>
      <c r="E436" s="1">
        <v>30.444606</v>
      </c>
      <c r="F436" s="1">
        <v>0</v>
      </c>
      <c r="G436" s="1">
        <v>0</v>
      </c>
      <c r="I436" s="1" t="s">
        <v>61</v>
      </c>
      <c r="J436" s="1" t="s">
        <v>16</v>
      </c>
      <c r="L436" s="1" t="s">
        <v>29</v>
      </c>
      <c r="M436" s="1" t="s">
        <v>30</v>
      </c>
      <c r="N436" s="1" t="e" vm="1">
        <v>#VALUE!</v>
      </c>
      <c r="O436" s="1" t="str">
        <f t="shared" si="6"/>
        <v>-84.30741, 30.444606</v>
      </c>
      <c r="P436" s="1">
        <v>5.5186999999999999</v>
      </c>
      <c r="Q436" s="1" t="s">
        <v>103</v>
      </c>
      <c r="R436" s="1" t="s">
        <v>330</v>
      </c>
    </row>
    <row r="437" spans="1:18" x14ac:dyDescent="0.25">
      <c r="A437" s="1">
        <v>436</v>
      </c>
      <c r="B437" s="1" t="s">
        <v>421</v>
      </c>
      <c r="C437" s="5">
        <v>44110</v>
      </c>
      <c r="D437" s="1">
        <v>-84.307417000000001</v>
      </c>
      <c r="E437" s="1">
        <v>30.444603000000001</v>
      </c>
      <c r="F437" s="1">
        <v>2</v>
      </c>
      <c r="G437" s="1">
        <v>0</v>
      </c>
      <c r="I437" s="1" t="s">
        <v>61</v>
      </c>
      <c r="J437" s="1" t="s">
        <v>16</v>
      </c>
      <c r="L437" s="1" t="s">
        <v>29</v>
      </c>
      <c r="M437" s="1" t="s">
        <v>30</v>
      </c>
      <c r="N437" s="1" t="e" vm="1">
        <v>#VALUE!</v>
      </c>
      <c r="O437" s="1" t="str">
        <f t="shared" si="6"/>
        <v>-84.307417, 30.444603</v>
      </c>
      <c r="P437" s="1">
        <v>4.7041000000000004</v>
      </c>
      <c r="Q437" s="1" t="s">
        <v>103</v>
      </c>
      <c r="R437" s="1" t="s">
        <v>330</v>
      </c>
    </row>
    <row r="438" spans="1:18" x14ac:dyDescent="0.25">
      <c r="A438" s="1">
        <v>437</v>
      </c>
      <c r="B438" s="1" t="s">
        <v>422</v>
      </c>
      <c r="C438" s="5">
        <v>44110</v>
      </c>
      <c r="D438" s="1">
        <v>-84.307429999999997</v>
      </c>
      <c r="E438" s="1">
        <v>30.444597999999999</v>
      </c>
      <c r="F438" s="1">
        <v>2</v>
      </c>
      <c r="G438" s="1">
        <v>0</v>
      </c>
      <c r="I438" s="1" t="s">
        <v>61</v>
      </c>
      <c r="J438" s="1" t="s">
        <v>16</v>
      </c>
      <c r="L438" s="1" t="s">
        <v>29</v>
      </c>
      <c r="M438" s="1" t="s">
        <v>30</v>
      </c>
      <c r="N438" s="1" t="e" vm="1">
        <v>#VALUE!</v>
      </c>
      <c r="O438" s="1" t="str">
        <f t="shared" si="6"/>
        <v>-84.30743, 30.444598</v>
      </c>
      <c r="P438" s="1">
        <v>6.4724000000000004</v>
      </c>
      <c r="Q438" s="1" t="s">
        <v>103</v>
      </c>
      <c r="R438" s="1" t="s">
        <v>330</v>
      </c>
    </row>
    <row r="439" spans="1:18" x14ac:dyDescent="0.25">
      <c r="A439" s="1">
        <v>438</v>
      </c>
      <c r="B439" s="1" t="s">
        <v>399</v>
      </c>
      <c r="C439" s="5">
        <v>44140</v>
      </c>
      <c r="D439" s="1">
        <v>-84.307530999999997</v>
      </c>
      <c r="E439" s="1">
        <v>30.445186</v>
      </c>
      <c r="F439" s="1">
        <v>28</v>
      </c>
      <c r="G439" s="1">
        <v>52</v>
      </c>
      <c r="I439" s="1" t="s">
        <v>61</v>
      </c>
      <c r="J439" s="1" t="s">
        <v>16</v>
      </c>
      <c r="L439" s="1" t="s">
        <v>29</v>
      </c>
      <c r="M439" s="1" t="s">
        <v>30</v>
      </c>
      <c r="N439" s="1" t="e" vm="1">
        <v>#VALUE!</v>
      </c>
      <c r="O439" s="1" t="str">
        <f t="shared" si="6"/>
        <v>-84.307531, 30.445186</v>
      </c>
      <c r="P439" s="1">
        <v>8.9939999999999998</v>
      </c>
      <c r="Q439" s="1" t="s">
        <v>103</v>
      </c>
      <c r="R439" s="1" t="s">
        <v>330</v>
      </c>
    </row>
    <row r="440" spans="1:18" x14ac:dyDescent="0.25">
      <c r="A440" s="1">
        <v>439</v>
      </c>
      <c r="B440" s="1" t="s">
        <v>400</v>
      </c>
      <c r="C440" s="5">
        <v>44140</v>
      </c>
      <c r="D440" s="1">
        <v>-84.307332000000002</v>
      </c>
      <c r="E440" s="1">
        <v>30.445218000000001</v>
      </c>
      <c r="F440" s="1">
        <v>3</v>
      </c>
      <c r="G440" s="1">
        <v>339</v>
      </c>
      <c r="I440" s="1" t="s">
        <v>61</v>
      </c>
      <c r="J440" s="1" t="s">
        <v>16</v>
      </c>
      <c r="L440" s="1" t="s">
        <v>29</v>
      </c>
      <c r="M440" s="1" t="s">
        <v>30</v>
      </c>
      <c r="N440" s="1" t="e" vm="1">
        <v>#VALUE!</v>
      </c>
      <c r="O440" s="1" t="str">
        <f t="shared" si="6"/>
        <v>-84.307332, 30.445218</v>
      </c>
      <c r="P440" s="1">
        <v>6.1780999999999997</v>
      </c>
      <c r="Q440" s="1" t="s">
        <v>103</v>
      </c>
      <c r="R440" s="1" t="s">
        <v>330</v>
      </c>
    </row>
    <row r="441" spans="1:18" x14ac:dyDescent="0.25">
      <c r="A441" s="1">
        <v>440</v>
      </c>
      <c r="B441" s="1" t="s">
        <v>401</v>
      </c>
      <c r="C441" s="5">
        <v>44140</v>
      </c>
      <c r="D441" s="1">
        <v>-84.307343000000003</v>
      </c>
      <c r="E441" s="1">
        <v>30.445108999999999</v>
      </c>
      <c r="F441" s="1">
        <v>2</v>
      </c>
      <c r="G441" s="1">
        <v>252</v>
      </c>
      <c r="I441" s="1" t="s">
        <v>61</v>
      </c>
      <c r="J441" s="1" t="s">
        <v>16</v>
      </c>
      <c r="L441" s="1" t="s">
        <v>29</v>
      </c>
      <c r="M441" s="1" t="s">
        <v>30</v>
      </c>
      <c r="N441" s="1" t="e" vm="1">
        <v>#VALUE!</v>
      </c>
      <c r="O441" s="1" t="str">
        <f t="shared" si="6"/>
        <v>-84.307343, 30.445109</v>
      </c>
      <c r="P441" s="1">
        <v>5.0136000000000003</v>
      </c>
      <c r="Q441" s="1" t="s">
        <v>103</v>
      </c>
      <c r="R441" s="1" t="s">
        <v>330</v>
      </c>
    </row>
    <row r="442" spans="1:18" x14ac:dyDescent="0.25">
      <c r="A442" s="1">
        <v>441</v>
      </c>
      <c r="B442" s="1" t="s">
        <v>402</v>
      </c>
      <c r="C442" s="5">
        <v>44140</v>
      </c>
      <c r="D442" s="1">
        <v>-84.307353000000006</v>
      </c>
      <c r="E442" s="1">
        <v>30.445112000000002</v>
      </c>
      <c r="F442" s="1">
        <v>8</v>
      </c>
      <c r="G442" s="1">
        <v>130</v>
      </c>
      <c r="I442" s="1" t="s">
        <v>61</v>
      </c>
      <c r="J442" s="1" t="s">
        <v>16</v>
      </c>
      <c r="L442" s="1" t="s">
        <v>29</v>
      </c>
      <c r="M442" s="1" t="s">
        <v>30</v>
      </c>
      <c r="N442" s="1" t="e" vm="1">
        <v>#VALUE!</v>
      </c>
      <c r="O442" s="1" t="str">
        <f t="shared" si="6"/>
        <v>-84.307353, 30.445112</v>
      </c>
      <c r="P442" s="1">
        <v>6.5885999999999996</v>
      </c>
      <c r="Q442" s="1" t="s">
        <v>103</v>
      </c>
      <c r="R442" s="1" t="s">
        <v>330</v>
      </c>
    </row>
    <row r="443" spans="1:18" x14ac:dyDescent="0.25">
      <c r="A443" s="1">
        <v>442</v>
      </c>
      <c r="B443" s="1" t="s">
        <v>403</v>
      </c>
      <c r="C443" s="5">
        <v>44140</v>
      </c>
      <c r="D443" s="1">
        <v>-84.307345999999995</v>
      </c>
      <c r="E443" s="1">
        <v>30.445121</v>
      </c>
      <c r="F443" s="1">
        <v>12</v>
      </c>
      <c r="G443" s="1">
        <v>196</v>
      </c>
      <c r="I443" s="1" t="s">
        <v>61</v>
      </c>
      <c r="J443" s="1" t="s">
        <v>16</v>
      </c>
      <c r="L443" s="1" t="s">
        <v>29</v>
      </c>
      <c r="M443" s="1" t="s">
        <v>30</v>
      </c>
      <c r="N443" s="1" t="e" vm="1">
        <v>#VALUE!</v>
      </c>
      <c r="O443" s="1" t="str">
        <f t="shared" si="6"/>
        <v>-84.307346, 30.445121</v>
      </c>
      <c r="P443" s="1">
        <v>5.2618999999999998</v>
      </c>
      <c r="Q443" s="1" t="s">
        <v>103</v>
      </c>
      <c r="R443" s="1" t="s">
        <v>330</v>
      </c>
    </row>
    <row r="444" spans="1:18" x14ac:dyDescent="0.25">
      <c r="A444" s="1">
        <v>443</v>
      </c>
      <c r="B444" s="1" t="s">
        <v>404</v>
      </c>
      <c r="C444" s="5">
        <v>44140</v>
      </c>
      <c r="D444" s="1">
        <v>-84.307329999999993</v>
      </c>
      <c r="E444" s="1">
        <v>30.445135000000001</v>
      </c>
      <c r="F444" s="1">
        <v>12</v>
      </c>
      <c r="G444" s="1">
        <v>180</v>
      </c>
      <c r="I444" s="1" t="s">
        <v>61</v>
      </c>
      <c r="J444" s="1" t="s">
        <v>16</v>
      </c>
      <c r="L444" s="1" t="s">
        <v>29</v>
      </c>
      <c r="M444" s="1" t="s">
        <v>30</v>
      </c>
      <c r="N444" s="1" t="e" vm="1">
        <v>#VALUE!</v>
      </c>
      <c r="O444" s="1" t="str">
        <f t="shared" si="6"/>
        <v>-84.30733, 30.445135</v>
      </c>
      <c r="P444" s="1">
        <v>5.4942000000000002</v>
      </c>
      <c r="Q444" s="1" t="s">
        <v>103</v>
      </c>
      <c r="R444" s="1" t="s">
        <v>330</v>
      </c>
    </row>
    <row r="445" spans="1:18" x14ac:dyDescent="0.25">
      <c r="A445" s="1">
        <v>444</v>
      </c>
      <c r="B445" s="1" t="s">
        <v>405</v>
      </c>
      <c r="C445" s="5">
        <v>44140</v>
      </c>
      <c r="D445" s="1">
        <v>-84.307315000000003</v>
      </c>
      <c r="E445" s="1">
        <v>30.445171999999999</v>
      </c>
      <c r="F445" s="1">
        <v>16</v>
      </c>
      <c r="G445" s="1">
        <v>37</v>
      </c>
      <c r="I445" s="1" t="s">
        <v>61</v>
      </c>
      <c r="J445" s="1" t="s">
        <v>16</v>
      </c>
      <c r="L445" s="1" t="s">
        <v>29</v>
      </c>
      <c r="M445" s="1" t="s">
        <v>30</v>
      </c>
      <c r="N445" s="1" t="e" vm="1">
        <v>#VALUE!</v>
      </c>
      <c r="O445" s="1" t="str">
        <f t="shared" si="6"/>
        <v>-84.307315, 30.445172</v>
      </c>
      <c r="P445" s="1">
        <v>3.5127999999999999</v>
      </c>
      <c r="Q445" s="1" t="s">
        <v>103</v>
      </c>
      <c r="R445" s="1" t="s">
        <v>330</v>
      </c>
    </row>
    <row r="446" spans="1:18" x14ac:dyDescent="0.25">
      <c r="A446" s="1">
        <v>445</v>
      </c>
      <c r="B446" s="1" t="s">
        <v>406</v>
      </c>
      <c r="C446" s="5">
        <v>44140</v>
      </c>
      <c r="D446" s="1">
        <v>-84.307333999999997</v>
      </c>
      <c r="E446" s="1">
        <v>30.445212000000001</v>
      </c>
      <c r="F446" s="1">
        <v>10</v>
      </c>
      <c r="G446" s="1">
        <v>66</v>
      </c>
      <c r="I446" s="1" t="s">
        <v>61</v>
      </c>
      <c r="J446" s="1" t="s">
        <v>16</v>
      </c>
      <c r="L446" s="1" t="s">
        <v>29</v>
      </c>
      <c r="M446" s="1" t="s">
        <v>30</v>
      </c>
      <c r="N446" s="1" t="e" vm="1">
        <v>#VALUE!</v>
      </c>
      <c r="O446" s="1" t="str">
        <f t="shared" si="6"/>
        <v>-84.307334, 30.445212</v>
      </c>
      <c r="P446" s="1">
        <v>2.8361000000000001</v>
      </c>
      <c r="Q446" s="1" t="s">
        <v>103</v>
      </c>
      <c r="R446" s="1" t="s">
        <v>330</v>
      </c>
    </row>
    <row r="447" spans="1:18" x14ac:dyDescent="0.25">
      <c r="A447" s="1">
        <v>446</v>
      </c>
      <c r="B447" s="1" t="s">
        <v>407</v>
      </c>
      <c r="C447" s="5">
        <v>44140</v>
      </c>
      <c r="D447" s="1">
        <v>-84.307321000000002</v>
      </c>
      <c r="E447" s="1">
        <v>30.445215000000001</v>
      </c>
      <c r="F447" s="1">
        <v>9</v>
      </c>
      <c r="G447" s="1">
        <v>22</v>
      </c>
      <c r="I447" s="1" t="s">
        <v>61</v>
      </c>
      <c r="J447" s="1" t="s">
        <v>16</v>
      </c>
      <c r="L447" s="1" t="s">
        <v>29</v>
      </c>
      <c r="M447" s="1" t="s">
        <v>30</v>
      </c>
      <c r="N447" s="1" t="e" vm="1">
        <v>#VALUE!</v>
      </c>
      <c r="O447" s="1" t="str">
        <f t="shared" si="6"/>
        <v>-84.307321, 30.445215</v>
      </c>
      <c r="P447" s="1">
        <v>10.8003</v>
      </c>
      <c r="Q447" s="1" t="s">
        <v>103</v>
      </c>
      <c r="R447" s="1" t="s">
        <v>330</v>
      </c>
    </row>
    <row r="448" spans="1:18" x14ac:dyDescent="0.25">
      <c r="A448" s="1">
        <v>447</v>
      </c>
      <c r="B448" s="1" t="s">
        <v>408</v>
      </c>
      <c r="C448" s="5">
        <v>44140</v>
      </c>
      <c r="D448" s="1">
        <v>-84.307311999999996</v>
      </c>
      <c r="E448" s="1">
        <v>30.445219000000002</v>
      </c>
      <c r="F448" s="1">
        <v>13</v>
      </c>
      <c r="G448" s="1">
        <v>32</v>
      </c>
      <c r="I448" s="1" t="s">
        <v>61</v>
      </c>
      <c r="J448" s="1" t="s">
        <v>16</v>
      </c>
      <c r="L448" s="1" t="s">
        <v>29</v>
      </c>
      <c r="M448" s="1" t="s">
        <v>30</v>
      </c>
      <c r="N448" s="1" t="e" vm="1">
        <v>#VALUE!</v>
      </c>
      <c r="O448" s="1" t="str">
        <f t="shared" si="6"/>
        <v>-84.307312, 30.445219</v>
      </c>
      <c r="P448" s="1">
        <v>14.6463</v>
      </c>
      <c r="Q448" s="1" t="s">
        <v>103</v>
      </c>
      <c r="R448" s="1" t="s">
        <v>330</v>
      </c>
    </row>
    <row r="449" spans="1:18" x14ac:dyDescent="0.25">
      <c r="A449" s="1">
        <v>448</v>
      </c>
      <c r="B449" s="1" t="s">
        <v>409</v>
      </c>
      <c r="C449" s="5">
        <v>44140</v>
      </c>
      <c r="D449" s="1">
        <v>-84.307024999999996</v>
      </c>
      <c r="E449" s="1">
        <v>30.444987999999999</v>
      </c>
      <c r="F449" s="1">
        <v>39</v>
      </c>
      <c r="G449" s="1">
        <v>41</v>
      </c>
      <c r="I449" s="1" t="s">
        <v>61</v>
      </c>
      <c r="J449" s="1" t="s">
        <v>16</v>
      </c>
      <c r="L449" s="1" t="s">
        <v>29</v>
      </c>
      <c r="M449" s="1" t="s">
        <v>30</v>
      </c>
      <c r="N449" s="1" t="e" vm="1">
        <v>#VALUE!</v>
      </c>
      <c r="O449" s="1" t="str">
        <f t="shared" si="6"/>
        <v>-84.307025, 30.444988</v>
      </c>
      <c r="P449" s="1">
        <v>9.0660000000000007</v>
      </c>
      <c r="Q449" s="1" t="s">
        <v>103</v>
      </c>
      <c r="R449" s="1" t="s">
        <v>330</v>
      </c>
    </row>
    <row r="450" spans="1:18" x14ac:dyDescent="0.25">
      <c r="A450" s="1">
        <v>449</v>
      </c>
      <c r="B450" s="1" t="s">
        <v>410</v>
      </c>
      <c r="C450" s="5">
        <v>44140</v>
      </c>
      <c r="D450" s="1">
        <v>-84.307018999999997</v>
      </c>
      <c r="E450" s="1">
        <v>30.444991000000002</v>
      </c>
      <c r="F450" s="1">
        <v>44</v>
      </c>
      <c r="G450" s="1">
        <v>9</v>
      </c>
      <c r="I450" s="1" t="s">
        <v>61</v>
      </c>
      <c r="J450" s="1" t="s">
        <v>16</v>
      </c>
      <c r="L450" s="1" t="s">
        <v>29</v>
      </c>
      <c r="M450" s="1" t="s">
        <v>30</v>
      </c>
      <c r="N450" s="1" t="e" vm="1">
        <v>#VALUE!</v>
      </c>
      <c r="O450" s="1" t="str">
        <f t="shared" ref="O450:O513" si="7">_xlfn.CONCAT(D450, ", ", E450)</f>
        <v>-84.307019, 30.444991</v>
      </c>
      <c r="P450" s="1">
        <v>6.0273000000000003</v>
      </c>
      <c r="Q450" s="1" t="s">
        <v>103</v>
      </c>
      <c r="R450" s="1" t="s">
        <v>330</v>
      </c>
    </row>
    <row r="451" spans="1:18" x14ac:dyDescent="0.25">
      <c r="A451" s="1">
        <v>450</v>
      </c>
      <c r="B451" s="1" t="s">
        <v>411</v>
      </c>
      <c r="C451" s="5">
        <v>44140</v>
      </c>
      <c r="D451" s="1">
        <v>-84.307001</v>
      </c>
      <c r="E451" s="1">
        <v>30.444984999999999</v>
      </c>
      <c r="F451" s="1">
        <v>25</v>
      </c>
      <c r="G451" s="1">
        <v>2</v>
      </c>
      <c r="I451" s="1" t="s">
        <v>61</v>
      </c>
      <c r="J451" s="1" t="s">
        <v>16</v>
      </c>
      <c r="L451" s="1" t="s">
        <v>29</v>
      </c>
      <c r="M451" s="1" t="s">
        <v>30</v>
      </c>
      <c r="N451" s="1" t="e" vm="1">
        <v>#VALUE!</v>
      </c>
      <c r="O451" s="1" t="str">
        <f t="shared" si="7"/>
        <v>-84.307001, 30.444985</v>
      </c>
      <c r="P451" s="1">
        <v>8.1877999999999993</v>
      </c>
      <c r="Q451" s="1" t="s">
        <v>103</v>
      </c>
      <c r="R451" s="1" t="s">
        <v>330</v>
      </c>
    </row>
    <row r="452" spans="1:18" x14ac:dyDescent="0.25">
      <c r="A452" s="1">
        <v>451</v>
      </c>
      <c r="B452" s="1" t="s">
        <v>412</v>
      </c>
      <c r="C452" s="5">
        <v>44140</v>
      </c>
      <c r="D452" s="1">
        <v>-84.306980999999993</v>
      </c>
      <c r="E452" s="1">
        <v>30.444969</v>
      </c>
      <c r="F452" s="1">
        <v>8</v>
      </c>
      <c r="G452" s="1">
        <v>4</v>
      </c>
      <c r="I452" s="1" t="s">
        <v>61</v>
      </c>
      <c r="J452" s="1" t="s">
        <v>16</v>
      </c>
      <c r="L452" s="1" t="s">
        <v>29</v>
      </c>
      <c r="M452" s="1" t="s">
        <v>30</v>
      </c>
      <c r="N452" s="1" t="e" vm="1">
        <v>#VALUE!</v>
      </c>
      <c r="O452" s="1" t="str">
        <f t="shared" si="7"/>
        <v>-84.306981, 30.444969</v>
      </c>
      <c r="P452" s="1">
        <v>7.8304999999999998</v>
      </c>
      <c r="Q452" s="1" t="s">
        <v>103</v>
      </c>
      <c r="R452" s="1" t="s">
        <v>330</v>
      </c>
    </row>
    <row r="453" spans="1:18" x14ac:dyDescent="0.25">
      <c r="A453" s="1">
        <v>452</v>
      </c>
      <c r="B453" s="1" t="s">
        <v>413</v>
      </c>
      <c r="C453" s="5">
        <v>44140</v>
      </c>
      <c r="D453" s="1">
        <v>-84.307328999999996</v>
      </c>
      <c r="E453" s="1">
        <v>30.444631000000001</v>
      </c>
      <c r="F453" s="1">
        <v>23</v>
      </c>
      <c r="G453" s="1">
        <v>0</v>
      </c>
      <c r="I453" s="1" t="s">
        <v>61</v>
      </c>
      <c r="J453" s="1" t="s">
        <v>16</v>
      </c>
      <c r="L453" s="1" t="s">
        <v>29</v>
      </c>
      <c r="M453" s="1" t="s">
        <v>30</v>
      </c>
      <c r="N453" s="1" t="e" vm="1">
        <v>#VALUE!</v>
      </c>
      <c r="O453" s="1" t="str">
        <f t="shared" si="7"/>
        <v>-84.307329, 30.444631</v>
      </c>
      <c r="P453" s="1">
        <v>8.5494000000000003</v>
      </c>
      <c r="Q453" s="1" t="s">
        <v>103</v>
      </c>
      <c r="R453" s="1" t="s">
        <v>330</v>
      </c>
    </row>
    <row r="454" spans="1:18" x14ac:dyDescent="0.25">
      <c r="A454" s="1">
        <v>453</v>
      </c>
      <c r="B454" s="1" t="s">
        <v>414</v>
      </c>
      <c r="C454" s="5">
        <v>44140</v>
      </c>
      <c r="D454" s="1">
        <v>-84.307353000000006</v>
      </c>
      <c r="E454" s="1">
        <v>30.444621000000001</v>
      </c>
      <c r="F454" s="1">
        <v>36</v>
      </c>
      <c r="G454" s="1">
        <v>3</v>
      </c>
      <c r="I454" s="1" t="s">
        <v>61</v>
      </c>
      <c r="J454" s="1" t="s">
        <v>16</v>
      </c>
      <c r="L454" s="1" t="s">
        <v>29</v>
      </c>
      <c r="M454" s="1" t="s">
        <v>30</v>
      </c>
      <c r="N454" s="1" t="e" vm="1">
        <v>#VALUE!</v>
      </c>
      <c r="O454" s="1" t="str">
        <f t="shared" si="7"/>
        <v>-84.307353, 30.444621</v>
      </c>
      <c r="P454" s="1">
        <v>8.3719999999999999</v>
      </c>
      <c r="Q454" s="1" t="s">
        <v>103</v>
      </c>
      <c r="R454" s="1" t="s">
        <v>330</v>
      </c>
    </row>
    <row r="455" spans="1:18" x14ac:dyDescent="0.25">
      <c r="A455" s="1">
        <v>454</v>
      </c>
      <c r="B455" s="1" t="s">
        <v>415</v>
      </c>
      <c r="C455" s="5">
        <v>44140</v>
      </c>
      <c r="D455" s="1">
        <v>-84.307361</v>
      </c>
      <c r="E455" s="1">
        <v>30.444621999999999</v>
      </c>
      <c r="F455" s="1">
        <v>24</v>
      </c>
      <c r="G455" s="1">
        <v>0</v>
      </c>
      <c r="I455" s="1" t="s">
        <v>61</v>
      </c>
      <c r="J455" s="1" t="s">
        <v>16</v>
      </c>
      <c r="L455" s="1" t="s">
        <v>29</v>
      </c>
      <c r="M455" s="1" t="s">
        <v>30</v>
      </c>
      <c r="N455" s="1" t="e" vm="1">
        <v>#VALUE!</v>
      </c>
      <c r="O455" s="1" t="str">
        <f t="shared" si="7"/>
        <v>-84.307361, 30.444622</v>
      </c>
      <c r="P455" s="1">
        <v>8.1462000000000003</v>
      </c>
      <c r="Q455" s="1" t="s">
        <v>103</v>
      </c>
      <c r="R455" s="1" t="s">
        <v>330</v>
      </c>
    </row>
    <row r="456" spans="1:18" x14ac:dyDescent="0.25">
      <c r="A456" s="1">
        <v>455</v>
      </c>
      <c r="B456" s="1" t="s">
        <v>416</v>
      </c>
      <c r="C456" s="5">
        <v>44140</v>
      </c>
      <c r="D456" s="1">
        <v>-84.307366000000002</v>
      </c>
      <c r="E456" s="1">
        <v>30.44462</v>
      </c>
      <c r="F456" s="1">
        <v>18</v>
      </c>
      <c r="G456" s="1">
        <v>1</v>
      </c>
      <c r="I456" s="1" t="s">
        <v>61</v>
      </c>
      <c r="J456" s="1" t="s">
        <v>16</v>
      </c>
      <c r="L456" s="1" t="s">
        <v>29</v>
      </c>
      <c r="M456" s="1" t="s">
        <v>30</v>
      </c>
      <c r="N456" s="1" t="e" vm="1">
        <v>#VALUE!</v>
      </c>
      <c r="O456" s="1" t="str">
        <f t="shared" si="7"/>
        <v>-84.307366, 30.44462</v>
      </c>
      <c r="P456" s="1">
        <v>8.8050999999999995</v>
      </c>
      <c r="Q456" s="1" t="s">
        <v>103</v>
      </c>
      <c r="R456" s="1" t="s">
        <v>330</v>
      </c>
    </row>
    <row r="457" spans="1:18" x14ac:dyDescent="0.25">
      <c r="A457" s="1">
        <v>456</v>
      </c>
      <c r="B457" s="1" t="s">
        <v>417</v>
      </c>
      <c r="C457" s="5">
        <v>44140</v>
      </c>
      <c r="D457" s="1">
        <v>-84.307372000000001</v>
      </c>
      <c r="E457" s="1">
        <v>30.444617999999998</v>
      </c>
      <c r="F457" s="1">
        <v>10</v>
      </c>
      <c r="G457" s="1">
        <v>3</v>
      </c>
      <c r="I457" s="1" t="s">
        <v>61</v>
      </c>
      <c r="J457" s="1" t="s">
        <v>16</v>
      </c>
      <c r="L457" s="1" t="s">
        <v>29</v>
      </c>
      <c r="M457" s="1" t="s">
        <v>30</v>
      </c>
      <c r="N457" s="1" t="e" vm="1">
        <v>#VALUE!</v>
      </c>
      <c r="O457" s="1" t="str">
        <f t="shared" si="7"/>
        <v>-84.307372, 30.444618</v>
      </c>
      <c r="P457" s="1">
        <v>6.0736999999999997</v>
      </c>
      <c r="Q457" s="1" t="s">
        <v>103</v>
      </c>
      <c r="R457" s="1" t="s">
        <v>330</v>
      </c>
    </row>
    <row r="458" spans="1:18" x14ac:dyDescent="0.25">
      <c r="A458" s="1">
        <v>457</v>
      </c>
      <c r="B458" s="1" t="s">
        <v>418</v>
      </c>
      <c r="C458" s="5">
        <v>44140</v>
      </c>
      <c r="D458" s="1">
        <v>-84.307383999999999</v>
      </c>
      <c r="E458" s="1">
        <v>30.444616</v>
      </c>
      <c r="F458" s="1">
        <v>14</v>
      </c>
      <c r="G458" s="1">
        <v>47</v>
      </c>
      <c r="I458" s="1" t="s">
        <v>61</v>
      </c>
      <c r="J458" s="1" t="s">
        <v>16</v>
      </c>
      <c r="L458" s="1" t="s">
        <v>29</v>
      </c>
      <c r="M458" s="1" t="s">
        <v>30</v>
      </c>
      <c r="N458" s="1" t="e" vm="1">
        <v>#VALUE!</v>
      </c>
      <c r="O458" s="1" t="str">
        <f t="shared" si="7"/>
        <v>-84.307384, 30.444616</v>
      </c>
      <c r="P458" s="1">
        <v>1.4696</v>
      </c>
      <c r="Q458" s="1" t="s">
        <v>103</v>
      </c>
      <c r="R458" s="1" t="s">
        <v>330</v>
      </c>
    </row>
    <row r="459" spans="1:18" x14ac:dyDescent="0.25">
      <c r="A459" s="1">
        <v>458</v>
      </c>
      <c r="B459" s="1" t="s">
        <v>419</v>
      </c>
      <c r="C459" s="5">
        <v>44140</v>
      </c>
      <c r="D459" s="1">
        <v>-84.307404000000005</v>
      </c>
      <c r="E459" s="1">
        <v>30.444614999999999</v>
      </c>
      <c r="F459" s="1">
        <v>20</v>
      </c>
      <c r="G459" s="1">
        <v>48</v>
      </c>
      <c r="I459" s="1" t="s">
        <v>61</v>
      </c>
      <c r="J459" s="1" t="s">
        <v>16</v>
      </c>
      <c r="L459" s="1" t="s">
        <v>29</v>
      </c>
      <c r="M459" s="1" t="s">
        <v>30</v>
      </c>
      <c r="N459" s="1" t="e" vm="1">
        <v>#VALUE!</v>
      </c>
      <c r="O459" s="1" t="str">
        <f t="shared" si="7"/>
        <v>-84.307404, 30.444615</v>
      </c>
      <c r="P459" s="1">
        <v>4.8921000000000001</v>
      </c>
      <c r="Q459" s="1" t="s">
        <v>103</v>
      </c>
      <c r="R459" s="1" t="s">
        <v>330</v>
      </c>
    </row>
    <row r="460" spans="1:18" x14ac:dyDescent="0.25">
      <c r="A460" s="1">
        <v>459</v>
      </c>
      <c r="B460" s="1" t="s">
        <v>420</v>
      </c>
      <c r="C460" s="5">
        <v>44140</v>
      </c>
      <c r="D460" s="1">
        <v>-84.307410000000004</v>
      </c>
      <c r="E460" s="1">
        <v>30.444606</v>
      </c>
      <c r="F460" s="1">
        <v>31</v>
      </c>
      <c r="G460" s="1">
        <v>21</v>
      </c>
      <c r="I460" s="1" t="s">
        <v>61</v>
      </c>
      <c r="J460" s="1" t="s">
        <v>16</v>
      </c>
      <c r="L460" s="1" t="s">
        <v>29</v>
      </c>
      <c r="M460" s="1" t="s">
        <v>30</v>
      </c>
      <c r="N460" s="1" t="e" vm="1">
        <v>#VALUE!</v>
      </c>
      <c r="O460" s="1" t="str">
        <f t="shared" si="7"/>
        <v>-84.30741, 30.444606</v>
      </c>
      <c r="P460" s="1">
        <v>5.7496999999999998</v>
      </c>
      <c r="Q460" s="1" t="s">
        <v>103</v>
      </c>
      <c r="R460" s="1" t="s">
        <v>330</v>
      </c>
    </row>
    <row r="461" spans="1:18" x14ac:dyDescent="0.25">
      <c r="A461" s="1">
        <v>460</v>
      </c>
      <c r="B461" s="1" t="s">
        <v>421</v>
      </c>
      <c r="C461" s="5">
        <v>44140</v>
      </c>
      <c r="D461" s="1">
        <v>-84.307417000000001</v>
      </c>
      <c r="E461" s="1">
        <v>30.444603000000001</v>
      </c>
      <c r="F461" s="1">
        <v>10</v>
      </c>
      <c r="G461" s="1">
        <v>6</v>
      </c>
      <c r="I461" s="1" t="s">
        <v>61</v>
      </c>
      <c r="J461" s="1" t="s">
        <v>16</v>
      </c>
      <c r="L461" s="1" t="s">
        <v>29</v>
      </c>
      <c r="M461" s="1" t="s">
        <v>30</v>
      </c>
      <c r="N461" s="1" t="e" vm="1">
        <v>#VALUE!</v>
      </c>
      <c r="O461" s="1" t="str">
        <f t="shared" si="7"/>
        <v>-84.307417, 30.444603</v>
      </c>
      <c r="P461" s="1">
        <v>2.7909999999999999</v>
      </c>
      <c r="Q461" s="1" t="s">
        <v>103</v>
      </c>
      <c r="R461" s="1" t="s">
        <v>330</v>
      </c>
    </row>
    <row r="462" spans="1:18" x14ac:dyDescent="0.25">
      <c r="A462" s="1">
        <v>461</v>
      </c>
      <c r="B462" s="1" t="s">
        <v>422</v>
      </c>
      <c r="C462" s="5">
        <v>44140</v>
      </c>
      <c r="D462" s="1">
        <v>-84.307429999999997</v>
      </c>
      <c r="E462" s="1">
        <v>30.444597999999999</v>
      </c>
      <c r="F462" s="1">
        <v>27</v>
      </c>
      <c r="G462" s="1">
        <v>42</v>
      </c>
      <c r="I462" s="1" t="s">
        <v>61</v>
      </c>
      <c r="J462" s="1" t="s">
        <v>16</v>
      </c>
      <c r="L462" s="1" t="s">
        <v>29</v>
      </c>
      <c r="M462" s="1" t="s">
        <v>30</v>
      </c>
      <c r="N462" s="1" t="e" vm="1">
        <v>#VALUE!</v>
      </c>
      <c r="O462" s="1" t="str">
        <f t="shared" si="7"/>
        <v>-84.30743, 30.444598</v>
      </c>
      <c r="P462" s="1">
        <v>3.7724000000000002</v>
      </c>
      <c r="Q462" s="1" t="s">
        <v>103</v>
      </c>
      <c r="R462" s="1" t="s">
        <v>330</v>
      </c>
    </row>
    <row r="463" spans="1:18" x14ac:dyDescent="0.25">
      <c r="A463" s="1">
        <v>462</v>
      </c>
      <c r="B463" s="1" t="s">
        <v>399</v>
      </c>
      <c r="C463" s="5">
        <v>44273</v>
      </c>
      <c r="D463" s="1">
        <v>-84.307530999999997</v>
      </c>
      <c r="E463" s="1">
        <v>30.445186</v>
      </c>
      <c r="F463" s="1">
        <v>9</v>
      </c>
      <c r="G463" s="1">
        <v>6</v>
      </c>
      <c r="I463" s="1" t="s">
        <v>61</v>
      </c>
      <c r="J463" s="1" t="s">
        <v>16</v>
      </c>
      <c r="L463" s="1" t="s">
        <v>29</v>
      </c>
      <c r="M463" s="1" t="s">
        <v>30</v>
      </c>
      <c r="N463" s="1" t="e" vm="1">
        <v>#VALUE!</v>
      </c>
      <c r="O463" s="1" t="str">
        <f t="shared" si="7"/>
        <v>-84.307531, 30.445186</v>
      </c>
      <c r="P463" s="1">
        <v>7.7564000000000002</v>
      </c>
      <c r="Q463" s="1" t="s">
        <v>103</v>
      </c>
      <c r="R463" s="1" t="s">
        <v>330</v>
      </c>
    </row>
    <row r="464" spans="1:18" x14ac:dyDescent="0.25">
      <c r="A464" s="1">
        <v>463</v>
      </c>
      <c r="B464" s="1" t="s">
        <v>400</v>
      </c>
      <c r="C464" s="5">
        <v>44273</v>
      </c>
      <c r="D464" s="1">
        <v>-84.307332000000002</v>
      </c>
      <c r="E464" s="1">
        <v>30.445218000000001</v>
      </c>
      <c r="F464" s="1">
        <v>47</v>
      </c>
      <c r="G464" s="1">
        <v>57</v>
      </c>
      <c r="I464" s="1" t="s">
        <v>61</v>
      </c>
      <c r="J464" s="1" t="s">
        <v>16</v>
      </c>
      <c r="L464" s="1" t="s">
        <v>29</v>
      </c>
      <c r="M464" s="1" t="s">
        <v>30</v>
      </c>
      <c r="N464" s="1" t="e" vm="1">
        <v>#VALUE!</v>
      </c>
      <c r="O464" s="1" t="str">
        <f t="shared" si="7"/>
        <v>-84.307332, 30.445218</v>
      </c>
      <c r="P464" s="1">
        <v>10.288500000000001</v>
      </c>
      <c r="Q464" s="1" t="s">
        <v>103</v>
      </c>
      <c r="R464" s="1" t="s">
        <v>330</v>
      </c>
    </row>
    <row r="465" spans="1:18" x14ac:dyDescent="0.25">
      <c r="A465" s="1">
        <v>464</v>
      </c>
      <c r="B465" s="1" t="s">
        <v>401</v>
      </c>
      <c r="C465" s="5">
        <v>44273</v>
      </c>
      <c r="D465" s="1">
        <v>-84.307343000000003</v>
      </c>
      <c r="E465" s="1">
        <v>30.445108999999999</v>
      </c>
      <c r="F465" s="1">
        <v>17</v>
      </c>
      <c r="G465" s="1">
        <v>16</v>
      </c>
      <c r="I465" s="1" t="s">
        <v>61</v>
      </c>
      <c r="J465" s="1" t="s">
        <v>16</v>
      </c>
      <c r="L465" s="1" t="s">
        <v>29</v>
      </c>
      <c r="M465" s="1" t="s">
        <v>30</v>
      </c>
      <c r="N465" s="1" t="e" vm="1">
        <v>#VALUE!</v>
      </c>
      <c r="O465" s="1" t="str">
        <f t="shared" si="7"/>
        <v>-84.307343, 30.445109</v>
      </c>
      <c r="P465" s="1">
        <v>6.9861000000000004</v>
      </c>
      <c r="Q465" s="1" t="s">
        <v>103</v>
      </c>
      <c r="R465" s="1" t="s">
        <v>330</v>
      </c>
    </row>
    <row r="466" spans="1:18" x14ac:dyDescent="0.25">
      <c r="A466" s="1">
        <v>465</v>
      </c>
      <c r="B466" s="1" t="s">
        <v>402</v>
      </c>
      <c r="C466" s="5">
        <v>44273</v>
      </c>
      <c r="D466" s="1">
        <v>-84.307353000000006</v>
      </c>
      <c r="E466" s="1">
        <v>30.445112000000002</v>
      </c>
      <c r="F466" s="1">
        <v>9</v>
      </c>
      <c r="G466" s="1">
        <v>20</v>
      </c>
      <c r="I466" s="1" t="s">
        <v>61</v>
      </c>
      <c r="J466" s="1" t="s">
        <v>16</v>
      </c>
      <c r="L466" s="1" t="s">
        <v>29</v>
      </c>
      <c r="M466" s="1" t="s">
        <v>30</v>
      </c>
      <c r="N466" s="1" t="e" vm="1">
        <v>#VALUE!</v>
      </c>
      <c r="O466" s="1" t="str">
        <f t="shared" si="7"/>
        <v>-84.307353, 30.445112</v>
      </c>
      <c r="P466" s="1">
        <v>7.9234999999999998</v>
      </c>
      <c r="Q466" s="1" t="s">
        <v>103</v>
      </c>
      <c r="R466" s="1" t="s">
        <v>330</v>
      </c>
    </row>
    <row r="467" spans="1:18" x14ac:dyDescent="0.25">
      <c r="A467" s="1">
        <v>466</v>
      </c>
      <c r="B467" s="1" t="s">
        <v>403</v>
      </c>
      <c r="C467" s="5">
        <v>44273</v>
      </c>
      <c r="D467" s="1">
        <v>-84.307345999999995</v>
      </c>
      <c r="E467" s="1">
        <v>30.445121</v>
      </c>
      <c r="F467" s="1">
        <v>6</v>
      </c>
      <c r="G467" s="1">
        <v>30</v>
      </c>
      <c r="I467" s="1" t="s">
        <v>61</v>
      </c>
      <c r="J467" s="1" t="s">
        <v>16</v>
      </c>
      <c r="L467" s="1" t="s">
        <v>29</v>
      </c>
      <c r="M467" s="1" t="s">
        <v>30</v>
      </c>
      <c r="N467" s="1" t="e" vm="1">
        <v>#VALUE!</v>
      </c>
      <c r="O467" s="1" t="str">
        <f t="shared" si="7"/>
        <v>-84.307346, 30.445121</v>
      </c>
      <c r="P467" s="1">
        <v>10.577199999999999</v>
      </c>
      <c r="Q467" s="1" t="s">
        <v>103</v>
      </c>
      <c r="R467" s="1" t="s">
        <v>330</v>
      </c>
    </row>
    <row r="468" spans="1:18" x14ac:dyDescent="0.25">
      <c r="A468" s="1">
        <v>467</v>
      </c>
      <c r="B468" s="1" t="s">
        <v>404</v>
      </c>
      <c r="C468" s="5">
        <v>44273</v>
      </c>
      <c r="D468" s="1">
        <v>-84.307329999999993</v>
      </c>
      <c r="E468" s="1">
        <v>30.445135000000001</v>
      </c>
      <c r="F468" s="1">
        <v>6</v>
      </c>
      <c r="G468" s="1">
        <v>16</v>
      </c>
      <c r="I468" s="1" t="s">
        <v>61</v>
      </c>
      <c r="J468" s="1" t="s">
        <v>16</v>
      </c>
      <c r="L468" s="1" t="s">
        <v>29</v>
      </c>
      <c r="M468" s="1" t="s">
        <v>30</v>
      </c>
      <c r="N468" s="1" t="e" vm="1">
        <v>#VALUE!</v>
      </c>
      <c r="O468" s="1" t="str">
        <f t="shared" si="7"/>
        <v>-84.30733, 30.445135</v>
      </c>
      <c r="P468" s="1">
        <v>7.0805999999999996</v>
      </c>
      <c r="Q468" s="1" t="s">
        <v>103</v>
      </c>
      <c r="R468" s="1" t="s">
        <v>330</v>
      </c>
    </row>
    <row r="469" spans="1:18" x14ac:dyDescent="0.25">
      <c r="A469" s="1">
        <v>468</v>
      </c>
      <c r="B469" s="1" t="s">
        <v>405</v>
      </c>
      <c r="C469" s="5">
        <v>44273</v>
      </c>
      <c r="D469" s="1">
        <v>-84.307315000000003</v>
      </c>
      <c r="E469" s="1">
        <v>30.445171999999999</v>
      </c>
      <c r="F469" s="1">
        <v>2</v>
      </c>
      <c r="G469" s="1">
        <v>5</v>
      </c>
      <c r="I469" s="1" t="s">
        <v>61</v>
      </c>
      <c r="J469" s="1" t="s">
        <v>16</v>
      </c>
      <c r="L469" s="1" t="s">
        <v>29</v>
      </c>
      <c r="M469" s="1" t="s">
        <v>30</v>
      </c>
      <c r="N469" s="1" t="e" vm="1">
        <v>#VALUE!</v>
      </c>
      <c r="O469" s="1" t="str">
        <f t="shared" si="7"/>
        <v>-84.307315, 30.445172</v>
      </c>
      <c r="P469" s="1">
        <v>5.2175000000000002</v>
      </c>
      <c r="Q469" s="1" t="s">
        <v>103</v>
      </c>
      <c r="R469" s="1" t="s">
        <v>330</v>
      </c>
    </row>
    <row r="470" spans="1:18" x14ac:dyDescent="0.25">
      <c r="A470" s="1">
        <v>469</v>
      </c>
      <c r="B470" s="1" t="s">
        <v>406</v>
      </c>
      <c r="C470" s="5">
        <v>44273</v>
      </c>
      <c r="D470" s="1">
        <v>-84.307333999999997</v>
      </c>
      <c r="E470" s="1">
        <v>30.445212000000001</v>
      </c>
      <c r="F470" s="1">
        <v>6</v>
      </c>
      <c r="G470" s="1">
        <v>3</v>
      </c>
      <c r="I470" s="1" t="s">
        <v>61</v>
      </c>
      <c r="J470" s="1" t="s">
        <v>16</v>
      </c>
      <c r="L470" s="1" t="s">
        <v>29</v>
      </c>
      <c r="M470" s="1" t="s">
        <v>30</v>
      </c>
      <c r="N470" s="1" t="e" vm="1">
        <v>#VALUE!</v>
      </c>
      <c r="O470" s="1" t="str">
        <f t="shared" si="7"/>
        <v>-84.307334, 30.445212</v>
      </c>
      <c r="P470" s="1">
        <v>5.9428000000000001</v>
      </c>
      <c r="Q470" s="1" t="s">
        <v>103</v>
      </c>
      <c r="R470" s="1" t="s">
        <v>330</v>
      </c>
    </row>
    <row r="471" spans="1:18" x14ac:dyDescent="0.25">
      <c r="A471" s="1">
        <v>470</v>
      </c>
      <c r="B471" s="1" t="s">
        <v>407</v>
      </c>
      <c r="C471" s="5">
        <v>44273</v>
      </c>
      <c r="D471" s="1">
        <v>-84.307321000000002</v>
      </c>
      <c r="E471" s="1">
        <v>30.445215000000001</v>
      </c>
      <c r="F471" s="1">
        <v>200</v>
      </c>
      <c r="G471" s="1">
        <v>5</v>
      </c>
      <c r="I471" s="1" t="s">
        <v>61</v>
      </c>
      <c r="J471" s="1" t="s">
        <v>16</v>
      </c>
      <c r="L471" s="1" t="s">
        <v>29</v>
      </c>
      <c r="M471" s="1" t="s">
        <v>30</v>
      </c>
      <c r="N471" s="1" t="e" vm="1">
        <v>#VALUE!</v>
      </c>
      <c r="O471" s="1" t="str">
        <f t="shared" si="7"/>
        <v>-84.307321, 30.445215</v>
      </c>
      <c r="P471" s="1">
        <v>6.8128000000000002</v>
      </c>
      <c r="Q471" s="1" t="s">
        <v>103</v>
      </c>
      <c r="R471" s="1" t="s">
        <v>330</v>
      </c>
    </row>
    <row r="472" spans="1:18" x14ac:dyDescent="0.25">
      <c r="A472" s="1">
        <v>471</v>
      </c>
      <c r="B472" s="1" t="s">
        <v>408</v>
      </c>
      <c r="C472" s="5">
        <v>44273</v>
      </c>
      <c r="D472" s="1">
        <v>-84.307311999999996</v>
      </c>
      <c r="E472" s="1">
        <v>30.445219000000002</v>
      </c>
      <c r="F472" s="1">
        <v>10</v>
      </c>
      <c r="G472" s="1">
        <v>19</v>
      </c>
      <c r="I472" s="1" t="s">
        <v>61</v>
      </c>
      <c r="J472" s="1" t="s">
        <v>16</v>
      </c>
      <c r="L472" s="1" t="s">
        <v>29</v>
      </c>
      <c r="M472" s="1" t="s">
        <v>30</v>
      </c>
      <c r="N472" s="1" t="e" vm="1">
        <v>#VALUE!</v>
      </c>
      <c r="O472" s="1" t="str">
        <f t="shared" si="7"/>
        <v>-84.307312, 30.445219</v>
      </c>
      <c r="P472" s="1">
        <v>9.8420000000000005</v>
      </c>
      <c r="Q472" s="1" t="s">
        <v>103</v>
      </c>
      <c r="R472" s="1" t="s">
        <v>330</v>
      </c>
    </row>
    <row r="473" spans="1:18" x14ac:dyDescent="0.25">
      <c r="A473" s="1">
        <v>472</v>
      </c>
      <c r="B473" s="1" t="s">
        <v>409</v>
      </c>
      <c r="C473" s="5">
        <v>44273</v>
      </c>
      <c r="D473" s="1">
        <v>-84.307024999999996</v>
      </c>
      <c r="E473" s="1">
        <v>30.444987999999999</v>
      </c>
      <c r="F473" s="1">
        <v>8</v>
      </c>
      <c r="G473" s="1">
        <v>35</v>
      </c>
      <c r="I473" s="1" t="s">
        <v>61</v>
      </c>
      <c r="J473" s="1" t="s">
        <v>16</v>
      </c>
      <c r="L473" s="1" t="s">
        <v>29</v>
      </c>
      <c r="M473" s="1" t="s">
        <v>30</v>
      </c>
      <c r="N473" s="1" t="e" vm="1">
        <v>#VALUE!</v>
      </c>
      <c r="O473" s="1" t="str">
        <f t="shared" si="7"/>
        <v>-84.307025, 30.444988</v>
      </c>
      <c r="P473" s="1">
        <v>5.6123000000000003</v>
      </c>
      <c r="Q473" s="1" t="s">
        <v>103</v>
      </c>
      <c r="R473" s="1" t="s">
        <v>330</v>
      </c>
    </row>
    <row r="474" spans="1:18" x14ac:dyDescent="0.25">
      <c r="A474" s="1">
        <v>473</v>
      </c>
      <c r="B474" s="1" t="s">
        <v>410</v>
      </c>
      <c r="C474" s="5">
        <v>44273</v>
      </c>
      <c r="D474" s="1">
        <v>-84.307018999999997</v>
      </c>
      <c r="E474" s="1">
        <v>30.444991000000002</v>
      </c>
      <c r="F474" s="1">
        <v>2</v>
      </c>
      <c r="G474" s="1">
        <v>0</v>
      </c>
      <c r="I474" s="1" t="s">
        <v>61</v>
      </c>
      <c r="J474" s="1" t="s">
        <v>16</v>
      </c>
      <c r="L474" s="1" t="s">
        <v>29</v>
      </c>
      <c r="M474" s="1" t="s">
        <v>30</v>
      </c>
      <c r="N474" s="1" t="e" vm="1">
        <v>#VALUE!</v>
      </c>
      <c r="O474" s="1" t="str">
        <f t="shared" si="7"/>
        <v>-84.307019, 30.444991</v>
      </c>
      <c r="P474" s="1">
        <v>18.790400000000002</v>
      </c>
      <c r="Q474" s="1" t="s">
        <v>103</v>
      </c>
      <c r="R474" s="1" t="s">
        <v>330</v>
      </c>
    </row>
    <row r="475" spans="1:18" x14ac:dyDescent="0.25">
      <c r="A475" s="1">
        <v>474</v>
      </c>
      <c r="B475" s="1" t="s">
        <v>411</v>
      </c>
      <c r="C475" s="5">
        <v>44273</v>
      </c>
      <c r="D475" s="1">
        <v>-84.307001</v>
      </c>
      <c r="E475" s="1">
        <v>30.444984999999999</v>
      </c>
      <c r="F475" s="1">
        <v>15</v>
      </c>
      <c r="G475" s="1">
        <v>27</v>
      </c>
      <c r="I475" s="1" t="s">
        <v>61</v>
      </c>
      <c r="J475" s="1" t="s">
        <v>16</v>
      </c>
      <c r="L475" s="1" t="s">
        <v>29</v>
      </c>
      <c r="M475" s="1" t="s">
        <v>30</v>
      </c>
      <c r="N475" s="1" t="e" vm="1">
        <v>#VALUE!</v>
      </c>
      <c r="O475" s="1" t="str">
        <f t="shared" si="7"/>
        <v>-84.307001, 30.444985</v>
      </c>
      <c r="P475" s="1">
        <v>6.3951000000000002</v>
      </c>
      <c r="Q475" s="1" t="s">
        <v>103</v>
      </c>
      <c r="R475" s="1" t="s">
        <v>330</v>
      </c>
    </row>
    <row r="476" spans="1:18" x14ac:dyDescent="0.25">
      <c r="A476" s="1">
        <v>475</v>
      </c>
      <c r="B476" s="1" t="s">
        <v>412</v>
      </c>
      <c r="C476" s="5">
        <v>44273</v>
      </c>
      <c r="D476" s="1">
        <v>-84.306980999999993</v>
      </c>
      <c r="E476" s="1">
        <v>30.444969</v>
      </c>
      <c r="F476" s="1">
        <v>6</v>
      </c>
      <c r="G476" s="1">
        <v>18</v>
      </c>
      <c r="I476" s="1" t="s">
        <v>61</v>
      </c>
      <c r="J476" s="1" t="s">
        <v>16</v>
      </c>
      <c r="L476" s="1" t="s">
        <v>29</v>
      </c>
      <c r="M476" s="1" t="s">
        <v>30</v>
      </c>
      <c r="N476" s="1" t="e" vm="1">
        <v>#VALUE!</v>
      </c>
      <c r="O476" s="1" t="str">
        <f t="shared" si="7"/>
        <v>-84.306981, 30.444969</v>
      </c>
      <c r="P476" s="1">
        <v>16.4817</v>
      </c>
      <c r="Q476" s="1" t="s">
        <v>103</v>
      </c>
      <c r="R476" s="1" t="s">
        <v>330</v>
      </c>
    </row>
    <row r="477" spans="1:18" x14ac:dyDescent="0.25">
      <c r="A477" s="1">
        <v>476</v>
      </c>
      <c r="B477" s="1" t="s">
        <v>413</v>
      </c>
      <c r="C477" s="5">
        <v>44273</v>
      </c>
      <c r="D477" s="1">
        <v>-84.307328999999996</v>
      </c>
      <c r="E477" s="1">
        <v>30.444631000000001</v>
      </c>
      <c r="F477" s="1">
        <v>13</v>
      </c>
      <c r="G477" s="1">
        <v>4</v>
      </c>
      <c r="I477" s="1" t="s">
        <v>61</v>
      </c>
      <c r="J477" s="1" t="s">
        <v>16</v>
      </c>
      <c r="L477" s="1" t="s">
        <v>29</v>
      </c>
      <c r="M477" s="1" t="s">
        <v>30</v>
      </c>
      <c r="N477" s="1" t="e" vm="1">
        <v>#VALUE!</v>
      </c>
      <c r="O477" s="1" t="str">
        <f t="shared" si="7"/>
        <v>-84.307329, 30.444631</v>
      </c>
      <c r="P477" s="1">
        <v>10.2334</v>
      </c>
      <c r="Q477" s="1" t="s">
        <v>103</v>
      </c>
      <c r="R477" s="1" t="s">
        <v>330</v>
      </c>
    </row>
    <row r="478" spans="1:18" x14ac:dyDescent="0.25">
      <c r="A478" s="1">
        <v>477</v>
      </c>
      <c r="B478" s="1" t="s">
        <v>414</v>
      </c>
      <c r="C478" s="5">
        <v>44273</v>
      </c>
      <c r="D478" s="1">
        <v>-84.307353000000006</v>
      </c>
      <c r="E478" s="1">
        <v>30.444621000000001</v>
      </c>
      <c r="F478" s="1">
        <v>23</v>
      </c>
      <c r="G478" s="1">
        <v>7</v>
      </c>
      <c r="I478" s="1" t="s">
        <v>61</v>
      </c>
      <c r="J478" s="1" t="s">
        <v>16</v>
      </c>
      <c r="L478" s="1" t="s">
        <v>29</v>
      </c>
      <c r="M478" s="1" t="s">
        <v>30</v>
      </c>
      <c r="N478" s="1" t="e" vm="1">
        <v>#VALUE!</v>
      </c>
      <c r="O478" s="1" t="str">
        <f t="shared" si="7"/>
        <v>-84.307353, 30.444621</v>
      </c>
      <c r="P478" s="1">
        <v>10.0205</v>
      </c>
      <c r="Q478" s="1" t="s">
        <v>103</v>
      </c>
      <c r="R478" s="1" t="s">
        <v>330</v>
      </c>
    </row>
    <row r="479" spans="1:18" x14ac:dyDescent="0.25">
      <c r="A479" s="1">
        <v>478</v>
      </c>
      <c r="B479" s="1" t="s">
        <v>415</v>
      </c>
      <c r="C479" s="5">
        <v>44273</v>
      </c>
      <c r="D479" s="1">
        <v>-84.307361</v>
      </c>
      <c r="E479" s="1">
        <v>30.444621999999999</v>
      </c>
      <c r="F479" s="1">
        <v>75</v>
      </c>
      <c r="G479" s="1">
        <v>3</v>
      </c>
      <c r="I479" s="1" t="s">
        <v>61</v>
      </c>
      <c r="J479" s="1" t="s">
        <v>16</v>
      </c>
      <c r="L479" s="1" t="s">
        <v>29</v>
      </c>
      <c r="M479" s="1" t="s">
        <v>30</v>
      </c>
      <c r="N479" s="1" t="e" vm="1">
        <v>#VALUE!</v>
      </c>
      <c r="O479" s="1" t="str">
        <f t="shared" si="7"/>
        <v>-84.307361, 30.444622</v>
      </c>
      <c r="P479" s="1">
        <v>10.8634</v>
      </c>
      <c r="Q479" s="1" t="s">
        <v>103</v>
      </c>
      <c r="R479" s="1" t="s">
        <v>330</v>
      </c>
    </row>
    <row r="480" spans="1:18" x14ac:dyDescent="0.25">
      <c r="A480" s="1">
        <v>479</v>
      </c>
      <c r="B480" s="1" t="s">
        <v>416</v>
      </c>
      <c r="C480" s="5">
        <v>44273</v>
      </c>
      <c r="D480" s="1">
        <v>-84.307366000000002</v>
      </c>
      <c r="E480" s="1">
        <v>30.44462</v>
      </c>
      <c r="F480" s="1">
        <v>64</v>
      </c>
      <c r="G480" s="1">
        <v>15</v>
      </c>
      <c r="I480" s="1" t="s">
        <v>61</v>
      </c>
      <c r="J480" s="1" t="s">
        <v>16</v>
      </c>
      <c r="L480" s="1" t="s">
        <v>29</v>
      </c>
      <c r="M480" s="1" t="s">
        <v>30</v>
      </c>
      <c r="N480" s="1" t="e" vm="1">
        <v>#VALUE!</v>
      </c>
      <c r="O480" s="1" t="str">
        <f t="shared" si="7"/>
        <v>-84.307366, 30.44462</v>
      </c>
      <c r="P480" s="1">
        <v>6.7252999999999998</v>
      </c>
      <c r="Q480" s="1" t="s">
        <v>103</v>
      </c>
      <c r="R480" s="1" t="s">
        <v>330</v>
      </c>
    </row>
    <row r="481" spans="1:18" x14ac:dyDescent="0.25">
      <c r="A481" s="1">
        <v>480</v>
      </c>
      <c r="B481" s="1" t="s">
        <v>417</v>
      </c>
      <c r="C481" s="5">
        <v>44273</v>
      </c>
      <c r="D481" s="1">
        <v>-84.307372000000001</v>
      </c>
      <c r="E481" s="1">
        <v>30.444617999999998</v>
      </c>
      <c r="F481" s="1">
        <v>5</v>
      </c>
      <c r="G481" s="1">
        <v>6</v>
      </c>
      <c r="I481" s="1" t="s">
        <v>61</v>
      </c>
      <c r="J481" s="1" t="s">
        <v>16</v>
      </c>
      <c r="L481" s="1" t="s">
        <v>29</v>
      </c>
      <c r="M481" s="1" t="s">
        <v>30</v>
      </c>
      <c r="N481" s="1" t="e" vm="1">
        <v>#VALUE!</v>
      </c>
      <c r="O481" s="1" t="str">
        <f t="shared" si="7"/>
        <v>-84.307372, 30.444618</v>
      </c>
      <c r="P481" s="1">
        <v>21.628799999999998</v>
      </c>
      <c r="Q481" s="1" t="s">
        <v>103</v>
      </c>
      <c r="R481" s="1" t="s">
        <v>330</v>
      </c>
    </row>
    <row r="482" spans="1:18" x14ac:dyDescent="0.25">
      <c r="A482" s="1">
        <v>481</v>
      </c>
      <c r="B482" s="1" t="s">
        <v>418</v>
      </c>
      <c r="C482" s="5">
        <v>44273</v>
      </c>
      <c r="D482" s="1">
        <v>-84.307383999999999</v>
      </c>
      <c r="E482" s="1">
        <v>30.444616</v>
      </c>
      <c r="F482" s="1">
        <v>43</v>
      </c>
      <c r="G482" s="1">
        <v>27</v>
      </c>
      <c r="I482" s="1" t="s">
        <v>61</v>
      </c>
      <c r="J482" s="1" t="s">
        <v>16</v>
      </c>
      <c r="L482" s="1" t="s">
        <v>29</v>
      </c>
      <c r="M482" s="1" t="s">
        <v>30</v>
      </c>
      <c r="N482" s="1" t="e" vm="1">
        <v>#VALUE!</v>
      </c>
      <c r="O482" s="1" t="str">
        <f t="shared" si="7"/>
        <v>-84.307384, 30.444616</v>
      </c>
      <c r="P482" s="1">
        <v>7.6007999999999996</v>
      </c>
      <c r="Q482" s="1" t="s">
        <v>103</v>
      </c>
      <c r="R482" s="1" t="s">
        <v>330</v>
      </c>
    </row>
    <row r="483" spans="1:18" x14ac:dyDescent="0.25">
      <c r="A483" s="1">
        <v>482</v>
      </c>
      <c r="B483" s="1" t="s">
        <v>419</v>
      </c>
      <c r="C483" s="5">
        <v>44273</v>
      </c>
      <c r="D483" s="1">
        <v>-84.307404000000005</v>
      </c>
      <c r="E483" s="1">
        <v>30.444614999999999</v>
      </c>
      <c r="F483" s="1">
        <v>0</v>
      </c>
      <c r="G483" s="1">
        <v>17</v>
      </c>
      <c r="I483" s="1" t="s">
        <v>61</v>
      </c>
      <c r="J483" s="1" t="s">
        <v>16</v>
      </c>
      <c r="L483" s="1" t="s">
        <v>29</v>
      </c>
      <c r="M483" s="1" t="s">
        <v>30</v>
      </c>
      <c r="N483" s="1" t="e" vm="1">
        <v>#VALUE!</v>
      </c>
      <c r="O483" s="1" t="str">
        <f t="shared" si="7"/>
        <v>-84.307404, 30.444615</v>
      </c>
      <c r="P483" s="1">
        <v>7.3384999999999998</v>
      </c>
      <c r="Q483" s="1" t="s">
        <v>103</v>
      </c>
      <c r="R483" s="1" t="s">
        <v>330</v>
      </c>
    </row>
    <row r="484" spans="1:18" x14ac:dyDescent="0.25">
      <c r="A484" s="1">
        <v>483</v>
      </c>
      <c r="B484" s="1" t="s">
        <v>440</v>
      </c>
      <c r="C484" s="5">
        <v>44273</v>
      </c>
      <c r="D484" s="1">
        <v>-84.307410000000004</v>
      </c>
      <c r="E484" s="1">
        <v>30.444606</v>
      </c>
      <c r="F484" s="1">
        <v>4</v>
      </c>
      <c r="G484" s="1">
        <v>27</v>
      </c>
      <c r="I484" s="1" t="s">
        <v>61</v>
      </c>
      <c r="J484" s="1" t="s">
        <v>16</v>
      </c>
      <c r="L484" s="1" t="s">
        <v>29</v>
      </c>
      <c r="M484" s="1" t="s">
        <v>30</v>
      </c>
      <c r="N484" s="1" t="e" vm="1">
        <v>#VALUE!</v>
      </c>
      <c r="O484" s="1" t="str">
        <f t="shared" si="7"/>
        <v>-84.30741, 30.444606</v>
      </c>
      <c r="P484" s="1">
        <v>21.4253</v>
      </c>
      <c r="Q484" s="1" t="s">
        <v>103</v>
      </c>
      <c r="R484" s="1" t="s">
        <v>330</v>
      </c>
    </row>
    <row r="485" spans="1:18" x14ac:dyDescent="0.25">
      <c r="A485" s="1">
        <v>484</v>
      </c>
      <c r="B485" s="1" t="s">
        <v>421</v>
      </c>
      <c r="C485" s="5">
        <v>44273</v>
      </c>
      <c r="D485" s="1">
        <v>-84.307417000000001</v>
      </c>
      <c r="E485" s="1">
        <v>30.444603000000001</v>
      </c>
      <c r="F485" s="1">
        <v>4</v>
      </c>
      <c r="G485" s="1">
        <v>33</v>
      </c>
      <c r="I485" s="1" t="s">
        <v>61</v>
      </c>
      <c r="J485" s="1" t="s">
        <v>16</v>
      </c>
      <c r="L485" s="1" t="s">
        <v>29</v>
      </c>
      <c r="M485" s="1" t="s">
        <v>30</v>
      </c>
      <c r="N485" s="1" t="e" vm="1">
        <v>#VALUE!</v>
      </c>
      <c r="O485" s="1" t="str">
        <f t="shared" si="7"/>
        <v>-84.307417, 30.444603</v>
      </c>
      <c r="P485" s="1">
        <v>4.51</v>
      </c>
      <c r="Q485" s="1" t="s">
        <v>103</v>
      </c>
      <c r="R485" s="1" t="s">
        <v>330</v>
      </c>
    </row>
    <row r="486" spans="1:18" x14ac:dyDescent="0.25">
      <c r="A486" s="1">
        <v>485</v>
      </c>
      <c r="B486" s="1" t="s">
        <v>422</v>
      </c>
      <c r="C486" s="5">
        <v>44273</v>
      </c>
      <c r="D486" s="1">
        <v>-84.307429999999997</v>
      </c>
      <c r="E486" s="1">
        <v>30.444597999999999</v>
      </c>
      <c r="F486" s="1">
        <v>5</v>
      </c>
      <c r="G486" s="1">
        <v>28</v>
      </c>
      <c r="I486" s="1" t="s">
        <v>61</v>
      </c>
      <c r="J486" s="1" t="s">
        <v>16</v>
      </c>
      <c r="L486" s="1" t="s">
        <v>29</v>
      </c>
      <c r="M486" s="1" t="s">
        <v>30</v>
      </c>
      <c r="N486" s="1" t="e" vm="1">
        <v>#VALUE!</v>
      </c>
      <c r="O486" s="1" t="str">
        <f t="shared" si="7"/>
        <v>-84.30743, 30.444598</v>
      </c>
      <c r="P486" s="1">
        <v>18.4711</v>
      </c>
      <c r="Q486" s="1" t="s">
        <v>103</v>
      </c>
      <c r="R486" s="1" t="s">
        <v>330</v>
      </c>
    </row>
    <row r="487" spans="1:18" x14ac:dyDescent="0.25">
      <c r="A487" s="1">
        <v>486</v>
      </c>
      <c r="B487" s="1" t="s">
        <v>442</v>
      </c>
      <c r="C487" s="9">
        <v>44319</v>
      </c>
      <c r="D487" s="1">
        <v>-83.578329999999994</v>
      </c>
      <c r="E487" s="1">
        <v>30.111499999999999</v>
      </c>
      <c r="F487">
        <v>3</v>
      </c>
      <c r="G487">
        <v>0</v>
      </c>
      <c r="I487" s="1" t="s">
        <v>44</v>
      </c>
      <c r="J487" s="1" t="s">
        <v>16</v>
      </c>
      <c r="L487" s="1" t="s">
        <v>473</v>
      </c>
      <c r="M487" s="1" t="s">
        <v>30</v>
      </c>
      <c r="N487" t="e" vm="23">
        <v>#VALUE!</v>
      </c>
      <c r="O487" s="1" t="str">
        <f t="shared" si="7"/>
        <v>-83.57833, 30.1115</v>
      </c>
    </row>
    <row r="488" spans="1:18" x14ac:dyDescent="0.25">
      <c r="A488" s="1">
        <v>487</v>
      </c>
      <c r="B488" s="1" t="s">
        <v>443</v>
      </c>
      <c r="C488" s="9">
        <v>44319</v>
      </c>
      <c r="D488">
        <v>-83.180750000000003</v>
      </c>
      <c r="E488">
        <v>30.054820100000001</v>
      </c>
      <c r="F488">
        <v>32</v>
      </c>
      <c r="G488">
        <v>0</v>
      </c>
      <c r="I488" s="1" t="s">
        <v>44</v>
      </c>
      <c r="J488" s="1" t="s">
        <v>16</v>
      </c>
      <c r="L488" s="1" t="s">
        <v>474</v>
      </c>
      <c r="M488" s="1" t="s">
        <v>30</v>
      </c>
      <c r="N488" t="e" vm="24">
        <v>#VALUE!</v>
      </c>
      <c r="O488" s="1" t="str">
        <f t="shared" si="7"/>
        <v>-83.18075, 30.0548201</v>
      </c>
    </row>
    <row r="489" spans="1:18" x14ac:dyDescent="0.25">
      <c r="A489" s="1">
        <v>488</v>
      </c>
      <c r="B489" s="1" t="s">
        <v>444</v>
      </c>
      <c r="C489" s="9">
        <v>44319</v>
      </c>
      <c r="D489">
        <v>-82.923163000000002</v>
      </c>
      <c r="E489">
        <v>29.956845999999999</v>
      </c>
      <c r="F489">
        <v>12</v>
      </c>
      <c r="G489">
        <v>0</v>
      </c>
      <c r="I489" s="1" t="s">
        <v>44</v>
      </c>
      <c r="J489" s="1" t="s">
        <v>16</v>
      </c>
      <c r="L489" s="1" t="s">
        <v>475</v>
      </c>
      <c r="M489" s="1" t="s">
        <v>30</v>
      </c>
      <c r="N489" t="e" vm="25">
        <v>#VALUE!</v>
      </c>
      <c r="O489" s="1" t="str">
        <f t="shared" si="7"/>
        <v>-82.923163, 29.956846</v>
      </c>
    </row>
    <row r="490" spans="1:18" x14ac:dyDescent="0.25">
      <c r="A490" s="1">
        <v>489</v>
      </c>
      <c r="B490" s="1" t="s">
        <v>445</v>
      </c>
      <c r="C490" s="9">
        <v>44319</v>
      </c>
      <c r="D490">
        <v>-82.663741999999999</v>
      </c>
      <c r="E490">
        <v>29.878487</v>
      </c>
      <c r="F490">
        <v>1</v>
      </c>
      <c r="G490">
        <v>0</v>
      </c>
      <c r="I490" s="1" t="s">
        <v>44</v>
      </c>
      <c r="J490" s="1" t="s">
        <v>16</v>
      </c>
      <c r="L490" s="1" t="s">
        <v>476</v>
      </c>
      <c r="M490" s="1" t="s">
        <v>30</v>
      </c>
      <c r="N490" t="e" vm="26">
        <v>#VALUE!</v>
      </c>
      <c r="O490" s="1" t="str">
        <f t="shared" si="7"/>
        <v>-82.663742, 29.878487</v>
      </c>
    </row>
    <row r="491" spans="1:18" x14ac:dyDescent="0.25">
      <c r="A491" s="1">
        <v>490</v>
      </c>
      <c r="B491" s="1" t="s">
        <v>446</v>
      </c>
      <c r="C491" s="9">
        <v>44319</v>
      </c>
      <c r="D491">
        <v>-82.365658999999994</v>
      </c>
      <c r="E491">
        <v>29.636911000000001</v>
      </c>
      <c r="F491">
        <v>2</v>
      </c>
      <c r="G491">
        <v>0</v>
      </c>
      <c r="I491" s="1" t="s">
        <v>44</v>
      </c>
      <c r="J491" s="1" t="s">
        <v>16</v>
      </c>
      <c r="L491" s="1" t="s">
        <v>334</v>
      </c>
      <c r="M491" s="1" t="s">
        <v>30</v>
      </c>
      <c r="N491" t="e" vm="17">
        <v>#VALUE!</v>
      </c>
      <c r="O491" s="1" t="str">
        <f t="shared" si="7"/>
        <v>-82.365659, 29.636911</v>
      </c>
    </row>
    <row r="492" spans="1:18" x14ac:dyDescent="0.25">
      <c r="A492" s="1">
        <v>491</v>
      </c>
      <c r="B492" s="1" t="s">
        <v>447</v>
      </c>
      <c r="C492" s="9">
        <v>44319</v>
      </c>
      <c r="D492">
        <v>-82.365658999999994</v>
      </c>
      <c r="E492">
        <v>29.636911000000001</v>
      </c>
      <c r="F492">
        <v>4</v>
      </c>
      <c r="G492">
        <v>0</v>
      </c>
      <c r="I492" s="1" t="s">
        <v>44</v>
      </c>
      <c r="J492" s="1" t="s">
        <v>16</v>
      </c>
      <c r="L492" s="1" t="s">
        <v>334</v>
      </c>
      <c r="M492" s="1" t="s">
        <v>30</v>
      </c>
      <c r="N492" t="e" vm="17">
        <v>#VALUE!</v>
      </c>
      <c r="O492" s="1" t="str">
        <f t="shared" si="7"/>
        <v>-82.365659, 29.636911</v>
      </c>
    </row>
    <row r="493" spans="1:18" x14ac:dyDescent="0.25">
      <c r="A493" s="1">
        <v>492</v>
      </c>
      <c r="B493" s="1" t="s">
        <v>448</v>
      </c>
      <c r="C493" s="9">
        <v>44298</v>
      </c>
      <c r="D493" s="1">
        <v>-82.571489999999997</v>
      </c>
      <c r="E493" s="1">
        <v>28.00751</v>
      </c>
      <c r="F493">
        <v>200</v>
      </c>
      <c r="G493">
        <v>0</v>
      </c>
      <c r="I493" s="1" t="s">
        <v>44</v>
      </c>
      <c r="J493" s="1" t="s">
        <v>16</v>
      </c>
      <c r="L493" s="1" t="s">
        <v>472</v>
      </c>
      <c r="M493" s="1" t="s">
        <v>30</v>
      </c>
      <c r="N493" t="e" vm="27">
        <v>#VALUE!</v>
      </c>
      <c r="O493" s="1" t="str">
        <f t="shared" si="7"/>
        <v>-82.57149, 28.00751</v>
      </c>
    </row>
    <row r="494" spans="1:18" x14ac:dyDescent="0.25">
      <c r="A494" s="1">
        <v>493</v>
      </c>
      <c r="B494" s="1" t="s">
        <v>449</v>
      </c>
      <c r="C494" s="9">
        <v>44298</v>
      </c>
      <c r="D494" s="1">
        <v>-85.205539999999999</v>
      </c>
      <c r="E494" s="1">
        <v>30.76829</v>
      </c>
      <c r="F494">
        <v>11</v>
      </c>
      <c r="G494">
        <v>0</v>
      </c>
      <c r="I494" s="1" t="s">
        <v>44</v>
      </c>
      <c r="J494" s="1" t="s">
        <v>16</v>
      </c>
      <c r="L494" s="1" t="s">
        <v>477</v>
      </c>
      <c r="M494" s="1" t="s">
        <v>30</v>
      </c>
      <c r="N494" t="e" vm="27">
        <v>#VALUE!</v>
      </c>
      <c r="O494" s="1" t="str">
        <f t="shared" si="7"/>
        <v>-85.20554, 30.76829</v>
      </c>
    </row>
    <row r="495" spans="1:18" x14ac:dyDescent="0.25">
      <c r="A495" s="1">
        <v>494</v>
      </c>
      <c r="B495" s="1" t="s">
        <v>450</v>
      </c>
      <c r="C495" s="9">
        <v>44298</v>
      </c>
      <c r="D495">
        <v>-85.052368000000001</v>
      </c>
      <c r="E495">
        <v>30.719871999999999</v>
      </c>
      <c r="F495">
        <v>26</v>
      </c>
      <c r="G495">
        <v>0</v>
      </c>
      <c r="I495" s="1" t="s">
        <v>44</v>
      </c>
      <c r="J495" s="1" t="s">
        <v>16</v>
      </c>
      <c r="L495" s="1" t="s">
        <v>478</v>
      </c>
      <c r="M495" s="1" t="s">
        <v>30</v>
      </c>
      <c r="N495" t="e" vm="27">
        <v>#VALUE!</v>
      </c>
      <c r="O495" s="1" t="str">
        <f t="shared" si="7"/>
        <v>-85.052368, 30.719872</v>
      </c>
    </row>
    <row r="496" spans="1:18" x14ac:dyDescent="0.25">
      <c r="A496" s="1">
        <v>495</v>
      </c>
      <c r="B496" s="1" t="s">
        <v>451</v>
      </c>
      <c r="C496" s="9">
        <v>44298</v>
      </c>
      <c r="D496">
        <v>-85.031265000000005</v>
      </c>
      <c r="E496">
        <v>30.719000000000001</v>
      </c>
      <c r="F496">
        <v>4</v>
      </c>
      <c r="G496">
        <v>0</v>
      </c>
      <c r="I496" s="1" t="s">
        <v>44</v>
      </c>
      <c r="J496" s="1" t="s">
        <v>16</v>
      </c>
      <c r="L496" s="1" t="s">
        <v>478</v>
      </c>
      <c r="M496" s="1" t="s">
        <v>30</v>
      </c>
      <c r="N496" t="e" vm="27">
        <v>#VALUE!</v>
      </c>
      <c r="O496" s="1" t="str">
        <f t="shared" si="7"/>
        <v>-85.031265, 30.719</v>
      </c>
    </row>
    <row r="497" spans="1:15" x14ac:dyDescent="0.25">
      <c r="A497" s="1">
        <v>496</v>
      </c>
      <c r="B497" s="1" t="s">
        <v>452</v>
      </c>
      <c r="C497" s="9">
        <v>44298</v>
      </c>
      <c r="D497">
        <v>-84.912788000000006</v>
      </c>
      <c r="E497">
        <v>30.710667999999998</v>
      </c>
      <c r="F497">
        <v>1</v>
      </c>
      <c r="G497">
        <v>0</v>
      </c>
      <c r="I497" s="1" t="s">
        <v>44</v>
      </c>
      <c r="J497" s="1" t="s">
        <v>16</v>
      </c>
      <c r="L497" s="1" t="s">
        <v>479</v>
      </c>
      <c r="M497" s="1" t="s">
        <v>30</v>
      </c>
      <c r="N497" t="e" vm="27">
        <v>#VALUE!</v>
      </c>
      <c r="O497" s="1" t="str">
        <f t="shared" si="7"/>
        <v>-84.912788, 30.710668</v>
      </c>
    </row>
    <row r="498" spans="1:15" x14ac:dyDescent="0.25">
      <c r="A498" s="1">
        <v>497</v>
      </c>
      <c r="B498" s="1" t="s">
        <v>453</v>
      </c>
      <c r="C498" s="9">
        <v>44300</v>
      </c>
      <c r="D498">
        <v>-83.871139999999997</v>
      </c>
      <c r="E498">
        <v>30.545137</v>
      </c>
      <c r="F498">
        <v>20</v>
      </c>
      <c r="G498">
        <v>0</v>
      </c>
      <c r="I498" s="1" t="s">
        <v>44</v>
      </c>
      <c r="J498" s="1" t="s">
        <v>16</v>
      </c>
      <c r="L498" s="1" t="s">
        <v>218</v>
      </c>
      <c r="M498" s="1" t="s">
        <v>30</v>
      </c>
      <c r="N498" t="e" vm="16">
        <v>#VALUE!</v>
      </c>
      <c r="O498" s="1" t="str">
        <f t="shared" si="7"/>
        <v>-83.87114, 30.545137</v>
      </c>
    </row>
    <row r="499" spans="1:15" x14ac:dyDescent="0.25">
      <c r="A499" s="1">
        <v>498</v>
      </c>
      <c r="B499" s="1" t="s">
        <v>454</v>
      </c>
      <c r="C499" s="9">
        <v>44300</v>
      </c>
      <c r="D499">
        <v>-83.630916999999997</v>
      </c>
      <c r="E499">
        <v>30.468416999999999</v>
      </c>
      <c r="F499">
        <v>356</v>
      </c>
      <c r="G499">
        <v>0</v>
      </c>
      <c r="I499" s="1" t="s">
        <v>44</v>
      </c>
      <c r="J499" s="1" t="s">
        <v>16</v>
      </c>
      <c r="L499" s="1" t="s">
        <v>480</v>
      </c>
      <c r="M499" s="1" t="s">
        <v>30</v>
      </c>
      <c r="N499" t="e" vm="28">
        <v>#VALUE!</v>
      </c>
      <c r="O499" s="1" t="str">
        <f t="shared" si="7"/>
        <v>-83.630917, 30.468417</v>
      </c>
    </row>
    <row r="500" spans="1:15" x14ac:dyDescent="0.25">
      <c r="A500" s="1">
        <v>499</v>
      </c>
      <c r="B500" s="1" t="s">
        <v>455</v>
      </c>
      <c r="C500" s="9">
        <v>44300</v>
      </c>
      <c r="D500">
        <v>-83.464048000000005</v>
      </c>
      <c r="E500">
        <v>30.488285999999999</v>
      </c>
      <c r="F500">
        <v>14</v>
      </c>
      <c r="G500">
        <v>0</v>
      </c>
      <c r="I500" s="1" t="s">
        <v>44</v>
      </c>
      <c r="J500" s="1" t="s">
        <v>16</v>
      </c>
      <c r="L500" s="1" t="s">
        <v>441</v>
      </c>
      <c r="M500" s="1" t="s">
        <v>30</v>
      </c>
      <c r="N500" t="e" vm="28">
        <v>#VALUE!</v>
      </c>
      <c r="O500" s="1" t="str">
        <f t="shared" si="7"/>
        <v>-83.464048, 30.488286</v>
      </c>
    </row>
    <row r="501" spans="1:15" x14ac:dyDescent="0.25">
      <c r="A501" s="1">
        <v>500</v>
      </c>
      <c r="B501" s="1" t="s">
        <v>456</v>
      </c>
      <c r="C501" s="9">
        <v>44300</v>
      </c>
      <c r="D501">
        <v>-83.006878999999998</v>
      </c>
      <c r="E501">
        <v>30.305971</v>
      </c>
      <c r="F501">
        <v>370</v>
      </c>
      <c r="G501">
        <v>0</v>
      </c>
      <c r="I501" s="1" t="s">
        <v>44</v>
      </c>
      <c r="J501" s="1" t="s">
        <v>16</v>
      </c>
      <c r="L501" s="1" t="s">
        <v>481</v>
      </c>
      <c r="M501" s="1" t="s">
        <v>30</v>
      </c>
      <c r="N501" t="e" vm="25">
        <v>#VALUE!</v>
      </c>
      <c r="O501" s="1" t="str">
        <f t="shared" si="7"/>
        <v>-83.006879, 30.305971</v>
      </c>
    </row>
    <row r="502" spans="1:15" x14ac:dyDescent="0.25">
      <c r="A502" s="1">
        <v>501</v>
      </c>
      <c r="B502" s="1" t="s">
        <v>457</v>
      </c>
      <c r="C502" s="9">
        <v>44300</v>
      </c>
      <c r="D502">
        <v>-82.990367000000006</v>
      </c>
      <c r="E502">
        <v>30.299209999999999</v>
      </c>
      <c r="F502">
        <v>6</v>
      </c>
      <c r="G502">
        <v>0</v>
      </c>
      <c r="I502" s="1" t="s">
        <v>44</v>
      </c>
      <c r="J502" s="1" t="s">
        <v>16</v>
      </c>
      <c r="L502" s="1" t="s">
        <v>481</v>
      </c>
      <c r="M502" s="1" t="s">
        <v>30</v>
      </c>
      <c r="N502" t="e" vm="25">
        <v>#VALUE!</v>
      </c>
      <c r="O502" s="1" t="str">
        <f t="shared" si="7"/>
        <v>-82.990367, 30.29921</v>
      </c>
    </row>
    <row r="503" spans="1:15" x14ac:dyDescent="0.25">
      <c r="A503" s="1">
        <v>502</v>
      </c>
      <c r="B503" s="1" t="s">
        <v>458</v>
      </c>
      <c r="C503" s="9">
        <v>44300</v>
      </c>
      <c r="D503">
        <v>-82.713112600000002</v>
      </c>
      <c r="E503">
        <v>30.185388</v>
      </c>
      <c r="F503">
        <v>61</v>
      </c>
      <c r="G503">
        <v>0</v>
      </c>
      <c r="I503" s="1" t="s">
        <v>44</v>
      </c>
      <c r="J503" s="1" t="s">
        <v>16</v>
      </c>
      <c r="L503" s="1" t="s">
        <v>476</v>
      </c>
      <c r="M503" s="1" t="s">
        <v>30</v>
      </c>
      <c r="N503" t="e" vm="26">
        <v>#VALUE!</v>
      </c>
      <c r="O503" s="1" t="str">
        <f t="shared" si="7"/>
        <v>-82.7131126, 30.185388</v>
      </c>
    </row>
    <row r="504" spans="1:15" x14ac:dyDescent="0.25">
      <c r="A504" s="1">
        <v>503</v>
      </c>
      <c r="B504" s="1" t="s">
        <v>459</v>
      </c>
      <c r="C504" s="9">
        <v>44300</v>
      </c>
      <c r="D504">
        <v>-82.686167999999995</v>
      </c>
      <c r="E504">
        <v>30.180634000000001</v>
      </c>
      <c r="F504">
        <v>4</v>
      </c>
      <c r="G504">
        <v>0</v>
      </c>
      <c r="I504" s="1" t="s">
        <v>44</v>
      </c>
      <c r="J504" s="1" t="s">
        <v>16</v>
      </c>
      <c r="L504" s="1" t="s">
        <v>476</v>
      </c>
      <c r="M504" s="1" t="s">
        <v>30</v>
      </c>
      <c r="N504" t="e" vm="26">
        <v>#VALUE!</v>
      </c>
      <c r="O504" s="1" t="str">
        <f t="shared" si="7"/>
        <v>-82.686168, 30.180634</v>
      </c>
    </row>
    <row r="505" spans="1:15" x14ac:dyDescent="0.25">
      <c r="A505" s="1">
        <v>504</v>
      </c>
      <c r="B505" s="1" t="s">
        <v>460</v>
      </c>
      <c r="C505" s="9">
        <v>44300</v>
      </c>
      <c r="D505">
        <v>-82.679698999999999</v>
      </c>
      <c r="E505">
        <v>30.179577999999999</v>
      </c>
      <c r="F505">
        <v>4</v>
      </c>
      <c r="G505">
        <v>49</v>
      </c>
      <c r="I505" s="1" t="s">
        <v>44</v>
      </c>
      <c r="J505" s="1" t="s">
        <v>16</v>
      </c>
      <c r="L505" s="1" t="s">
        <v>476</v>
      </c>
      <c r="M505" s="1" t="s">
        <v>30</v>
      </c>
      <c r="N505" t="e" vm="26">
        <v>#VALUE!</v>
      </c>
      <c r="O505" s="1" t="str">
        <f t="shared" si="7"/>
        <v>-82.679699, 30.179578</v>
      </c>
    </row>
    <row r="506" spans="1:15" x14ac:dyDescent="0.25">
      <c r="A506" s="1">
        <v>505</v>
      </c>
      <c r="B506" s="1" t="s">
        <v>461</v>
      </c>
      <c r="C506" s="9">
        <v>44300</v>
      </c>
      <c r="D506">
        <v>-82.636791000000002</v>
      </c>
      <c r="E506">
        <v>30.18956</v>
      </c>
      <c r="F506">
        <v>402</v>
      </c>
      <c r="G506">
        <v>0</v>
      </c>
      <c r="I506" s="1" t="s">
        <v>44</v>
      </c>
      <c r="J506" s="1" t="s">
        <v>16</v>
      </c>
      <c r="L506" s="1" t="s">
        <v>476</v>
      </c>
      <c r="M506" s="1" t="s">
        <v>30</v>
      </c>
      <c r="N506" t="e" vm="26">
        <v>#VALUE!</v>
      </c>
      <c r="O506" s="1" t="str">
        <f t="shared" si="7"/>
        <v>-82.636791, 30.18956</v>
      </c>
    </row>
    <row r="507" spans="1:15" x14ac:dyDescent="0.25">
      <c r="A507" s="1">
        <v>506</v>
      </c>
      <c r="B507" s="1" t="s">
        <v>462</v>
      </c>
      <c r="C507" s="9">
        <v>44300</v>
      </c>
      <c r="D507">
        <v>-82.297222000000005</v>
      </c>
      <c r="E507">
        <v>30.240981999999999</v>
      </c>
      <c r="F507">
        <v>78</v>
      </c>
      <c r="G507">
        <v>0</v>
      </c>
      <c r="I507" s="1" t="s">
        <v>44</v>
      </c>
      <c r="J507" s="1" t="s">
        <v>16</v>
      </c>
      <c r="L507" s="1" t="s">
        <v>482</v>
      </c>
      <c r="M507" s="1" t="s">
        <v>30</v>
      </c>
      <c r="N507" t="e" vm="29">
        <v>#VALUE!</v>
      </c>
      <c r="O507" s="1" t="str">
        <f t="shared" si="7"/>
        <v>-82.297222, 30.240982</v>
      </c>
    </row>
    <row r="508" spans="1:15" x14ac:dyDescent="0.25">
      <c r="A508" s="1">
        <v>507</v>
      </c>
      <c r="B508" s="1" t="s">
        <v>463</v>
      </c>
      <c r="C508" s="9">
        <v>44300</v>
      </c>
      <c r="D508">
        <v>-82.117969000000002</v>
      </c>
      <c r="E508">
        <v>30.28349</v>
      </c>
      <c r="F508">
        <v>400</v>
      </c>
      <c r="G508">
        <v>0</v>
      </c>
      <c r="I508" s="1" t="s">
        <v>44</v>
      </c>
      <c r="J508" s="1" t="s">
        <v>16</v>
      </c>
      <c r="L508" s="1" t="s">
        <v>483</v>
      </c>
      <c r="M508" s="1" t="s">
        <v>30</v>
      </c>
      <c r="N508" t="e" vm="29">
        <v>#VALUE!</v>
      </c>
      <c r="O508" s="1" t="str">
        <f t="shared" si="7"/>
        <v>-82.117969, 30.28349</v>
      </c>
    </row>
    <row r="509" spans="1:15" x14ac:dyDescent="0.25">
      <c r="A509" s="1">
        <v>508</v>
      </c>
      <c r="B509" s="1" t="s">
        <v>464</v>
      </c>
      <c r="C509" s="9">
        <v>44300</v>
      </c>
      <c r="D509">
        <v>-81.983046999999999</v>
      </c>
      <c r="E509">
        <v>30.302503999999999</v>
      </c>
      <c r="F509">
        <v>300</v>
      </c>
      <c r="G509">
        <v>0</v>
      </c>
      <c r="I509" s="1" t="s">
        <v>44</v>
      </c>
      <c r="J509" s="1" t="s">
        <v>16</v>
      </c>
      <c r="L509" s="1" t="s">
        <v>425</v>
      </c>
      <c r="M509" s="1" t="s">
        <v>30</v>
      </c>
      <c r="N509" t="e" vm="21">
        <v>#VALUE!</v>
      </c>
      <c r="O509" s="1" t="str">
        <f t="shared" si="7"/>
        <v>-81.983047, 30.302504</v>
      </c>
    </row>
    <row r="510" spans="1:15" x14ac:dyDescent="0.25">
      <c r="A510" s="1">
        <v>509</v>
      </c>
      <c r="B510" s="1" t="s">
        <v>465</v>
      </c>
      <c r="C510" s="9">
        <v>44300</v>
      </c>
      <c r="D510">
        <v>-81.969206</v>
      </c>
      <c r="E510">
        <v>30.302697999999999</v>
      </c>
      <c r="F510">
        <v>9</v>
      </c>
      <c r="G510">
        <v>0</v>
      </c>
      <c r="I510" s="1" t="s">
        <v>44</v>
      </c>
      <c r="J510" s="1" t="s">
        <v>16</v>
      </c>
      <c r="L510" s="1" t="s">
        <v>425</v>
      </c>
      <c r="M510" s="1" t="s">
        <v>30</v>
      </c>
      <c r="N510" t="e" vm="21">
        <v>#VALUE!</v>
      </c>
      <c r="O510" s="1" t="str">
        <f t="shared" si="7"/>
        <v>-81.969206, 30.302698</v>
      </c>
    </row>
    <row r="511" spans="1:15" x14ac:dyDescent="0.25">
      <c r="A511" s="1">
        <v>510</v>
      </c>
      <c r="B511" s="1" t="s">
        <v>466</v>
      </c>
      <c r="C511" s="9">
        <v>44300</v>
      </c>
      <c r="D511">
        <v>-81.517634999999999</v>
      </c>
      <c r="E511">
        <v>30.232043000000001</v>
      </c>
      <c r="F511">
        <v>9</v>
      </c>
      <c r="G511">
        <v>0</v>
      </c>
      <c r="I511" s="1" t="s">
        <v>44</v>
      </c>
      <c r="J511" s="1" t="s">
        <v>16</v>
      </c>
      <c r="L511" s="1" t="s">
        <v>424</v>
      </c>
      <c r="M511" s="1" t="s">
        <v>30</v>
      </c>
      <c r="N511" t="e" vm="21">
        <v>#VALUE!</v>
      </c>
      <c r="O511" s="1" t="str">
        <f t="shared" si="7"/>
        <v>-81.517635, 30.232043</v>
      </c>
    </row>
    <row r="512" spans="1:15" x14ac:dyDescent="0.25">
      <c r="A512" s="1">
        <v>511</v>
      </c>
      <c r="B512" s="1" t="s">
        <v>467</v>
      </c>
      <c r="C512" s="9">
        <v>44300</v>
      </c>
      <c r="D512">
        <v>-81.519349000000005</v>
      </c>
      <c r="E512">
        <v>30.233539</v>
      </c>
      <c r="F512">
        <v>3</v>
      </c>
      <c r="G512">
        <v>0</v>
      </c>
      <c r="I512" s="1" t="s">
        <v>44</v>
      </c>
      <c r="J512" s="1" t="s">
        <v>16</v>
      </c>
      <c r="L512" s="1" t="s">
        <v>424</v>
      </c>
      <c r="M512" s="1" t="s">
        <v>30</v>
      </c>
      <c r="N512" t="e" vm="21">
        <v>#VALUE!</v>
      </c>
      <c r="O512" s="1" t="str">
        <f t="shared" si="7"/>
        <v>-81.519349, 30.233539</v>
      </c>
    </row>
    <row r="513" spans="1:15" x14ac:dyDescent="0.25">
      <c r="A513" s="1">
        <v>512</v>
      </c>
      <c r="B513" s="1" t="s">
        <v>468</v>
      </c>
      <c r="C513" s="9">
        <v>44300</v>
      </c>
      <c r="D513">
        <v>-81.702197999999996</v>
      </c>
      <c r="E513">
        <v>30.184131000000001</v>
      </c>
      <c r="F513">
        <v>52</v>
      </c>
      <c r="G513">
        <v>0</v>
      </c>
      <c r="I513" s="1" t="s">
        <v>44</v>
      </c>
      <c r="J513" s="1" t="s">
        <v>16</v>
      </c>
      <c r="L513" s="1" t="s">
        <v>484</v>
      </c>
      <c r="M513" s="1" t="s">
        <v>30</v>
      </c>
      <c r="N513" t="e" vm="30">
        <v>#VALUE!</v>
      </c>
      <c r="O513" s="1" t="str">
        <f t="shared" si="7"/>
        <v>-81.702198, 30.184131</v>
      </c>
    </row>
    <row r="514" spans="1:15" x14ac:dyDescent="0.25">
      <c r="A514" s="1">
        <v>513</v>
      </c>
      <c r="B514" s="1" t="s">
        <v>469</v>
      </c>
      <c r="C514" s="9">
        <v>44300</v>
      </c>
      <c r="D514">
        <v>-81.701790000000003</v>
      </c>
      <c r="E514">
        <v>30.186592999999998</v>
      </c>
      <c r="F514">
        <v>300</v>
      </c>
      <c r="G514">
        <v>0</v>
      </c>
      <c r="I514" s="1" t="s">
        <v>44</v>
      </c>
      <c r="J514" s="1" t="s">
        <v>16</v>
      </c>
      <c r="L514" s="1" t="s">
        <v>484</v>
      </c>
      <c r="M514" s="1" t="s">
        <v>30</v>
      </c>
      <c r="N514" t="e" vm="30">
        <v>#VALUE!</v>
      </c>
      <c r="O514" s="1" t="str">
        <f t="shared" ref="O514:O516" si="8">_xlfn.CONCAT(D514, ", ", E514)</f>
        <v>-81.70179, 30.186593</v>
      </c>
    </row>
    <row r="515" spans="1:15" x14ac:dyDescent="0.25">
      <c r="A515" s="1">
        <v>514</v>
      </c>
      <c r="B515" s="1" t="s">
        <v>470</v>
      </c>
      <c r="C515" s="9">
        <v>44300</v>
      </c>
      <c r="D515">
        <v>-81.702115000000006</v>
      </c>
      <c r="E515">
        <v>30.188659000000001</v>
      </c>
      <c r="F515">
        <v>11</v>
      </c>
      <c r="G515">
        <v>0</v>
      </c>
      <c r="I515" s="1" t="s">
        <v>44</v>
      </c>
      <c r="J515" s="1" t="s">
        <v>16</v>
      </c>
      <c r="L515" s="1" t="s">
        <v>484</v>
      </c>
      <c r="M515" s="1" t="s">
        <v>30</v>
      </c>
      <c r="N515" t="e" vm="30">
        <v>#VALUE!</v>
      </c>
      <c r="O515" s="1" t="str">
        <f t="shared" si="8"/>
        <v>-81.702115, 30.188659</v>
      </c>
    </row>
    <row r="516" spans="1:15" x14ac:dyDescent="0.25">
      <c r="A516" s="1">
        <v>515</v>
      </c>
      <c r="B516" s="1" t="s">
        <v>471</v>
      </c>
      <c r="C516" s="9">
        <v>44300</v>
      </c>
      <c r="D516">
        <v>-81.741606000000004</v>
      </c>
      <c r="E516">
        <v>30.194178000000001</v>
      </c>
      <c r="F516">
        <v>0</v>
      </c>
      <c r="G516">
        <v>0</v>
      </c>
      <c r="I516" s="1" t="s">
        <v>44</v>
      </c>
      <c r="J516" s="1" t="s">
        <v>16</v>
      </c>
      <c r="L516" s="1" t="s">
        <v>424</v>
      </c>
      <c r="M516" s="1" t="s">
        <v>30</v>
      </c>
      <c r="N516" t="e" vm="21">
        <v>#VALUE!</v>
      </c>
      <c r="O516" s="1" t="str">
        <f t="shared" si="8"/>
        <v>-81.741606, 30.194178</v>
      </c>
    </row>
  </sheetData>
  <autoFilter ref="A1:S356" xr:uid="{5E2FF7B4-DECD-483B-A13D-E1015BB8800F}"/>
  <sortState xmlns:xlrd2="http://schemas.microsoft.com/office/spreadsheetml/2017/richdata2" ref="A2:S486">
    <sortCondition ref="C2:C486"/>
  </sortState>
  <phoneticPr fontId="18"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0E11230C08DC49833B3F1477B86E12" ma:contentTypeVersion="13" ma:contentTypeDescription="Create a new document." ma:contentTypeScope="" ma:versionID="cb53d2c6653065b890b670dc29c6781e">
  <xsd:schema xmlns:xsd="http://www.w3.org/2001/XMLSchema" xmlns:xs="http://www.w3.org/2001/XMLSchema" xmlns:p="http://schemas.microsoft.com/office/2006/metadata/properties" xmlns:ns3="dd0bfe55-5c12-4789-98d0-82523c6ebf2f" xmlns:ns4="44d8a1d7-dcd5-4999-ba4e-d25980efe38f" targetNamespace="http://schemas.microsoft.com/office/2006/metadata/properties" ma:root="true" ma:fieldsID="4122b5d1f38cc72ffe6e83d1f4950dbc" ns3:_="" ns4:_="">
    <xsd:import namespace="dd0bfe55-5c12-4789-98d0-82523c6ebf2f"/>
    <xsd:import namespace="44d8a1d7-dcd5-4999-ba4e-d25980efe38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bfe55-5c12-4789-98d0-82523c6eb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4d8a1d7-dcd5-4999-ba4e-d25980efe38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D50FC3-0748-4BBF-9E89-63758872895D}">
  <ds:schemaRefs>
    <ds:schemaRef ds:uri="http://schemas.microsoft.com/office/2006/metadata/contentType"/>
    <ds:schemaRef ds:uri="http://schemas.microsoft.com/office/2006/metadata/properties/metaAttributes"/>
    <ds:schemaRef ds:uri="http://www.w3.org/2000/xmlns/"/>
    <ds:schemaRef ds:uri="http://www.w3.org/2001/XMLSchema"/>
    <ds:schemaRef ds:uri="dd0bfe55-5c12-4789-98d0-82523c6ebf2f"/>
    <ds:schemaRef ds:uri="44d8a1d7-dcd5-4999-ba4e-d25980efe38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B13BC9-D801-4C64-8AB5-CC109F2868F2}">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18214261-A5B8-46A6-8EA9-D141AF47C7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mite_survey_master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Austin Fife</dc:creator>
  <cp:keywords/>
  <dc:description/>
  <cp:lastModifiedBy>Austin Fife</cp:lastModifiedBy>
  <cp:revision/>
  <dcterms:created xsi:type="dcterms:W3CDTF">2019-11-14T21:57:11Z</dcterms:created>
  <dcterms:modified xsi:type="dcterms:W3CDTF">2021-09-11T18:44:12Z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0x0101005C0E11230C08DC49833B3F1477B86E12</vt:lpwstr>
  </property>
</Properties>
</file>