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ffik\Desktop\THESIS\test_postgre\Results\"/>
    </mc:Choice>
  </mc:AlternateContent>
  <xr:revisionPtr revIDLastSave="0" documentId="13_ncr:1_{8821E5E7-BB55-47F1-8180-27D5A0B42F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rank Citations Set 1" sheetId="2" r:id="rId1"/>
    <sheet name="Rerank Citations Set 1 - Extra" sheetId="3" r:id="rId2"/>
    <sheet name="Rerank Citations Set 2" sheetId="4" r:id="rId3"/>
    <sheet name="Rerank Citations Set 2 - Extra" sheetId="5" r:id="rId4"/>
    <sheet name="Rerank Citations Set 3" sheetId="6" r:id="rId5"/>
    <sheet name="Rerank Citations Set 3 - Extra" sheetId="7" r:id="rId6"/>
    <sheet name="Rerank Citations Set 4" sheetId="8" r:id="rId7"/>
    <sheet name="Rerank Citations Set 4 - Extra" sheetId="9" r:id="rId8"/>
    <sheet name="Rerank Citations Set 5" sheetId="10" r:id="rId9"/>
    <sheet name="Rerank Citations Set 5 - Extra" sheetId="11" r:id="rId10"/>
    <sheet name="Rerank Citations Set 6" sheetId="12" r:id="rId11"/>
    <sheet name="Rerank Citations Set 6 - Extra" sheetId="13" r:id="rId12"/>
    <sheet name="Rerank Citations Set 7" sheetId="14" r:id="rId13"/>
    <sheet name="Rerank Citations Set 7 - Extra" sheetId="15" r:id="rId14"/>
    <sheet name="Rerank Citations Set 8" sheetId="16" r:id="rId15"/>
    <sheet name="Rerank Citations Set 8 - Extra" sheetId="17" r:id="rId16"/>
    <sheet name="Rerank Citations Set 9" sheetId="18" r:id="rId17"/>
    <sheet name="Rerank Citations Set 9 - Extra" sheetId="19" r:id="rId18"/>
    <sheet name="Rerank Citations Set 10" sheetId="20" r:id="rId19"/>
    <sheet name="Rerank Citations Set 10 - Extra" sheetId="21" r:id="rId20"/>
    <sheet name="AVERAGE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2" l="1"/>
  <c r="B10" i="22"/>
  <c r="B8" i="22"/>
  <c r="B3" i="22"/>
  <c r="B4" i="22"/>
  <c r="B2" i="22"/>
</calcChain>
</file>

<file path=xl/sharedStrings.xml><?xml version="1.0" encoding="utf-8"?>
<sst xmlns="http://schemas.openxmlformats.org/spreadsheetml/2006/main" count="97" uniqueCount="9">
  <si>
    <t>Top-K</t>
  </si>
  <si>
    <t>Hits</t>
  </si>
  <si>
    <t>Total</t>
  </si>
  <si>
    <t>Hit Rate (%)</t>
  </si>
  <si>
    <t>Metric</t>
  </si>
  <si>
    <t>Score</t>
  </si>
  <si>
    <t>MRR</t>
  </si>
  <si>
    <t>Mean nDCG@7</t>
  </si>
  <si>
    <t>Timeouts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</si>
</sst>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4"/>
  <sheetViews>
    <sheetView tabSelected="1"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38</v>
      </c>
      <c r="C2" s="1">
        <v>100</v>
      </c>
      <c r="D2" s="1">
        <v>38</v>
      </c>
    </row>
    <row r="3" spans="1:4" x14ac:dyDescent="0.25">
      <c r="A3" s="1">
        <v>5</v>
      </c>
      <c r="B3" s="1">
        <v>45</v>
      </c>
      <c r="C3" s="1">
        <v>100</v>
      </c>
      <c r="D3" s="1">
        <v>45</v>
      </c>
    </row>
    <row r="4" spans="1:4" x14ac:dyDescent="0.25">
      <c r="A4" s="1">
        <v>7</v>
      </c>
      <c r="B4" s="1">
        <v>52</v>
      </c>
      <c r="C4" s="1">
        <v>100</v>
      </c>
      <c r="D4" s="1">
        <v>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0.31440000000000001</v>
      </c>
    </row>
    <row r="3" spans="1:2" x14ac:dyDescent="0.25">
      <c r="A3" s="1" t="s">
        <v>7</v>
      </c>
      <c r="B3" s="1">
        <v>0.98970000000000002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37</v>
      </c>
      <c r="C2" s="1">
        <v>100</v>
      </c>
      <c r="D2" s="1">
        <v>37</v>
      </c>
    </row>
    <row r="3" spans="1:4" x14ac:dyDescent="0.25">
      <c r="A3" s="1">
        <v>5</v>
      </c>
      <c r="B3" s="1">
        <v>45</v>
      </c>
      <c r="C3" s="1">
        <v>100</v>
      </c>
      <c r="D3" s="1">
        <v>45</v>
      </c>
    </row>
    <row r="4" spans="1:4" x14ac:dyDescent="0.25">
      <c r="A4" s="1">
        <v>7</v>
      </c>
      <c r="B4" s="1">
        <v>48</v>
      </c>
      <c r="C4" s="1">
        <v>100</v>
      </c>
      <c r="D4" s="1">
        <v>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0.3211</v>
      </c>
    </row>
    <row r="3" spans="1:2" x14ac:dyDescent="0.25">
      <c r="A3" s="1" t="s">
        <v>7</v>
      </c>
      <c r="B3" s="1">
        <v>0.98860000000000003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39</v>
      </c>
      <c r="C2" s="1">
        <v>100</v>
      </c>
      <c r="D2" s="1">
        <v>39</v>
      </c>
    </row>
    <row r="3" spans="1:4" x14ac:dyDescent="0.25">
      <c r="A3" s="1">
        <v>5</v>
      </c>
      <c r="B3" s="1">
        <v>49</v>
      </c>
      <c r="C3" s="1">
        <v>100</v>
      </c>
      <c r="D3" s="1">
        <v>49</v>
      </c>
    </row>
    <row r="4" spans="1:4" x14ac:dyDescent="0.25">
      <c r="A4" s="1">
        <v>7</v>
      </c>
      <c r="B4" s="1">
        <v>55</v>
      </c>
      <c r="C4" s="1">
        <v>100</v>
      </c>
      <c r="D4" s="1">
        <v>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6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0.35299999999999998</v>
      </c>
    </row>
    <row r="3" spans="1:2" x14ac:dyDescent="0.25">
      <c r="A3" s="1" t="s">
        <v>7</v>
      </c>
      <c r="B3" s="1">
        <v>0.98799999999999999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24</v>
      </c>
      <c r="C2" s="1">
        <v>100</v>
      </c>
      <c r="D2" s="1">
        <v>24</v>
      </c>
    </row>
    <row r="3" spans="1:4" x14ac:dyDescent="0.25">
      <c r="A3" s="1">
        <v>5</v>
      </c>
      <c r="B3" s="1">
        <v>30</v>
      </c>
      <c r="C3" s="1">
        <v>100</v>
      </c>
      <c r="D3" s="1">
        <v>30</v>
      </c>
    </row>
    <row r="4" spans="1:4" x14ac:dyDescent="0.25">
      <c r="A4" s="1">
        <v>7</v>
      </c>
      <c r="B4" s="1">
        <v>39</v>
      </c>
      <c r="C4" s="1">
        <v>100</v>
      </c>
      <c r="D4" s="1">
        <v>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0.25159999999999999</v>
      </c>
    </row>
    <row r="3" spans="1:2" x14ac:dyDescent="0.25">
      <c r="A3" s="1" t="s">
        <v>7</v>
      </c>
      <c r="B3" s="1">
        <v>0.98880000000000001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37</v>
      </c>
      <c r="C2" s="1">
        <v>100</v>
      </c>
      <c r="D2" s="1">
        <v>37</v>
      </c>
    </row>
    <row r="3" spans="1:4" x14ac:dyDescent="0.25">
      <c r="A3" s="1">
        <v>5</v>
      </c>
      <c r="B3" s="1">
        <v>46</v>
      </c>
      <c r="C3" s="1">
        <v>100</v>
      </c>
      <c r="D3" s="1">
        <v>46</v>
      </c>
    </row>
    <row r="4" spans="1:4" x14ac:dyDescent="0.25">
      <c r="A4" s="1">
        <v>7</v>
      </c>
      <c r="B4" s="1">
        <v>51</v>
      </c>
      <c r="C4" s="1">
        <v>100</v>
      </c>
      <c r="D4" s="1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B4"/>
  <sheetViews>
    <sheetView workbookViewId="0">
      <selection activeCell="G24" sqref="G24"/>
    </sheetView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0.29270000000000002</v>
      </c>
    </row>
    <row r="3" spans="1:2" x14ac:dyDescent="0.25">
      <c r="A3" s="1" t="s">
        <v>7</v>
      </c>
      <c r="B3" s="1">
        <v>0.98870000000000002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35</v>
      </c>
      <c r="C2" s="1">
        <v>100</v>
      </c>
      <c r="D2" s="1">
        <v>35</v>
      </c>
    </row>
    <row r="3" spans="1:4" x14ac:dyDescent="0.25">
      <c r="A3" s="1">
        <v>5</v>
      </c>
      <c r="B3" s="1">
        <v>40</v>
      </c>
      <c r="C3" s="1">
        <v>100</v>
      </c>
      <c r="D3" s="1">
        <v>40</v>
      </c>
    </row>
    <row r="4" spans="1:4" x14ac:dyDescent="0.25">
      <c r="A4" s="1">
        <v>7</v>
      </c>
      <c r="B4" s="1">
        <v>50</v>
      </c>
      <c r="C4" s="1">
        <v>100</v>
      </c>
      <c r="D4" s="1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0.28860000000000002</v>
      </c>
    </row>
    <row r="3" spans="1:2" x14ac:dyDescent="0.25">
      <c r="A3" s="1" t="s">
        <v>7</v>
      </c>
      <c r="B3" s="1">
        <v>0.98680000000000001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B4"/>
  <sheetViews>
    <sheetView workbookViewId="0">
      <selection sqref="A1:B4"/>
    </sheetView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0.31580000000000003</v>
      </c>
    </row>
    <row r="3" spans="1:2" x14ac:dyDescent="0.25">
      <c r="A3" s="1" t="s">
        <v>7</v>
      </c>
      <c r="B3" s="1">
        <v>0.98909999999999998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98ED-C14F-40D8-A276-BECE6DE39DC3}">
  <dimension ref="A1:B10"/>
  <sheetViews>
    <sheetView workbookViewId="0"/>
  </sheetViews>
  <sheetFormatPr defaultRowHeight="15" x14ac:dyDescent="0.25"/>
  <cols>
    <col min="1" max="1" width="14.28515625" bestFit="1" customWidth="1"/>
    <col min="2" max="2" width="11.42578125" bestFit="1" customWidth="1"/>
  </cols>
  <sheetData>
    <row r="1" spans="1:2" x14ac:dyDescent="0.25">
      <c r="A1" s="2" t="s">
        <v>0</v>
      </c>
      <c r="B1" s="2" t="s">
        <v>3</v>
      </c>
    </row>
    <row r="2" spans="1:2" x14ac:dyDescent="0.25">
      <c r="A2" s="1">
        <v>3</v>
      </c>
      <c r="B2" s="1">
        <f>SUM('Rerank Citations Set 1'!D2 + 'Rerank Citations Set 2'!D2 + 'Rerank Citations Set 3'!D2 + 'Rerank Citations Set 4'!D2 + 'Rerank Citations Set 5'!D2 + 'Rerank Citations Set 6'!D2 + 'Rerank Citations Set 7'!D2 + 'Rerank Citations Set 8'!D2 + 'Rerank Citations Set 9'!D2 + 'Rerank Citations Set 10'!D2) / 10</f>
        <v>34.700000000000003</v>
      </c>
    </row>
    <row r="3" spans="1:2" x14ac:dyDescent="0.25">
      <c r="A3" s="1">
        <v>5</v>
      </c>
      <c r="B3" s="1">
        <f>SUM('Rerank Citations Set 1'!D3 + 'Rerank Citations Set 2'!D3 + 'Rerank Citations Set 3'!D3 + 'Rerank Citations Set 4'!D3 + 'Rerank Citations Set 5'!D3 + 'Rerank Citations Set 6'!D3 + 'Rerank Citations Set 7'!D3 + 'Rerank Citations Set 8'!D3 + 'Rerank Citations Set 9'!D3 + 'Rerank Citations Set 10'!D3) / 10</f>
        <v>43.1</v>
      </c>
    </row>
    <row r="4" spans="1:2" x14ac:dyDescent="0.25">
      <c r="A4" s="1">
        <v>7</v>
      </c>
      <c r="B4" s="1">
        <f>SUM('Rerank Citations Set 1'!D4 + 'Rerank Citations Set 2'!D4 + 'Rerank Citations Set 3'!D4 + 'Rerank Citations Set 4'!D4 + 'Rerank Citations Set 5'!D4 + 'Rerank Citations Set 6'!D4 + 'Rerank Citations Set 7'!D4 + 'Rerank Citations Set 8'!D4 + 'Rerank Citations Set 9'!D4 + 'Rerank Citations Set 10'!D4) / 10</f>
        <v>49.1</v>
      </c>
    </row>
    <row r="7" spans="1:2" x14ac:dyDescent="0.25">
      <c r="A7" s="2" t="s">
        <v>4</v>
      </c>
      <c r="B7" s="2" t="s">
        <v>5</v>
      </c>
    </row>
    <row r="8" spans="1:2" x14ac:dyDescent="0.25">
      <c r="A8" s="1" t="s">
        <v>6</v>
      </c>
      <c r="B8" s="1">
        <f>SUM('Rerank Citations Set 1 - Extra'!B2 + 'Rerank Citations Set 2 - Extra'!B2 + 'Rerank Citations Set 3 - Extra'!B2 + 'Rerank Citations Set 4 - Extra'!B2 + 'Rerank Citations Set 5 - Extra'!B2 + 'Rerank Citations Set 6 - Extra'!B2 + 'Rerank Citations Set 7 - Extra'!B2 + 'Rerank Citations Set 8 - Extra'!B2 + 'Rerank Citations Set 9 - Extra'!B2 + 'Rerank Citations Set 10 - Extra'!B2) / 10</f>
        <v>0.29769999999999996</v>
      </c>
    </row>
    <row r="9" spans="1:2" x14ac:dyDescent="0.25">
      <c r="A9" s="1" t="s">
        <v>7</v>
      </c>
      <c r="B9" s="1">
        <f>SUM('Rerank Citations Set 1 - Extra'!B3 + 'Rerank Citations Set 2 - Extra'!B3 + 'Rerank Citations Set 3 - Extra'!B3 + 'Rerank Citations Set 4 - Extra'!B3 + 'Rerank Citations Set 5 - Extra'!B3 + 'Rerank Citations Set 6 - Extra'!B3 + 'Rerank Citations Set 7 - Extra'!B3 + 'Rerank Citations Set 8 - Extra'!B3 + 'Rerank Citations Set 9 - Extra'!B3 + 'Rerank Citations Set 10 - Extra'!B3) / 10</f>
        <v>0.98815000000000008</v>
      </c>
    </row>
    <row r="10" spans="1:2" x14ac:dyDescent="0.25">
      <c r="A10" s="1" t="s">
        <v>8</v>
      </c>
      <c r="B10" s="1">
        <f>SUM('Rerank Citations Set 1 - Extra'!B4 + 'Rerank Citations Set 2 - Extra'!B4 + 'Rerank Citations Set 3 - Extra'!B4 + 'Rerank Citations Set 4 - Extra'!B4 + 'Rerank Citations Set 5 - Extra'!B4 + 'Rerank Citations Set 6 - Extra'!B4 + 'Rerank Citations Set 7 - Extra'!B4 + 'Rerank Citations Set 8 - Extra'!B4 + 'Rerank Citations Set 9 - Extra'!B4 + 'Rerank Citations Set 10 - Extra'!B4) / 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32</v>
      </c>
      <c r="C2" s="1">
        <v>100</v>
      </c>
      <c r="D2" s="1">
        <v>32</v>
      </c>
    </row>
    <row r="3" spans="1:4" x14ac:dyDescent="0.25">
      <c r="A3" s="1">
        <v>5</v>
      </c>
      <c r="B3" s="1">
        <v>42</v>
      </c>
      <c r="C3" s="1">
        <v>100</v>
      </c>
      <c r="D3" s="1">
        <v>42</v>
      </c>
    </row>
    <row r="4" spans="1:4" x14ac:dyDescent="0.25">
      <c r="A4" s="1">
        <v>7</v>
      </c>
      <c r="B4" s="1">
        <v>46</v>
      </c>
      <c r="C4" s="1">
        <v>100</v>
      </c>
      <c r="D4" s="1">
        <v>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0.26700000000000002</v>
      </c>
    </row>
    <row r="3" spans="1:2" x14ac:dyDescent="0.25">
      <c r="A3" s="1" t="s">
        <v>7</v>
      </c>
      <c r="B3" s="1">
        <v>0.98780000000000001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32</v>
      </c>
      <c r="C2" s="1">
        <v>100</v>
      </c>
      <c r="D2" s="1">
        <v>32</v>
      </c>
    </row>
    <row r="3" spans="1:4" x14ac:dyDescent="0.25">
      <c r="A3" s="1">
        <v>5</v>
      </c>
      <c r="B3" s="1">
        <v>42</v>
      </c>
      <c r="C3" s="1">
        <v>100</v>
      </c>
      <c r="D3" s="1">
        <v>42</v>
      </c>
    </row>
    <row r="4" spans="1:4" x14ac:dyDescent="0.25">
      <c r="A4" s="1">
        <v>7</v>
      </c>
      <c r="B4" s="1">
        <v>49</v>
      </c>
      <c r="C4" s="1">
        <v>100</v>
      </c>
      <c r="D4" s="1">
        <v>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0.27029999999999998</v>
      </c>
    </row>
    <row r="3" spans="1:2" x14ac:dyDescent="0.25">
      <c r="A3" s="1" t="s">
        <v>7</v>
      </c>
      <c r="B3" s="1">
        <v>0.98719999999999997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37</v>
      </c>
      <c r="C2" s="1">
        <v>100</v>
      </c>
      <c r="D2" s="1">
        <v>37</v>
      </c>
    </row>
    <row r="3" spans="1:4" x14ac:dyDescent="0.25">
      <c r="A3" s="1">
        <v>5</v>
      </c>
      <c r="B3" s="1">
        <v>49</v>
      </c>
      <c r="C3" s="1">
        <v>100</v>
      </c>
      <c r="D3" s="1">
        <v>49</v>
      </c>
    </row>
    <row r="4" spans="1:4" x14ac:dyDescent="0.25">
      <c r="A4" s="1">
        <v>7</v>
      </c>
      <c r="B4" s="1">
        <v>54</v>
      </c>
      <c r="C4" s="1">
        <v>100</v>
      </c>
      <c r="D4" s="1">
        <v>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4"/>
  <sheetViews>
    <sheetView workbookViewId="0"/>
  </sheetViews>
  <sheetFormatPr defaultRowHeight="15" x14ac:dyDescent="0.25"/>
  <cols>
    <col min="1" max="1" width="14.28515625" style="1" bestFit="1" customWidth="1"/>
    <col min="2" max="2" width="7" style="1" bestFit="1" customWidth="1"/>
    <col min="3" max="16384" width="9.140625" style="1"/>
  </cols>
  <sheetData>
    <row r="1" spans="1:2" x14ac:dyDescent="0.25">
      <c r="A1" s="2" t="s">
        <v>4</v>
      </c>
      <c r="B1" s="2" t="s">
        <v>5</v>
      </c>
    </row>
    <row r="2" spans="1:2" x14ac:dyDescent="0.25">
      <c r="A2" s="1" t="s">
        <v>6</v>
      </c>
      <c r="B2" s="1">
        <v>0.30249999999999999</v>
      </c>
    </row>
    <row r="3" spans="1:2" x14ac:dyDescent="0.25">
      <c r="A3" s="1" t="s">
        <v>7</v>
      </c>
      <c r="B3" s="1">
        <v>0.98680000000000001</v>
      </c>
    </row>
    <row r="4" spans="1:2" x14ac:dyDescent="0.25">
      <c r="A4" s="1" t="s">
        <v>8</v>
      </c>
      <c r="B4" s="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4"/>
  <sheetViews>
    <sheetView workbookViewId="0"/>
  </sheetViews>
  <sheetFormatPr defaultRowHeight="15" x14ac:dyDescent="0.25"/>
  <cols>
    <col min="1" max="1" width="6.140625" style="1" bestFit="1" customWidth="1"/>
    <col min="2" max="2" width="4.42578125" style="1" bestFit="1" customWidth="1"/>
    <col min="3" max="3" width="5.42578125" style="1" bestFit="1" customWidth="1"/>
    <col min="4" max="4" width="11.42578125" style="1" bestFit="1" customWidth="1"/>
    <col min="5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</v>
      </c>
      <c r="B2" s="1">
        <v>36</v>
      </c>
      <c r="C2" s="1">
        <v>100</v>
      </c>
      <c r="D2" s="1">
        <v>36</v>
      </c>
    </row>
    <row r="3" spans="1:4" x14ac:dyDescent="0.25">
      <c r="A3" s="1">
        <v>5</v>
      </c>
      <c r="B3" s="1">
        <v>43</v>
      </c>
      <c r="C3" s="1">
        <v>100</v>
      </c>
      <c r="D3" s="1">
        <v>43</v>
      </c>
    </row>
    <row r="4" spans="1:4" x14ac:dyDescent="0.25">
      <c r="A4" s="1">
        <v>7</v>
      </c>
      <c r="B4" s="1">
        <v>47</v>
      </c>
      <c r="C4" s="1">
        <v>100</v>
      </c>
      <c r="D4" s="1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Rerank Citations Set 1</vt:lpstr>
      <vt:lpstr>Rerank Citations Set 1 - Extra</vt:lpstr>
      <vt:lpstr>Rerank Citations Set 2</vt:lpstr>
      <vt:lpstr>Rerank Citations Set 2 - Extra</vt:lpstr>
      <vt:lpstr>Rerank Citations Set 3</vt:lpstr>
      <vt:lpstr>Rerank Citations Set 3 - Extra</vt:lpstr>
      <vt:lpstr>Rerank Citations Set 4</vt:lpstr>
      <vt:lpstr>Rerank Citations Set 4 - Extra</vt:lpstr>
      <vt:lpstr>Rerank Citations Set 5</vt:lpstr>
      <vt:lpstr>Rerank Citations Set 5 - Extra</vt:lpstr>
      <vt:lpstr>Rerank Citations Set 6</vt:lpstr>
      <vt:lpstr>Rerank Citations Set 6 - Extra</vt:lpstr>
      <vt:lpstr>Rerank Citations Set 7</vt:lpstr>
      <vt:lpstr>Rerank Citations Set 7 - Extra</vt:lpstr>
      <vt:lpstr>Rerank Citations Set 8</vt:lpstr>
      <vt:lpstr>Rerank Citations Set 8 - Extra</vt:lpstr>
      <vt:lpstr>Rerank Citations Set 9</vt:lpstr>
      <vt:lpstr>Rerank Citations Set 9 - Extra</vt:lpstr>
      <vt:lpstr>Rerank Citations Set 10</vt:lpstr>
      <vt:lpstr>Rerank Citations Set 10 - Extra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effie koustika</dc:creator>
  <cp:lastModifiedBy>KOUSTIKA EFTHYMIA</cp:lastModifiedBy>
  <dcterms:created xsi:type="dcterms:W3CDTF">2015-06-05T18:19:34Z</dcterms:created>
  <dcterms:modified xsi:type="dcterms:W3CDTF">2025-05-27T07:19:49Z</dcterms:modified>
</cp:coreProperties>
</file>