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25"/>
  <workbookPr defaultThemeVersion="166925"/>
  <mc:AlternateContent xmlns:mc="http://schemas.openxmlformats.org/markup-compatibility/2006">
    <mc:Choice Requires="x15">
      <x15ac:absPath xmlns:x15ac="http://schemas.microsoft.com/office/spreadsheetml/2010/11/ac" url="C:\Users\Jeff\Documents\CSA\"/>
    </mc:Choice>
  </mc:AlternateContent>
  <xr:revisionPtr revIDLastSave="0" documentId="8_{D7923008-6737-46C9-94A1-7A4DE4421C9B}" xr6:coauthVersionLast="47" xr6:coauthVersionMax="47" xr10:uidLastSave="{00000000-0000-0000-0000-000000000000}"/>
  <bookViews>
    <workbookView xWindow="-35265" yWindow="-4170" windowWidth="31185" windowHeight="19080" firstSheet="1" activeTab="1" xr2:uid="{F2708156-935A-4F18-A97A-9BC1F3FA4D7E}"/>
  </bookViews>
  <sheets>
    <sheet name="CSA 덤프 v1.0" sheetId="1" r:id="rId1"/>
    <sheet name="문제풀이" sheetId="2" r:id="rId2"/>
    <sheet name="그 외 기출내용" sheetId="3" r:id="rId3"/>
  </sheets>
  <definedNames>
    <definedName name="_xlnm._FilterDatabase" localSheetId="0" hidden="1">'CSA 덤프 v1.0'!$A$1:$M$1795</definedName>
    <definedName name="_xlnm._FilterDatabase" localSheetId="1" hidden="1">문제풀이!$A$1:$T$1807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532" i="2" l="1"/>
  <c r="H1533" i="2"/>
  <c r="I1320" i="2"/>
  <c r="I677" i="2"/>
  <c r="I632" i="2"/>
  <c r="I577" i="2"/>
  <c r="I578" i="2"/>
  <c r="I551" i="2"/>
  <c r="I564" i="2"/>
  <c r="I481" i="2"/>
  <c r="I465" i="2"/>
  <c r="I393" i="2"/>
  <c r="I330" i="2"/>
  <c r="I215" i="2"/>
  <c r="I406" i="2"/>
  <c r="I273" i="2"/>
  <c r="I116" i="2"/>
  <c r="I65" i="2"/>
  <c r="I45" i="2"/>
  <c r="I44" i="2"/>
  <c r="I48" i="2"/>
  <c r="J7" i="2"/>
  <c r="K1549" i="2"/>
  <c r="I657" i="2"/>
  <c r="I658" i="2"/>
  <c r="I649" i="2"/>
  <c r="I449" i="2"/>
  <c r="M1803" i="2"/>
  <c r="L1803" i="2"/>
  <c r="M1794" i="2"/>
  <c r="L1794" i="2"/>
  <c r="K1794" i="2"/>
  <c r="M1787" i="2"/>
  <c r="L1787" i="2"/>
  <c r="M1780" i="2"/>
  <c r="L1780" i="2"/>
  <c r="K1780" i="2"/>
  <c r="M1772" i="2"/>
  <c r="L1772" i="2"/>
  <c r="M1763" i="2"/>
  <c r="L1763" i="2"/>
  <c r="M1756" i="2"/>
  <c r="L1756" i="2"/>
  <c r="K1756" i="2"/>
  <c r="M1749" i="2"/>
  <c r="L1749" i="2"/>
  <c r="K1749" i="2"/>
  <c r="M1742" i="2"/>
  <c r="L1742" i="2"/>
  <c r="K1742" i="2"/>
  <c r="M1737" i="2"/>
  <c r="L1737" i="2"/>
  <c r="K1737" i="2"/>
  <c r="M1732" i="2"/>
  <c r="L1732" i="2"/>
  <c r="K1732" i="2"/>
  <c r="M1725" i="2"/>
  <c r="L1725" i="2"/>
  <c r="K1725" i="2"/>
  <c r="M1718" i="2"/>
  <c r="L1718" i="2"/>
  <c r="K1718" i="2"/>
  <c r="M1711" i="2"/>
  <c r="L1711" i="2"/>
  <c r="M1704" i="2"/>
  <c r="L1704" i="2"/>
  <c r="M1697" i="2"/>
  <c r="L1697" i="2"/>
  <c r="K1697" i="2"/>
  <c r="M1690" i="2"/>
  <c r="L1690" i="2"/>
  <c r="K1690" i="2"/>
  <c r="M1683" i="2"/>
  <c r="L1683" i="2"/>
  <c r="M1674" i="2"/>
  <c r="L1674" i="2"/>
  <c r="K1674" i="2"/>
  <c r="M1667" i="2"/>
  <c r="L1667" i="2"/>
  <c r="K1667" i="2"/>
  <c r="M1659" i="2"/>
  <c r="L1659" i="2"/>
  <c r="M1652" i="2"/>
  <c r="L1652" i="2"/>
  <c r="M1645" i="2"/>
  <c r="L1645" i="2"/>
  <c r="K1645" i="2"/>
  <c r="M1638" i="2"/>
  <c r="L1638" i="2"/>
  <c r="K1638" i="2"/>
  <c r="M1631" i="2"/>
  <c r="L1631" i="2"/>
  <c r="K1631" i="2"/>
  <c r="M1624" i="2"/>
  <c r="L1624" i="2"/>
  <c r="M1617" i="2"/>
  <c r="M1609" i="2"/>
  <c r="L1609" i="2"/>
  <c r="M1601" i="2"/>
  <c r="L1601" i="2"/>
  <c r="K1601" i="2"/>
  <c r="M1594" i="2"/>
  <c r="L1594" i="2"/>
  <c r="K1594" i="2"/>
  <c r="M1587" i="2"/>
  <c r="L1587" i="2"/>
  <c r="K1587" i="2"/>
  <c r="M1580" i="2"/>
  <c r="L1580" i="2"/>
  <c r="K1580" i="2"/>
  <c r="M1573" i="2"/>
  <c r="L1573" i="2"/>
  <c r="M1557" i="2"/>
  <c r="L1557" i="2"/>
  <c r="K1557" i="2"/>
  <c r="M1549" i="2"/>
  <c r="L1549" i="2"/>
  <c r="M1541" i="2"/>
  <c r="L1541" i="2"/>
  <c r="M1532" i="2"/>
  <c r="L1532" i="2"/>
  <c r="M1525" i="2"/>
  <c r="L1525" i="2"/>
  <c r="K1525" i="2"/>
  <c r="M1518" i="2"/>
  <c r="L1518" i="2"/>
  <c r="K1518" i="2"/>
  <c r="M1511" i="2"/>
  <c r="L1511" i="2"/>
  <c r="K1511" i="2"/>
  <c r="M1504" i="2"/>
  <c r="L1504" i="2"/>
  <c r="K1504" i="2"/>
  <c r="M1497" i="2"/>
  <c r="L1497" i="2"/>
  <c r="K1497" i="2"/>
  <c r="M1492" i="2"/>
  <c r="L1492" i="2"/>
  <c r="K1492" i="2"/>
  <c r="M1484" i="2"/>
  <c r="L1484" i="2"/>
  <c r="K1484" i="2"/>
  <c r="M1477" i="2"/>
  <c r="L1477" i="2"/>
  <c r="K1477" i="2"/>
  <c r="M1470" i="2"/>
  <c r="L1470" i="2"/>
  <c r="K1470" i="2"/>
  <c r="M1463" i="2"/>
  <c r="L1463" i="2"/>
  <c r="M1455" i="2"/>
  <c r="L1455" i="2"/>
  <c r="K1455" i="2"/>
  <c r="J1455" i="2"/>
  <c r="M1448" i="2"/>
  <c r="L1448" i="2"/>
  <c r="K1448" i="2"/>
  <c r="M1441" i="2"/>
  <c r="L1441" i="2"/>
  <c r="K1441" i="2"/>
  <c r="M1434" i="2"/>
  <c r="L1434" i="2"/>
  <c r="M1427" i="2"/>
  <c r="L1427" i="2"/>
  <c r="K1427" i="2"/>
  <c r="M1420" i="2"/>
  <c r="M1413" i="2"/>
  <c r="L1413" i="2"/>
  <c r="K1413" i="2"/>
  <c r="M1406" i="2"/>
  <c r="L1406" i="2"/>
  <c r="K1406" i="2"/>
  <c r="M1398" i="2"/>
  <c r="L1398" i="2"/>
  <c r="K1398" i="2"/>
  <c r="M1390" i="2"/>
  <c r="L1390" i="2"/>
  <c r="K1390" i="2"/>
  <c r="M1382" i="2"/>
  <c r="L1382" i="2"/>
  <c r="M1375" i="2"/>
  <c r="L1375" i="2"/>
  <c r="K1375" i="2"/>
  <c r="M1367" i="2"/>
  <c r="L1367" i="2"/>
  <c r="K1367" i="2"/>
  <c r="M1360" i="2"/>
  <c r="M1353" i="2"/>
  <c r="L1353" i="2"/>
  <c r="K1353" i="2"/>
  <c r="M1346" i="2"/>
  <c r="L1346" i="2"/>
  <c r="K1346" i="2"/>
  <c r="M1341" i="2"/>
  <c r="L1341" i="2"/>
  <c r="K1341" i="2"/>
  <c r="M1334" i="2"/>
  <c r="L1334" i="2"/>
  <c r="K1334" i="2"/>
  <c r="M1327" i="2"/>
  <c r="L1327" i="2"/>
  <c r="K1327" i="2"/>
  <c r="M1318" i="2"/>
  <c r="L1318" i="2"/>
  <c r="M1310" i="2"/>
  <c r="L1310" i="2"/>
  <c r="K1310" i="2"/>
  <c r="M1302" i="2"/>
  <c r="L1302" i="2"/>
  <c r="K1302" i="2"/>
  <c r="M1295" i="2"/>
  <c r="L1295" i="2"/>
  <c r="K1295" i="2"/>
  <c r="M1286" i="2"/>
  <c r="L1286" i="2"/>
  <c r="K1286" i="2"/>
  <c r="M1278" i="2"/>
  <c r="L1278" i="2"/>
  <c r="K1278" i="2"/>
  <c r="M1271" i="2"/>
  <c r="L1271" i="2"/>
  <c r="K1271" i="2"/>
  <c r="M1262" i="2"/>
  <c r="L1262" i="2"/>
  <c r="K1262" i="2"/>
  <c r="M1255" i="2"/>
  <c r="L1255" i="2"/>
  <c r="K1255" i="2"/>
  <c r="M1248" i="2"/>
  <c r="L1248" i="2"/>
  <c r="M1240" i="2"/>
  <c r="L1240" i="2"/>
  <c r="M1232" i="2"/>
  <c r="L1232" i="2"/>
  <c r="K1232" i="2"/>
  <c r="M1225" i="2"/>
  <c r="M1216" i="2"/>
  <c r="L1216" i="2"/>
  <c r="K1216" i="2"/>
  <c r="M1207" i="2"/>
  <c r="L1207" i="2"/>
  <c r="K1207" i="2"/>
  <c r="M1200" i="2"/>
  <c r="L1200" i="2"/>
  <c r="M1193" i="2"/>
  <c r="L1193" i="2"/>
  <c r="M1186" i="2"/>
  <c r="L1186" i="2"/>
  <c r="K1186" i="2"/>
  <c r="M1179" i="2"/>
  <c r="L1179" i="2"/>
  <c r="K1179" i="2"/>
  <c r="M1172" i="2"/>
  <c r="L1172" i="2"/>
  <c r="K1172" i="2"/>
  <c r="M1165" i="2"/>
  <c r="L1165" i="2"/>
  <c r="M1156" i="2"/>
  <c r="L1156" i="2"/>
  <c r="K1156" i="2"/>
  <c r="M1149" i="2"/>
  <c r="L1149" i="2"/>
  <c r="K1149" i="2"/>
  <c r="M1142" i="2"/>
  <c r="L1142" i="2"/>
  <c r="K1142" i="2"/>
  <c r="M1137" i="2"/>
  <c r="L1137" i="2"/>
  <c r="K1137" i="2"/>
  <c r="M1130" i="2"/>
  <c r="L1130" i="2"/>
  <c r="M1123" i="2"/>
  <c r="L1123" i="2"/>
  <c r="K1123" i="2"/>
  <c r="M1115" i="2"/>
  <c r="L1115" i="2"/>
  <c r="K1115" i="2"/>
  <c r="M1107" i="2"/>
  <c r="L1107" i="2"/>
  <c r="K1107" i="2"/>
  <c r="M1097" i="2"/>
  <c r="L1097" i="2"/>
  <c r="K1097" i="2"/>
  <c r="M1088" i="2"/>
  <c r="L1088" i="2"/>
  <c r="K1088" i="2"/>
  <c r="M1081" i="2"/>
  <c r="L1081" i="2"/>
  <c r="K1081" i="2"/>
  <c r="M1074" i="2"/>
  <c r="L1074" i="2"/>
  <c r="K1074" i="2"/>
  <c r="M1067" i="2"/>
  <c r="L1067" i="2"/>
  <c r="K1067" i="2"/>
  <c r="M1059" i="2"/>
  <c r="L1059" i="2"/>
  <c r="M1052" i="2"/>
  <c r="L1052" i="2"/>
  <c r="M1044" i="2"/>
  <c r="L1044" i="2"/>
  <c r="K1044" i="2"/>
  <c r="M1037" i="2"/>
  <c r="L1037" i="2"/>
  <c r="K1037" i="2"/>
  <c r="M1030" i="2"/>
  <c r="L1030" i="2"/>
  <c r="K1030" i="2"/>
  <c r="M1022" i="2"/>
  <c r="L1022" i="2"/>
  <c r="K1022" i="2"/>
  <c r="M1015" i="2"/>
  <c r="L1015" i="2"/>
  <c r="K1015" i="2"/>
  <c r="M1008" i="2"/>
  <c r="M999" i="2"/>
  <c r="L999" i="2"/>
  <c r="K999" i="2"/>
  <c r="M992" i="2"/>
  <c r="L992" i="2"/>
  <c r="M985" i="2"/>
  <c r="L985" i="2"/>
  <c r="K985" i="2"/>
  <c r="M978" i="2"/>
  <c r="L978" i="2"/>
  <c r="M971" i="2"/>
  <c r="L971" i="2"/>
  <c r="M964" i="2"/>
  <c r="L964" i="2"/>
  <c r="K964" i="2"/>
  <c r="M957" i="2"/>
  <c r="L957" i="2"/>
  <c r="K957" i="2"/>
  <c r="J957" i="2"/>
  <c r="M949" i="2"/>
  <c r="L949" i="2"/>
  <c r="K949" i="2"/>
  <c r="M942" i="2"/>
  <c r="L942" i="2"/>
  <c r="K942" i="2"/>
  <c r="M935" i="2"/>
  <c r="L935" i="2"/>
  <c r="K935" i="2"/>
  <c r="M925" i="2"/>
  <c r="M916" i="2"/>
  <c r="L916" i="2"/>
  <c r="K916" i="2"/>
  <c r="M909" i="2"/>
  <c r="L909" i="2"/>
  <c r="K909" i="2"/>
  <c r="M901" i="2"/>
  <c r="L901" i="2"/>
  <c r="K901" i="2"/>
  <c r="M894" i="2"/>
  <c r="L894" i="2"/>
  <c r="K894" i="2"/>
  <c r="M887" i="2"/>
  <c r="L887" i="2"/>
  <c r="K887" i="2"/>
  <c r="M879" i="2"/>
  <c r="L879" i="2"/>
  <c r="J879" i="2"/>
  <c r="M872" i="2"/>
  <c r="L872" i="2"/>
  <c r="M865" i="2"/>
  <c r="L865" i="2"/>
  <c r="K865" i="2"/>
  <c r="M858" i="2"/>
  <c r="L858" i="2"/>
  <c r="K858" i="2"/>
  <c r="M851" i="2"/>
  <c r="L851" i="2"/>
  <c r="K851" i="2"/>
  <c r="M844" i="2"/>
  <c r="L844" i="2"/>
  <c r="M837" i="2"/>
  <c r="L837" i="2"/>
  <c r="M830" i="2"/>
  <c r="L830" i="2"/>
  <c r="M823" i="2"/>
  <c r="L823" i="2"/>
  <c r="K823" i="2"/>
  <c r="M815" i="2"/>
  <c r="L815" i="2"/>
  <c r="M808" i="2"/>
  <c r="L808" i="2"/>
  <c r="M800" i="2"/>
  <c r="L800" i="2"/>
  <c r="K800" i="2"/>
  <c r="M793" i="2"/>
  <c r="L793" i="2"/>
  <c r="K793" i="2"/>
  <c r="M786" i="2"/>
  <c r="L786" i="2"/>
  <c r="M778" i="2"/>
  <c r="L778" i="2"/>
  <c r="K778" i="2"/>
  <c r="M771" i="2"/>
  <c r="L771" i="2"/>
  <c r="K771" i="2"/>
  <c r="M764" i="2"/>
  <c r="L764" i="2"/>
  <c r="K764" i="2"/>
  <c r="M757" i="2"/>
  <c r="L757" i="2"/>
  <c r="K757" i="2"/>
  <c r="M751" i="2"/>
  <c r="L751" i="2"/>
  <c r="M744" i="2"/>
  <c r="L744" i="2"/>
  <c r="K744" i="2"/>
  <c r="M736" i="2"/>
  <c r="L736" i="2"/>
  <c r="M731" i="2"/>
  <c r="L731" i="2"/>
  <c r="K731" i="2"/>
  <c r="M724" i="2"/>
  <c r="L724" i="2"/>
  <c r="K724" i="2"/>
  <c r="M717" i="2"/>
  <c r="M708" i="2"/>
  <c r="L708" i="2"/>
  <c r="K708" i="2"/>
  <c r="M700" i="2"/>
  <c r="L700" i="2"/>
  <c r="K700" i="2"/>
  <c r="M691" i="2"/>
  <c r="L691" i="2"/>
  <c r="K691" i="2"/>
  <c r="M684" i="2"/>
  <c r="M676" i="2"/>
  <c r="L676" i="2"/>
  <c r="M667" i="2"/>
  <c r="L667" i="2"/>
  <c r="M655" i="2"/>
  <c r="L655" i="2"/>
  <c r="K655" i="2"/>
  <c r="M647" i="2"/>
  <c r="L647" i="2"/>
  <c r="K647" i="2"/>
  <c r="M638" i="2"/>
  <c r="L638" i="2"/>
  <c r="K638" i="2"/>
  <c r="M630" i="2"/>
  <c r="M623" i="2"/>
  <c r="L623" i="2"/>
  <c r="M609" i="2"/>
  <c r="L609" i="2"/>
  <c r="K609" i="2"/>
  <c r="M602" i="2"/>
  <c r="L602" i="2"/>
  <c r="K602" i="2"/>
  <c r="M595" i="2"/>
  <c r="L595" i="2"/>
  <c r="K595" i="2"/>
  <c r="M587" i="2"/>
  <c r="L587" i="2"/>
  <c r="M576" i="2"/>
  <c r="L576" i="2"/>
  <c r="K576" i="2"/>
  <c r="M569" i="2"/>
  <c r="L569" i="2"/>
  <c r="K569" i="2"/>
  <c r="M562" i="2"/>
  <c r="L562" i="2"/>
  <c r="M549" i="2"/>
  <c r="L549" i="2"/>
  <c r="M538" i="2"/>
  <c r="L538" i="2"/>
  <c r="M531" i="2"/>
  <c r="L531" i="2"/>
  <c r="K531" i="2"/>
  <c r="M523" i="2"/>
  <c r="L523" i="2"/>
  <c r="M516" i="2"/>
  <c r="L516" i="2"/>
  <c r="K516" i="2"/>
  <c r="M509" i="2"/>
  <c r="L509" i="2"/>
  <c r="K509" i="2"/>
  <c r="M502" i="2"/>
  <c r="L502" i="2"/>
  <c r="M495" i="2"/>
  <c r="L495" i="2"/>
  <c r="M488" i="2"/>
  <c r="L488" i="2"/>
  <c r="K488" i="2"/>
  <c r="M480" i="2"/>
  <c r="L480" i="2"/>
  <c r="K480" i="2"/>
  <c r="M472" i="2"/>
  <c r="L472" i="2"/>
  <c r="K472" i="2"/>
  <c r="M464" i="2"/>
  <c r="L464" i="2"/>
  <c r="K464" i="2"/>
  <c r="M457" i="2"/>
  <c r="L457" i="2"/>
  <c r="M443" i="2"/>
  <c r="L443" i="2"/>
  <c r="K443" i="2"/>
  <c r="M435" i="2"/>
  <c r="L435" i="2"/>
  <c r="K435" i="2"/>
  <c r="M428" i="2"/>
  <c r="L428" i="2"/>
  <c r="K428" i="2"/>
  <c r="M421" i="2"/>
  <c r="L421" i="2"/>
  <c r="K421" i="2"/>
  <c r="M411" i="2"/>
  <c r="L411" i="2"/>
  <c r="K411" i="2"/>
  <c r="M404" i="2"/>
  <c r="M397" i="2"/>
  <c r="L397" i="2"/>
  <c r="M390" i="2"/>
  <c r="L390" i="2"/>
  <c r="M383" i="2"/>
  <c r="L383" i="2"/>
  <c r="K383" i="2"/>
  <c r="M376" i="2"/>
  <c r="L376" i="2"/>
  <c r="M368" i="2"/>
  <c r="L368" i="2"/>
  <c r="K368" i="2"/>
  <c r="M361" i="2"/>
  <c r="L361" i="2"/>
  <c r="K361" i="2"/>
  <c r="M353" i="2"/>
  <c r="L353" i="2"/>
  <c r="K353" i="2"/>
  <c r="M345" i="2"/>
  <c r="L345" i="2"/>
  <c r="K345" i="2"/>
  <c r="M338" i="2"/>
  <c r="M331" i="2"/>
  <c r="L331" i="2"/>
  <c r="K331" i="2"/>
  <c r="M324" i="2"/>
  <c r="L324" i="2"/>
  <c r="M316" i="2"/>
  <c r="L316" i="2"/>
  <c r="K316" i="2"/>
  <c r="M308" i="2"/>
  <c r="L308" i="2"/>
  <c r="K308" i="2"/>
  <c r="M305" i="2"/>
  <c r="L305" i="2"/>
  <c r="K305" i="2"/>
  <c r="M298" i="2"/>
  <c r="L298" i="2"/>
  <c r="M291" i="2"/>
  <c r="L291" i="2"/>
  <c r="K291" i="2"/>
  <c r="M284" i="2"/>
  <c r="L284" i="2"/>
  <c r="K284" i="2"/>
  <c r="M279" i="2"/>
  <c r="L279" i="2"/>
  <c r="K279" i="2"/>
  <c r="M271" i="2"/>
  <c r="L271" i="2"/>
  <c r="K271" i="2"/>
  <c r="M264" i="2"/>
  <c r="L264" i="2"/>
  <c r="K264" i="2"/>
  <c r="M257" i="2"/>
  <c r="L257" i="2"/>
  <c r="K257" i="2"/>
  <c r="M252" i="2"/>
  <c r="L252" i="2"/>
  <c r="K252" i="2"/>
  <c r="M245" i="2"/>
  <c r="L245" i="2"/>
  <c r="K245" i="2"/>
  <c r="M236" i="2"/>
  <c r="L236" i="2"/>
  <c r="K236" i="2"/>
  <c r="M228" i="2"/>
  <c r="L228" i="2"/>
  <c r="K228" i="2"/>
  <c r="M221" i="2"/>
  <c r="L221" i="2"/>
  <c r="M213" i="2"/>
  <c r="L213" i="2"/>
  <c r="K213" i="2"/>
  <c r="M206" i="2"/>
  <c r="L206" i="2"/>
  <c r="K206" i="2"/>
  <c r="M196" i="2"/>
  <c r="L196" i="2"/>
  <c r="K196" i="2"/>
  <c r="M189" i="2"/>
  <c r="L189" i="2"/>
  <c r="M181" i="2"/>
  <c r="L181" i="2"/>
  <c r="K181" i="2"/>
  <c r="M176" i="2"/>
  <c r="L176" i="2"/>
  <c r="K176" i="2"/>
  <c r="M169" i="2"/>
  <c r="L169" i="2"/>
  <c r="K169" i="2"/>
  <c r="M162" i="2"/>
  <c r="L162" i="2"/>
  <c r="M154" i="2"/>
  <c r="L154" i="2"/>
  <c r="K154" i="2"/>
  <c r="M149" i="2"/>
  <c r="L149" i="2"/>
  <c r="K149" i="2"/>
  <c r="M142" i="2"/>
  <c r="L142" i="2"/>
  <c r="K142" i="2"/>
  <c r="M134" i="2"/>
  <c r="L134" i="2"/>
  <c r="K134" i="2"/>
  <c r="M129" i="2"/>
  <c r="L129" i="2"/>
  <c r="M122" i="2"/>
  <c r="L122" i="2"/>
  <c r="K122" i="2"/>
  <c r="M114" i="2"/>
  <c r="L114" i="2"/>
  <c r="K114" i="2"/>
  <c r="M107" i="2"/>
  <c r="L107" i="2"/>
  <c r="K107" i="2"/>
  <c r="M98" i="2"/>
  <c r="L98" i="2"/>
  <c r="K98" i="2"/>
  <c r="M91" i="2"/>
  <c r="L91" i="2"/>
  <c r="K91" i="2"/>
  <c r="M84" i="2"/>
  <c r="L84" i="2"/>
  <c r="K84" i="2"/>
  <c r="M77" i="2"/>
  <c r="L77" i="2"/>
  <c r="K77" i="2"/>
  <c r="L70" i="2"/>
  <c r="K70" i="2"/>
  <c r="M63" i="2"/>
  <c r="L63" i="2"/>
  <c r="K63" i="2"/>
  <c r="M56" i="2"/>
  <c r="L56" i="2"/>
  <c r="K56" i="2"/>
  <c r="M49" i="2"/>
  <c r="L49" i="2"/>
  <c r="K49" i="2"/>
  <c r="M42" i="2"/>
  <c r="L42" i="2"/>
  <c r="K42" i="2"/>
  <c r="M35" i="2"/>
  <c r="L35" i="2"/>
  <c r="K35" i="2"/>
  <c r="M28" i="2"/>
  <c r="L28" i="2"/>
  <c r="K28" i="2"/>
  <c r="M21" i="2"/>
  <c r="L21" i="2"/>
  <c r="K21" i="2"/>
  <c r="M14" i="2"/>
  <c r="L14" i="2"/>
  <c r="K14" i="2"/>
  <c r="M7" i="2"/>
  <c r="L7" i="2"/>
  <c r="K7" i="2"/>
  <c r="I1256" i="2"/>
  <c r="I1803" i="2"/>
  <c r="J1803" i="2" s="1"/>
  <c r="H1803" i="2"/>
  <c r="I1802" i="2"/>
  <c r="H1802" i="2"/>
  <c r="I1801" i="2"/>
  <c r="H1801" i="2"/>
  <c r="I1800" i="2"/>
  <c r="H1800" i="2"/>
  <c r="I1799" i="2"/>
  <c r="H1799" i="2"/>
  <c r="I1798" i="2"/>
  <c r="H1798" i="2"/>
  <c r="I1797" i="2"/>
  <c r="H1797" i="2"/>
  <c r="H1796" i="2"/>
  <c r="I1796" i="2"/>
  <c r="I458" i="2"/>
  <c r="I648" i="2"/>
  <c r="I1526" i="2"/>
  <c r="I254" i="2"/>
  <c r="I265" i="2"/>
  <c r="I50" i="2"/>
  <c r="I329" i="2"/>
  <c r="H1216" i="2"/>
  <c r="I1758" i="2"/>
  <c r="I1763" i="2"/>
  <c r="J1763" i="2" s="1"/>
  <c r="H3" i="2"/>
  <c r="I3" i="2"/>
  <c r="H4" i="2"/>
  <c r="I4" i="2"/>
  <c r="H5" i="2"/>
  <c r="I5" i="2"/>
  <c r="H6" i="2"/>
  <c r="I6" i="2"/>
  <c r="H7" i="2"/>
  <c r="H8" i="2"/>
  <c r="I8" i="2"/>
  <c r="H9" i="2"/>
  <c r="I9" i="2"/>
  <c r="H10" i="2"/>
  <c r="I10" i="2"/>
  <c r="H11" i="2"/>
  <c r="I11" i="2"/>
  <c r="H12" i="2"/>
  <c r="I12" i="2"/>
  <c r="H13" i="2"/>
  <c r="I13" i="2"/>
  <c r="H14" i="2"/>
  <c r="I14" i="2"/>
  <c r="J14" i="2" s="1"/>
  <c r="H15" i="2"/>
  <c r="I15" i="2"/>
  <c r="H16" i="2"/>
  <c r="I16" i="2"/>
  <c r="H17" i="2"/>
  <c r="I17" i="2"/>
  <c r="H18" i="2"/>
  <c r="I18" i="2"/>
  <c r="H19" i="2"/>
  <c r="I19" i="2"/>
  <c r="H20" i="2"/>
  <c r="I20" i="2"/>
  <c r="H21" i="2"/>
  <c r="I21" i="2"/>
  <c r="J21" i="2" s="1"/>
  <c r="H22" i="2"/>
  <c r="I22" i="2"/>
  <c r="H23" i="2"/>
  <c r="I23" i="2"/>
  <c r="H24" i="2"/>
  <c r="I24" i="2"/>
  <c r="H25" i="2"/>
  <c r="I25" i="2"/>
  <c r="H26" i="2"/>
  <c r="I26" i="2"/>
  <c r="H27" i="2"/>
  <c r="I27" i="2"/>
  <c r="H28" i="2"/>
  <c r="I28" i="2"/>
  <c r="J28" i="2" s="1"/>
  <c r="H29" i="2"/>
  <c r="I29" i="2"/>
  <c r="H30" i="2"/>
  <c r="I30" i="2"/>
  <c r="H31" i="2"/>
  <c r="I31" i="2"/>
  <c r="H32" i="2"/>
  <c r="I32" i="2"/>
  <c r="H33" i="2"/>
  <c r="I33" i="2"/>
  <c r="H34" i="2"/>
  <c r="I34" i="2"/>
  <c r="H35" i="2"/>
  <c r="I35" i="2"/>
  <c r="J35" i="2" s="1"/>
  <c r="H36" i="2"/>
  <c r="I36" i="2"/>
  <c r="H37" i="2"/>
  <c r="I37" i="2"/>
  <c r="H38" i="2"/>
  <c r="I38" i="2"/>
  <c r="H39" i="2"/>
  <c r="I39" i="2"/>
  <c r="H40" i="2"/>
  <c r="I40" i="2"/>
  <c r="H41" i="2"/>
  <c r="I41" i="2"/>
  <c r="H42" i="2"/>
  <c r="I42" i="2"/>
  <c r="J42" i="2" s="1"/>
  <c r="H43" i="2"/>
  <c r="I43" i="2"/>
  <c r="H44" i="2"/>
  <c r="H45" i="2"/>
  <c r="H46" i="2"/>
  <c r="I46" i="2"/>
  <c r="H47" i="2"/>
  <c r="I47" i="2"/>
  <c r="H48" i="2"/>
  <c r="H49" i="2"/>
  <c r="I49" i="2"/>
  <c r="J49" i="2" s="1"/>
  <c r="H50" i="2"/>
  <c r="H51" i="2"/>
  <c r="I51" i="2"/>
  <c r="H52" i="2"/>
  <c r="I52" i="2"/>
  <c r="H53" i="2"/>
  <c r="I53" i="2"/>
  <c r="H54" i="2"/>
  <c r="I54" i="2"/>
  <c r="H55" i="2"/>
  <c r="I55" i="2"/>
  <c r="H56" i="2"/>
  <c r="I56" i="2"/>
  <c r="J56" i="2" s="1"/>
  <c r="H57" i="2"/>
  <c r="I57" i="2"/>
  <c r="H58" i="2"/>
  <c r="I58" i="2"/>
  <c r="H59" i="2"/>
  <c r="I59" i="2"/>
  <c r="H60" i="2"/>
  <c r="I60" i="2"/>
  <c r="H61" i="2"/>
  <c r="I61" i="2"/>
  <c r="H62" i="2"/>
  <c r="I62" i="2"/>
  <c r="H63" i="2"/>
  <c r="I63" i="2"/>
  <c r="J63" i="2" s="1"/>
  <c r="H64" i="2"/>
  <c r="I64" i="2"/>
  <c r="H65" i="2"/>
  <c r="H66" i="2"/>
  <c r="I66" i="2"/>
  <c r="H67" i="2"/>
  <c r="I67" i="2"/>
  <c r="H68" i="2"/>
  <c r="I68" i="2"/>
  <c r="H69" i="2"/>
  <c r="I69" i="2"/>
  <c r="G70" i="2"/>
  <c r="I70" i="2"/>
  <c r="J70" i="2" s="1"/>
  <c r="H71" i="2"/>
  <c r="I71" i="2"/>
  <c r="H72" i="2"/>
  <c r="I72" i="2"/>
  <c r="H73" i="2"/>
  <c r="I73" i="2"/>
  <c r="H74" i="2"/>
  <c r="I74" i="2"/>
  <c r="H75" i="2"/>
  <c r="I75" i="2"/>
  <c r="H76" i="2"/>
  <c r="I76" i="2"/>
  <c r="H77" i="2"/>
  <c r="I77" i="2"/>
  <c r="J77" i="2" s="1"/>
  <c r="H78" i="2"/>
  <c r="I78" i="2"/>
  <c r="H79" i="2"/>
  <c r="I79" i="2"/>
  <c r="H80" i="2"/>
  <c r="I80" i="2"/>
  <c r="H81" i="2"/>
  <c r="I81" i="2"/>
  <c r="H82" i="2"/>
  <c r="I82" i="2"/>
  <c r="H83" i="2"/>
  <c r="I83" i="2"/>
  <c r="H84" i="2"/>
  <c r="I84" i="2"/>
  <c r="J84" i="2" s="1"/>
  <c r="H85" i="2"/>
  <c r="I85" i="2"/>
  <c r="H86" i="2"/>
  <c r="I86" i="2"/>
  <c r="H87" i="2"/>
  <c r="I87" i="2"/>
  <c r="H88" i="2"/>
  <c r="I88" i="2"/>
  <c r="H89" i="2"/>
  <c r="I89" i="2"/>
  <c r="H90" i="2"/>
  <c r="I90" i="2"/>
  <c r="H91" i="2"/>
  <c r="I91" i="2"/>
  <c r="J91" i="2" s="1"/>
  <c r="H92" i="2"/>
  <c r="I92" i="2"/>
  <c r="H93" i="2"/>
  <c r="I93" i="2"/>
  <c r="H94" i="2"/>
  <c r="I94" i="2"/>
  <c r="H95" i="2"/>
  <c r="I95" i="2"/>
  <c r="H96" i="2"/>
  <c r="I96" i="2"/>
  <c r="H97" i="2"/>
  <c r="I97" i="2"/>
  <c r="H98" i="2"/>
  <c r="I98" i="2"/>
  <c r="J98" i="2" s="1"/>
  <c r="H99" i="2"/>
  <c r="I99" i="2"/>
  <c r="H100" i="2"/>
  <c r="I100" i="2"/>
  <c r="H101" i="2"/>
  <c r="I101" i="2"/>
  <c r="H102" i="2"/>
  <c r="I102" i="2"/>
  <c r="H103" i="2"/>
  <c r="I103" i="2"/>
  <c r="H104" i="2"/>
  <c r="I104" i="2"/>
  <c r="H105" i="2"/>
  <c r="I105" i="2"/>
  <c r="H106" i="2"/>
  <c r="I106" i="2"/>
  <c r="H107" i="2"/>
  <c r="I107" i="2"/>
  <c r="J107" i="2" s="1"/>
  <c r="H108" i="2"/>
  <c r="I108" i="2"/>
  <c r="H109" i="2"/>
  <c r="I109" i="2"/>
  <c r="H110" i="2"/>
  <c r="I110" i="2"/>
  <c r="H111" i="2"/>
  <c r="I111" i="2"/>
  <c r="H112" i="2"/>
  <c r="I112" i="2"/>
  <c r="H113" i="2"/>
  <c r="I113" i="2"/>
  <c r="H114" i="2"/>
  <c r="I114" i="2"/>
  <c r="J114" i="2" s="1"/>
  <c r="H115" i="2"/>
  <c r="I115" i="2"/>
  <c r="H116" i="2"/>
  <c r="H117" i="2"/>
  <c r="I117" i="2"/>
  <c r="H118" i="2"/>
  <c r="I118" i="2"/>
  <c r="H119" i="2"/>
  <c r="I119" i="2"/>
  <c r="H120" i="2"/>
  <c r="I120" i="2"/>
  <c r="H121" i="2"/>
  <c r="I121" i="2"/>
  <c r="H122" i="2"/>
  <c r="I122" i="2"/>
  <c r="J122" i="2" s="1"/>
  <c r="H123" i="2"/>
  <c r="I123" i="2"/>
  <c r="H124" i="2"/>
  <c r="I124" i="2"/>
  <c r="H125" i="2"/>
  <c r="I125" i="2"/>
  <c r="H126" i="2"/>
  <c r="I126" i="2"/>
  <c r="H127" i="2"/>
  <c r="I127" i="2"/>
  <c r="H128" i="2"/>
  <c r="I128" i="2"/>
  <c r="H129" i="2"/>
  <c r="I129" i="2"/>
  <c r="J129" i="2" s="1"/>
  <c r="H130" i="2"/>
  <c r="I130" i="2"/>
  <c r="H131" i="2"/>
  <c r="I131" i="2"/>
  <c r="H132" i="2"/>
  <c r="I132" i="2"/>
  <c r="H133" i="2"/>
  <c r="I133" i="2"/>
  <c r="H134" i="2"/>
  <c r="I134" i="2"/>
  <c r="J134" i="2" s="1"/>
  <c r="H135" i="2"/>
  <c r="I135" i="2"/>
  <c r="H136" i="2"/>
  <c r="I136" i="2"/>
  <c r="H137" i="2"/>
  <c r="I137" i="2"/>
  <c r="H138" i="2"/>
  <c r="I138" i="2"/>
  <c r="H139" i="2"/>
  <c r="I139" i="2"/>
  <c r="H140" i="2"/>
  <c r="I140" i="2"/>
  <c r="H141" i="2"/>
  <c r="I141" i="2"/>
  <c r="H142" i="2"/>
  <c r="I142" i="2"/>
  <c r="J142" i="2" s="1"/>
  <c r="H143" i="2"/>
  <c r="I143" i="2"/>
  <c r="H144" i="2"/>
  <c r="I144" i="2"/>
  <c r="H145" i="2"/>
  <c r="I145" i="2"/>
  <c r="H146" i="2"/>
  <c r="I146" i="2"/>
  <c r="H147" i="2"/>
  <c r="I147" i="2"/>
  <c r="H148" i="2"/>
  <c r="I148" i="2"/>
  <c r="H149" i="2"/>
  <c r="I149" i="2"/>
  <c r="J149" i="2" s="1"/>
  <c r="H150" i="2"/>
  <c r="I150" i="2"/>
  <c r="H151" i="2"/>
  <c r="I151" i="2"/>
  <c r="H152" i="2"/>
  <c r="I152" i="2"/>
  <c r="H153" i="2"/>
  <c r="I153" i="2"/>
  <c r="H154" i="2"/>
  <c r="I154" i="2"/>
  <c r="J154" i="2" s="1"/>
  <c r="H155" i="2"/>
  <c r="I155" i="2"/>
  <c r="H156" i="2"/>
  <c r="I156" i="2"/>
  <c r="H157" i="2"/>
  <c r="I157" i="2"/>
  <c r="H158" i="2"/>
  <c r="I158" i="2"/>
  <c r="H159" i="2"/>
  <c r="I159" i="2"/>
  <c r="H160" i="2"/>
  <c r="I160" i="2"/>
  <c r="H161" i="2"/>
  <c r="I161" i="2"/>
  <c r="H162" i="2"/>
  <c r="I162" i="2"/>
  <c r="J162" i="2" s="1"/>
  <c r="H163" i="2"/>
  <c r="I163" i="2"/>
  <c r="H164" i="2"/>
  <c r="I164" i="2"/>
  <c r="H165" i="2"/>
  <c r="I165" i="2"/>
  <c r="H166" i="2"/>
  <c r="I166" i="2"/>
  <c r="H167" i="2"/>
  <c r="I167" i="2"/>
  <c r="H168" i="2"/>
  <c r="I168" i="2"/>
  <c r="H169" i="2"/>
  <c r="I169" i="2"/>
  <c r="J169" i="2" s="1"/>
  <c r="H170" i="2"/>
  <c r="I170" i="2"/>
  <c r="H171" i="2"/>
  <c r="I171" i="2"/>
  <c r="H172" i="2"/>
  <c r="I172" i="2"/>
  <c r="H173" i="2"/>
  <c r="I173" i="2"/>
  <c r="H174" i="2"/>
  <c r="I174" i="2"/>
  <c r="H175" i="2"/>
  <c r="I175" i="2"/>
  <c r="H176" i="2"/>
  <c r="I176" i="2"/>
  <c r="J176" i="2" s="1"/>
  <c r="H177" i="2"/>
  <c r="I177" i="2"/>
  <c r="H178" i="2"/>
  <c r="I178" i="2"/>
  <c r="H179" i="2"/>
  <c r="I179" i="2"/>
  <c r="H180" i="2"/>
  <c r="I180" i="2"/>
  <c r="H181" i="2"/>
  <c r="I181" i="2"/>
  <c r="J181" i="2" s="1"/>
  <c r="H182" i="2"/>
  <c r="I182" i="2"/>
  <c r="H183" i="2"/>
  <c r="I183" i="2"/>
  <c r="H184" i="2"/>
  <c r="I184" i="2"/>
  <c r="H185" i="2"/>
  <c r="I185" i="2"/>
  <c r="H186" i="2"/>
  <c r="I186" i="2"/>
  <c r="H187" i="2"/>
  <c r="I187" i="2"/>
  <c r="H188" i="2"/>
  <c r="I188" i="2"/>
  <c r="H189" i="2"/>
  <c r="I189" i="2"/>
  <c r="J189" i="2" s="1"/>
  <c r="H190" i="2"/>
  <c r="I190" i="2"/>
  <c r="H191" i="2"/>
  <c r="I191" i="2"/>
  <c r="H192" i="2"/>
  <c r="I192" i="2"/>
  <c r="H193" i="2"/>
  <c r="I193" i="2"/>
  <c r="H194" i="2"/>
  <c r="I194" i="2"/>
  <c r="H195" i="2"/>
  <c r="I195" i="2"/>
  <c r="H196" i="2"/>
  <c r="I196" i="2"/>
  <c r="J196" i="2" s="1"/>
  <c r="H197" i="2"/>
  <c r="I197" i="2"/>
  <c r="H198" i="2"/>
  <c r="I198" i="2"/>
  <c r="H199" i="2"/>
  <c r="I199" i="2"/>
  <c r="H200" i="2"/>
  <c r="I200" i="2"/>
  <c r="H201" i="2"/>
  <c r="I201" i="2"/>
  <c r="H202" i="2"/>
  <c r="I202" i="2"/>
  <c r="H203" i="2"/>
  <c r="I203" i="2"/>
  <c r="H204" i="2"/>
  <c r="I204" i="2"/>
  <c r="H205" i="2"/>
  <c r="I205" i="2"/>
  <c r="H206" i="2"/>
  <c r="I206" i="2"/>
  <c r="J206" i="2" s="1"/>
  <c r="H207" i="2"/>
  <c r="I207" i="2"/>
  <c r="H208" i="2"/>
  <c r="I208" i="2"/>
  <c r="H209" i="2"/>
  <c r="I209" i="2"/>
  <c r="H210" i="2"/>
  <c r="I210" i="2"/>
  <c r="H211" i="2"/>
  <c r="I211" i="2"/>
  <c r="H212" i="2"/>
  <c r="I212" i="2"/>
  <c r="H213" i="2"/>
  <c r="I213" i="2"/>
  <c r="J213" i="2" s="1"/>
  <c r="H214" i="2"/>
  <c r="I214" i="2"/>
  <c r="H215" i="2"/>
  <c r="H216" i="2"/>
  <c r="I216" i="2"/>
  <c r="H217" i="2"/>
  <c r="I217" i="2"/>
  <c r="H218" i="2"/>
  <c r="I218" i="2"/>
  <c r="H219" i="2"/>
  <c r="I219" i="2"/>
  <c r="H220" i="2"/>
  <c r="I220" i="2"/>
  <c r="H221" i="2"/>
  <c r="I221" i="2"/>
  <c r="J221" i="2" s="1"/>
  <c r="H222" i="2"/>
  <c r="I222" i="2"/>
  <c r="H223" i="2"/>
  <c r="I223" i="2"/>
  <c r="H224" i="2"/>
  <c r="I224" i="2"/>
  <c r="H225" i="2"/>
  <c r="I225" i="2"/>
  <c r="H226" i="2"/>
  <c r="I226" i="2"/>
  <c r="H227" i="2"/>
  <c r="I227" i="2"/>
  <c r="H228" i="2"/>
  <c r="I228" i="2"/>
  <c r="J228" i="2" s="1"/>
  <c r="H229" i="2"/>
  <c r="I229" i="2"/>
  <c r="H230" i="2"/>
  <c r="I230" i="2"/>
  <c r="H231" i="2"/>
  <c r="I231" i="2"/>
  <c r="H232" i="2"/>
  <c r="I232" i="2"/>
  <c r="H233" i="2"/>
  <c r="I233" i="2"/>
  <c r="H234" i="2"/>
  <c r="I234" i="2"/>
  <c r="H235" i="2"/>
  <c r="I235" i="2"/>
  <c r="H236" i="2"/>
  <c r="I236" i="2"/>
  <c r="J236" i="2" s="1"/>
  <c r="H237" i="2"/>
  <c r="I237" i="2"/>
  <c r="H238" i="2"/>
  <c r="I238" i="2"/>
  <c r="H239" i="2"/>
  <c r="I239" i="2"/>
  <c r="H240" i="2"/>
  <c r="I240" i="2"/>
  <c r="H241" i="2"/>
  <c r="I241" i="2"/>
  <c r="H242" i="2"/>
  <c r="I242" i="2"/>
  <c r="H243" i="2"/>
  <c r="I243" i="2"/>
  <c r="H244" i="2"/>
  <c r="I244" i="2"/>
  <c r="H245" i="2"/>
  <c r="I245" i="2"/>
  <c r="J245" i="2" s="1"/>
  <c r="H246" i="2"/>
  <c r="I246" i="2"/>
  <c r="H247" i="2"/>
  <c r="I247" i="2"/>
  <c r="H248" i="2"/>
  <c r="I248" i="2"/>
  <c r="H249" i="2"/>
  <c r="I249" i="2"/>
  <c r="H250" i="2"/>
  <c r="I250" i="2"/>
  <c r="H251" i="2"/>
  <c r="I251" i="2"/>
  <c r="H252" i="2"/>
  <c r="I252" i="2"/>
  <c r="J252" i="2" s="1"/>
  <c r="H253" i="2"/>
  <c r="I253" i="2"/>
  <c r="H254" i="2"/>
  <c r="H255" i="2"/>
  <c r="I255" i="2"/>
  <c r="H256" i="2"/>
  <c r="I256" i="2"/>
  <c r="H257" i="2"/>
  <c r="I257" i="2"/>
  <c r="J257" i="2" s="1"/>
  <c r="H258" i="2"/>
  <c r="I258" i="2"/>
  <c r="H259" i="2"/>
  <c r="I259" i="2"/>
  <c r="H260" i="2"/>
  <c r="I260" i="2"/>
  <c r="H261" i="2"/>
  <c r="I261" i="2"/>
  <c r="H262" i="2"/>
  <c r="I262" i="2"/>
  <c r="H263" i="2"/>
  <c r="I263" i="2"/>
  <c r="H264" i="2"/>
  <c r="I264" i="2"/>
  <c r="J264" i="2" s="1"/>
  <c r="H265" i="2"/>
  <c r="H266" i="2"/>
  <c r="I266" i="2"/>
  <c r="H267" i="2"/>
  <c r="I267" i="2"/>
  <c r="H268" i="2"/>
  <c r="I268" i="2"/>
  <c r="H269" i="2"/>
  <c r="I269" i="2"/>
  <c r="H270" i="2"/>
  <c r="I270" i="2"/>
  <c r="H271" i="2"/>
  <c r="I271" i="2"/>
  <c r="J271" i="2" s="1"/>
  <c r="H272" i="2"/>
  <c r="I272" i="2"/>
  <c r="H273" i="2"/>
  <c r="H274" i="2"/>
  <c r="I274" i="2"/>
  <c r="H275" i="2"/>
  <c r="I275" i="2"/>
  <c r="H276" i="2"/>
  <c r="I276" i="2"/>
  <c r="H277" i="2"/>
  <c r="I277" i="2"/>
  <c r="H278" i="2"/>
  <c r="I278" i="2"/>
  <c r="H279" i="2"/>
  <c r="I279" i="2"/>
  <c r="J279" i="2" s="1"/>
  <c r="H280" i="2"/>
  <c r="I280" i="2"/>
  <c r="H281" i="2"/>
  <c r="I281" i="2"/>
  <c r="H282" i="2"/>
  <c r="I282" i="2"/>
  <c r="H283" i="2"/>
  <c r="I283" i="2"/>
  <c r="H284" i="2"/>
  <c r="I284" i="2"/>
  <c r="J284" i="2" s="1"/>
  <c r="H285" i="2"/>
  <c r="I285" i="2"/>
  <c r="H286" i="2"/>
  <c r="I286" i="2"/>
  <c r="H287" i="2"/>
  <c r="I287" i="2"/>
  <c r="H288" i="2"/>
  <c r="I288" i="2"/>
  <c r="H289" i="2"/>
  <c r="I289" i="2"/>
  <c r="H290" i="2"/>
  <c r="I290" i="2"/>
  <c r="H291" i="2"/>
  <c r="I291" i="2"/>
  <c r="J291" i="2" s="1"/>
  <c r="H292" i="2"/>
  <c r="I292" i="2"/>
  <c r="H293" i="2"/>
  <c r="I293" i="2"/>
  <c r="H294" i="2"/>
  <c r="I294" i="2"/>
  <c r="H295" i="2"/>
  <c r="I295" i="2"/>
  <c r="H296" i="2"/>
  <c r="I296" i="2"/>
  <c r="H297" i="2"/>
  <c r="I297" i="2"/>
  <c r="H298" i="2"/>
  <c r="I298" i="2"/>
  <c r="J298" i="2" s="1"/>
  <c r="H299" i="2"/>
  <c r="I299" i="2"/>
  <c r="H300" i="2"/>
  <c r="I300" i="2"/>
  <c r="H301" i="2"/>
  <c r="I301" i="2"/>
  <c r="H302" i="2"/>
  <c r="I302" i="2"/>
  <c r="H303" i="2"/>
  <c r="I303" i="2"/>
  <c r="H304" i="2"/>
  <c r="I304" i="2"/>
  <c r="H305" i="2"/>
  <c r="I305" i="2"/>
  <c r="J305" i="2" s="1"/>
  <c r="H306" i="2"/>
  <c r="I306" i="2"/>
  <c r="H307" i="2"/>
  <c r="I307" i="2"/>
  <c r="H308" i="2"/>
  <c r="I308" i="2"/>
  <c r="J308" i="2" s="1"/>
  <c r="H309" i="2"/>
  <c r="I309" i="2"/>
  <c r="H310" i="2"/>
  <c r="I310" i="2"/>
  <c r="H311" i="2"/>
  <c r="I311" i="2"/>
  <c r="H312" i="2"/>
  <c r="I312" i="2"/>
  <c r="H313" i="2"/>
  <c r="I313" i="2"/>
  <c r="H314" i="2"/>
  <c r="I314" i="2"/>
  <c r="H315" i="2"/>
  <c r="I315" i="2"/>
  <c r="H316" i="2"/>
  <c r="I316" i="2"/>
  <c r="J316" i="2" s="1"/>
  <c r="H317" i="2"/>
  <c r="I317" i="2"/>
  <c r="H318" i="2"/>
  <c r="I318" i="2"/>
  <c r="H319" i="2"/>
  <c r="I319" i="2"/>
  <c r="H320" i="2"/>
  <c r="I320" i="2"/>
  <c r="H321" i="2"/>
  <c r="I321" i="2"/>
  <c r="H322" i="2"/>
  <c r="I322" i="2"/>
  <c r="H323" i="2"/>
  <c r="I323" i="2"/>
  <c r="H324" i="2"/>
  <c r="I324" i="2"/>
  <c r="J324" i="2" s="1"/>
  <c r="H325" i="2"/>
  <c r="I325" i="2"/>
  <c r="H326" i="2"/>
  <c r="I326" i="2"/>
  <c r="H327" i="2"/>
  <c r="I327" i="2"/>
  <c r="H328" i="2"/>
  <c r="I328" i="2"/>
  <c r="H329" i="2"/>
  <c r="H330" i="2"/>
  <c r="H331" i="2"/>
  <c r="I331" i="2"/>
  <c r="J331" i="2" s="1"/>
  <c r="H332" i="2"/>
  <c r="I332" i="2"/>
  <c r="H333" i="2"/>
  <c r="I333" i="2"/>
  <c r="H334" i="2"/>
  <c r="I334" i="2"/>
  <c r="H335" i="2"/>
  <c r="I335" i="2"/>
  <c r="H336" i="2"/>
  <c r="I336" i="2"/>
  <c r="H337" i="2"/>
  <c r="I337" i="2"/>
  <c r="H338" i="2"/>
  <c r="I338" i="2"/>
  <c r="J338" i="2" s="1"/>
  <c r="H339" i="2"/>
  <c r="I339" i="2"/>
  <c r="H340" i="2"/>
  <c r="I340" i="2"/>
  <c r="H341" i="2"/>
  <c r="I341" i="2"/>
  <c r="H342" i="2"/>
  <c r="I342" i="2"/>
  <c r="H343" i="2"/>
  <c r="I343" i="2"/>
  <c r="H344" i="2"/>
  <c r="I344" i="2"/>
  <c r="H345" i="2"/>
  <c r="I345" i="2"/>
  <c r="J345" i="2" s="1"/>
  <c r="H346" i="2"/>
  <c r="I346" i="2"/>
  <c r="H347" i="2"/>
  <c r="I347" i="2"/>
  <c r="H348" i="2"/>
  <c r="I348" i="2"/>
  <c r="H349" i="2"/>
  <c r="I349" i="2"/>
  <c r="H350" i="2"/>
  <c r="I350" i="2"/>
  <c r="H351" i="2"/>
  <c r="I351" i="2"/>
  <c r="H352" i="2"/>
  <c r="I352" i="2"/>
  <c r="H353" i="2"/>
  <c r="I353" i="2"/>
  <c r="J353" i="2" s="1"/>
  <c r="H354" i="2"/>
  <c r="I354" i="2"/>
  <c r="H355" i="2"/>
  <c r="I355" i="2"/>
  <c r="H356" i="2"/>
  <c r="I356" i="2"/>
  <c r="H357" i="2"/>
  <c r="I357" i="2"/>
  <c r="H358" i="2"/>
  <c r="I358" i="2"/>
  <c r="H359" i="2"/>
  <c r="I359" i="2"/>
  <c r="H360" i="2"/>
  <c r="I360" i="2"/>
  <c r="H361" i="2"/>
  <c r="I361" i="2"/>
  <c r="J361" i="2" s="1"/>
  <c r="H362" i="2"/>
  <c r="I362" i="2"/>
  <c r="H363" i="2"/>
  <c r="I363" i="2"/>
  <c r="H364" i="2"/>
  <c r="I364" i="2"/>
  <c r="H365" i="2"/>
  <c r="I365" i="2"/>
  <c r="H366" i="2"/>
  <c r="I366" i="2"/>
  <c r="H367" i="2"/>
  <c r="I367" i="2"/>
  <c r="H368" i="2"/>
  <c r="I368" i="2"/>
  <c r="J368" i="2" s="1"/>
  <c r="H369" i="2"/>
  <c r="I369" i="2"/>
  <c r="H370" i="2"/>
  <c r="I370" i="2"/>
  <c r="H371" i="2"/>
  <c r="I371" i="2"/>
  <c r="H372" i="2"/>
  <c r="I372" i="2"/>
  <c r="H373" i="2"/>
  <c r="I373" i="2"/>
  <c r="H374" i="2"/>
  <c r="I374" i="2"/>
  <c r="H375" i="2"/>
  <c r="I375" i="2"/>
  <c r="H376" i="2"/>
  <c r="I376" i="2"/>
  <c r="J376" i="2" s="1"/>
  <c r="H377" i="2"/>
  <c r="I377" i="2"/>
  <c r="H378" i="2"/>
  <c r="I378" i="2"/>
  <c r="H379" i="2"/>
  <c r="I379" i="2"/>
  <c r="H380" i="2"/>
  <c r="I380" i="2"/>
  <c r="H381" i="2"/>
  <c r="I381" i="2"/>
  <c r="H382" i="2"/>
  <c r="I382" i="2"/>
  <c r="H383" i="2"/>
  <c r="I383" i="2"/>
  <c r="J383" i="2" s="1"/>
  <c r="H384" i="2"/>
  <c r="I384" i="2"/>
  <c r="H385" i="2"/>
  <c r="I385" i="2"/>
  <c r="H386" i="2"/>
  <c r="I386" i="2"/>
  <c r="H387" i="2"/>
  <c r="I387" i="2"/>
  <c r="H388" i="2"/>
  <c r="I388" i="2"/>
  <c r="H389" i="2"/>
  <c r="I389" i="2"/>
  <c r="H390" i="2"/>
  <c r="I390" i="2"/>
  <c r="J390" i="2" s="1"/>
  <c r="H391" i="2"/>
  <c r="I391" i="2"/>
  <c r="H392" i="2"/>
  <c r="I392" i="2"/>
  <c r="H393" i="2"/>
  <c r="H394" i="2"/>
  <c r="I394" i="2"/>
  <c r="H395" i="2"/>
  <c r="I395" i="2"/>
  <c r="H396" i="2"/>
  <c r="I396" i="2"/>
  <c r="H397" i="2"/>
  <c r="I397" i="2"/>
  <c r="J397" i="2" s="1"/>
  <c r="H398" i="2"/>
  <c r="I398" i="2"/>
  <c r="H399" i="2"/>
  <c r="I399" i="2"/>
  <c r="H400" i="2"/>
  <c r="I400" i="2"/>
  <c r="H401" i="2"/>
  <c r="I401" i="2"/>
  <c r="H402" i="2"/>
  <c r="I402" i="2"/>
  <c r="H403" i="2"/>
  <c r="I403" i="2"/>
  <c r="H404" i="2"/>
  <c r="I404" i="2"/>
  <c r="J404" i="2" s="1"/>
  <c r="H405" i="2"/>
  <c r="I405" i="2"/>
  <c r="H406" i="2"/>
  <c r="H407" i="2"/>
  <c r="I407" i="2"/>
  <c r="H408" i="2"/>
  <c r="I408" i="2"/>
  <c r="H409" i="2"/>
  <c r="I409" i="2"/>
  <c r="H410" i="2"/>
  <c r="I410" i="2"/>
  <c r="H411" i="2"/>
  <c r="I411" i="2"/>
  <c r="J411" i="2" s="1"/>
  <c r="H412" i="2"/>
  <c r="I412" i="2"/>
  <c r="H413" i="2"/>
  <c r="I413" i="2"/>
  <c r="H414" i="2"/>
  <c r="I414" i="2"/>
  <c r="H415" i="2"/>
  <c r="I415" i="2"/>
  <c r="H416" i="2"/>
  <c r="I416" i="2"/>
  <c r="H417" i="2"/>
  <c r="I417" i="2"/>
  <c r="H418" i="2"/>
  <c r="I418" i="2"/>
  <c r="H419" i="2"/>
  <c r="I419" i="2"/>
  <c r="H420" i="2"/>
  <c r="I420" i="2"/>
  <c r="H421" i="2"/>
  <c r="I421" i="2"/>
  <c r="J421" i="2" s="1"/>
  <c r="H422" i="2"/>
  <c r="I422" i="2"/>
  <c r="H423" i="2"/>
  <c r="I423" i="2"/>
  <c r="H424" i="2"/>
  <c r="I424" i="2"/>
  <c r="H425" i="2"/>
  <c r="I425" i="2"/>
  <c r="H426" i="2"/>
  <c r="I426" i="2"/>
  <c r="H427" i="2"/>
  <c r="I427" i="2"/>
  <c r="H428" i="2"/>
  <c r="I428" i="2"/>
  <c r="J428" i="2" s="1"/>
  <c r="H429" i="2"/>
  <c r="I429" i="2"/>
  <c r="H430" i="2"/>
  <c r="I430" i="2"/>
  <c r="H431" i="2"/>
  <c r="I431" i="2"/>
  <c r="H432" i="2"/>
  <c r="I432" i="2"/>
  <c r="H433" i="2"/>
  <c r="I433" i="2"/>
  <c r="H434" i="2"/>
  <c r="I434" i="2"/>
  <c r="H435" i="2"/>
  <c r="I435" i="2"/>
  <c r="J435" i="2" s="1"/>
  <c r="H436" i="2"/>
  <c r="I436" i="2"/>
  <c r="H437" i="2"/>
  <c r="I437" i="2"/>
  <c r="H438" i="2"/>
  <c r="I438" i="2"/>
  <c r="H439" i="2"/>
  <c r="I439" i="2"/>
  <c r="H440" i="2"/>
  <c r="I440" i="2"/>
  <c r="H441" i="2"/>
  <c r="I441" i="2"/>
  <c r="H442" i="2"/>
  <c r="I442" i="2"/>
  <c r="H443" i="2"/>
  <c r="I443" i="2"/>
  <c r="J443" i="2" s="1"/>
  <c r="H444" i="2"/>
  <c r="I444" i="2"/>
  <c r="H445" i="2"/>
  <c r="I445" i="2"/>
  <c r="H446" i="2"/>
  <c r="I446" i="2"/>
  <c r="H447" i="2"/>
  <c r="I447" i="2"/>
  <c r="H448" i="2"/>
  <c r="I448" i="2"/>
  <c r="H449" i="2"/>
  <c r="H450" i="2"/>
  <c r="I450" i="2"/>
  <c r="H451" i="2"/>
  <c r="I451" i="2"/>
  <c r="H452" i="2"/>
  <c r="I452" i="2"/>
  <c r="H453" i="2"/>
  <c r="I453" i="2"/>
  <c r="H454" i="2"/>
  <c r="I454" i="2"/>
  <c r="H455" i="2"/>
  <c r="I455" i="2"/>
  <c r="H456" i="2"/>
  <c r="I456" i="2"/>
  <c r="H457" i="2"/>
  <c r="I457" i="2"/>
  <c r="J457" i="2" s="1"/>
  <c r="H458" i="2"/>
  <c r="H459" i="2"/>
  <c r="I459" i="2"/>
  <c r="H460" i="2"/>
  <c r="I460" i="2"/>
  <c r="H461" i="2"/>
  <c r="I461" i="2"/>
  <c r="H462" i="2"/>
  <c r="I462" i="2"/>
  <c r="H463" i="2"/>
  <c r="I463" i="2"/>
  <c r="H464" i="2"/>
  <c r="I464" i="2"/>
  <c r="J464" i="2" s="1"/>
  <c r="H465" i="2"/>
  <c r="H466" i="2"/>
  <c r="I466" i="2"/>
  <c r="H467" i="2"/>
  <c r="I467" i="2"/>
  <c r="H468" i="2"/>
  <c r="I468" i="2"/>
  <c r="H469" i="2"/>
  <c r="I469" i="2"/>
  <c r="H470" i="2"/>
  <c r="I470" i="2"/>
  <c r="H471" i="2"/>
  <c r="I471" i="2"/>
  <c r="H472" i="2"/>
  <c r="I472" i="2"/>
  <c r="J472" i="2" s="1"/>
  <c r="H473" i="2"/>
  <c r="I473" i="2"/>
  <c r="H474" i="2"/>
  <c r="I474" i="2"/>
  <c r="H475" i="2"/>
  <c r="I475" i="2"/>
  <c r="H476" i="2"/>
  <c r="I476" i="2"/>
  <c r="H477" i="2"/>
  <c r="I477" i="2"/>
  <c r="H478" i="2"/>
  <c r="I478" i="2"/>
  <c r="H479" i="2"/>
  <c r="I479" i="2"/>
  <c r="H480" i="2"/>
  <c r="I480" i="2"/>
  <c r="J480" i="2" s="1"/>
  <c r="H482" i="2"/>
  <c r="I482" i="2"/>
  <c r="H483" i="2"/>
  <c r="I483" i="2"/>
  <c r="H484" i="2"/>
  <c r="I484" i="2"/>
  <c r="H485" i="2"/>
  <c r="I485" i="2"/>
  <c r="H486" i="2"/>
  <c r="I486" i="2"/>
  <c r="H487" i="2"/>
  <c r="I487" i="2"/>
  <c r="H488" i="2"/>
  <c r="I488" i="2"/>
  <c r="J488" i="2" s="1"/>
  <c r="H489" i="2"/>
  <c r="I489" i="2"/>
  <c r="H490" i="2"/>
  <c r="I490" i="2"/>
  <c r="H491" i="2"/>
  <c r="I491" i="2"/>
  <c r="H492" i="2"/>
  <c r="I492" i="2"/>
  <c r="H493" i="2"/>
  <c r="I493" i="2"/>
  <c r="H494" i="2"/>
  <c r="I494" i="2"/>
  <c r="H495" i="2"/>
  <c r="I495" i="2"/>
  <c r="J495" i="2" s="1"/>
  <c r="H496" i="2"/>
  <c r="I496" i="2"/>
  <c r="H497" i="2"/>
  <c r="I497" i="2"/>
  <c r="H498" i="2"/>
  <c r="I498" i="2"/>
  <c r="H499" i="2"/>
  <c r="I499" i="2"/>
  <c r="H500" i="2"/>
  <c r="I500" i="2"/>
  <c r="H501" i="2"/>
  <c r="I501" i="2"/>
  <c r="H502" i="2"/>
  <c r="I502" i="2"/>
  <c r="J502" i="2" s="1"/>
  <c r="H503" i="2"/>
  <c r="I503" i="2"/>
  <c r="H504" i="2"/>
  <c r="I504" i="2"/>
  <c r="H505" i="2"/>
  <c r="I505" i="2"/>
  <c r="H506" i="2"/>
  <c r="I506" i="2"/>
  <c r="H507" i="2"/>
  <c r="I507" i="2"/>
  <c r="H508" i="2"/>
  <c r="I508" i="2"/>
  <c r="H509" i="2"/>
  <c r="I509" i="2"/>
  <c r="J509" i="2" s="1"/>
  <c r="H510" i="2"/>
  <c r="I510" i="2"/>
  <c r="H511" i="2"/>
  <c r="I511" i="2"/>
  <c r="H512" i="2"/>
  <c r="I512" i="2"/>
  <c r="H513" i="2"/>
  <c r="I513" i="2"/>
  <c r="H514" i="2"/>
  <c r="I514" i="2"/>
  <c r="H515" i="2"/>
  <c r="I515" i="2"/>
  <c r="H516" i="2"/>
  <c r="I516" i="2"/>
  <c r="J516" i="2" s="1"/>
  <c r="H517" i="2"/>
  <c r="I517" i="2"/>
  <c r="H518" i="2"/>
  <c r="I518" i="2"/>
  <c r="H519" i="2"/>
  <c r="I519" i="2"/>
  <c r="H520" i="2"/>
  <c r="I520" i="2"/>
  <c r="H521" i="2"/>
  <c r="I521" i="2"/>
  <c r="H522" i="2"/>
  <c r="I522" i="2"/>
  <c r="H523" i="2"/>
  <c r="I523" i="2"/>
  <c r="J523" i="2" s="1"/>
  <c r="H524" i="2"/>
  <c r="I524" i="2"/>
  <c r="H525" i="2"/>
  <c r="I525" i="2"/>
  <c r="H526" i="2"/>
  <c r="I526" i="2"/>
  <c r="H527" i="2"/>
  <c r="I527" i="2"/>
  <c r="H528" i="2"/>
  <c r="I528" i="2"/>
  <c r="H529" i="2"/>
  <c r="I529" i="2"/>
  <c r="H530" i="2"/>
  <c r="I530" i="2"/>
  <c r="H531" i="2"/>
  <c r="I531" i="2"/>
  <c r="J531" i="2" s="1"/>
  <c r="H532" i="2"/>
  <c r="I532" i="2"/>
  <c r="H533" i="2"/>
  <c r="I533" i="2"/>
  <c r="H534" i="2"/>
  <c r="I534" i="2"/>
  <c r="H535" i="2"/>
  <c r="I535" i="2"/>
  <c r="H536" i="2"/>
  <c r="I536" i="2"/>
  <c r="H537" i="2"/>
  <c r="I537" i="2"/>
  <c r="H538" i="2"/>
  <c r="I538" i="2"/>
  <c r="J538" i="2" s="1"/>
  <c r="H539" i="2"/>
  <c r="I539" i="2"/>
  <c r="H540" i="2"/>
  <c r="I540" i="2"/>
  <c r="H541" i="2"/>
  <c r="I541" i="2"/>
  <c r="H542" i="2"/>
  <c r="I542" i="2"/>
  <c r="H543" i="2"/>
  <c r="I543" i="2"/>
  <c r="H544" i="2"/>
  <c r="I544" i="2"/>
  <c r="H545" i="2"/>
  <c r="I545" i="2"/>
  <c r="H546" i="2"/>
  <c r="I546" i="2"/>
  <c r="H547" i="2"/>
  <c r="I547" i="2"/>
  <c r="H548" i="2"/>
  <c r="I548" i="2"/>
  <c r="H549" i="2"/>
  <c r="I549" i="2"/>
  <c r="J549" i="2" s="1"/>
  <c r="H550" i="2"/>
  <c r="I550" i="2"/>
  <c r="H551" i="2"/>
  <c r="H552" i="2"/>
  <c r="I552" i="2"/>
  <c r="H553" i="2"/>
  <c r="I553" i="2"/>
  <c r="H554" i="2"/>
  <c r="I554" i="2"/>
  <c r="H555" i="2"/>
  <c r="I555" i="2"/>
  <c r="H556" i="2"/>
  <c r="I556" i="2"/>
  <c r="H557" i="2"/>
  <c r="I557" i="2"/>
  <c r="H558" i="2"/>
  <c r="I558" i="2"/>
  <c r="H559" i="2"/>
  <c r="I559" i="2"/>
  <c r="H560" i="2"/>
  <c r="I560" i="2"/>
  <c r="H561" i="2"/>
  <c r="I561" i="2"/>
  <c r="H562" i="2"/>
  <c r="I562" i="2"/>
  <c r="J562" i="2" s="1"/>
  <c r="H563" i="2"/>
  <c r="I563" i="2"/>
  <c r="H564" i="2"/>
  <c r="H565" i="2"/>
  <c r="I565" i="2"/>
  <c r="H566" i="2"/>
  <c r="I566" i="2"/>
  <c r="H567" i="2"/>
  <c r="I567" i="2"/>
  <c r="H568" i="2"/>
  <c r="I568" i="2"/>
  <c r="H569" i="2"/>
  <c r="I569" i="2"/>
  <c r="J569" i="2" s="1"/>
  <c r="H570" i="2"/>
  <c r="I570" i="2"/>
  <c r="H571" i="2"/>
  <c r="I571" i="2"/>
  <c r="H572" i="2"/>
  <c r="I572" i="2"/>
  <c r="H573" i="2"/>
  <c r="I573" i="2"/>
  <c r="H574" i="2"/>
  <c r="I574" i="2"/>
  <c r="H575" i="2"/>
  <c r="I575" i="2"/>
  <c r="H576" i="2"/>
  <c r="I576" i="2"/>
  <c r="J576" i="2" s="1"/>
  <c r="H578" i="2"/>
  <c r="H579" i="2"/>
  <c r="I579" i="2"/>
  <c r="H580" i="2"/>
  <c r="I580" i="2"/>
  <c r="H581" i="2"/>
  <c r="I581" i="2"/>
  <c r="H582" i="2"/>
  <c r="I582" i="2"/>
  <c r="H583" i="2"/>
  <c r="I583" i="2"/>
  <c r="H584" i="2"/>
  <c r="I584" i="2"/>
  <c r="H585" i="2"/>
  <c r="I585" i="2"/>
  <c r="H586" i="2"/>
  <c r="I586" i="2"/>
  <c r="H587" i="2"/>
  <c r="I587" i="2"/>
  <c r="J587" i="2" s="1"/>
  <c r="H588" i="2"/>
  <c r="I588" i="2"/>
  <c r="H589" i="2"/>
  <c r="I589" i="2"/>
  <c r="H590" i="2"/>
  <c r="I590" i="2"/>
  <c r="H591" i="2"/>
  <c r="I591" i="2"/>
  <c r="H592" i="2"/>
  <c r="I592" i="2"/>
  <c r="H593" i="2"/>
  <c r="I593" i="2"/>
  <c r="H594" i="2"/>
  <c r="I594" i="2"/>
  <c r="H595" i="2"/>
  <c r="I595" i="2"/>
  <c r="J595" i="2" s="1"/>
  <c r="H596" i="2"/>
  <c r="I596" i="2"/>
  <c r="H597" i="2"/>
  <c r="I597" i="2"/>
  <c r="H598" i="2"/>
  <c r="I598" i="2"/>
  <c r="H599" i="2"/>
  <c r="I599" i="2"/>
  <c r="H600" i="2"/>
  <c r="I600" i="2"/>
  <c r="H601" i="2"/>
  <c r="I601" i="2"/>
  <c r="H602" i="2"/>
  <c r="I602" i="2"/>
  <c r="J602" i="2" s="1"/>
  <c r="H603" i="2"/>
  <c r="I603" i="2"/>
  <c r="H604" i="2"/>
  <c r="I604" i="2"/>
  <c r="H605" i="2"/>
  <c r="I605" i="2"/>
  <c r="H606" i="2"/>
  <c r="I606" i="2"/>
  <c r="H607" i="2"/>
  <c r="I607" i="2"/>
  <c r="H608" i="2"/>
  <c r="I608" i="2"/>
  <c r="H609" i="2"/>
  <c r="I609" i="2"/>
  <c r="J609" i="2" s="1"/>
  <c r="H610" i="2"/>
  <c r="I610" i="2"/>
  <c r="H611" i="2"/>
  <c r="I611" i="2"/>
  <c r="H612" i="2"/>
  <c r="I612" i="2"/>
  <c r="H613" i="2"/>
  <c r="I613" i="2"/>
  <c r="H614" i="2"/>
  <c r="I614" i="2"/>
  <c r="H615" i="2"/>
  <c r="I615" i="2"/>
  <c r="H616" i="2"/>
  <c r="I616" i="2"/>
  <c r="J616" i="2" s="1"/>
  <c r="H617" i="2"/>
  <c r="I617" i="2"/>
  <c r="H618" i="2"/>
  <c r="I618" i="2"/>
  <c r="H619" i="2"/>
  <c r="I619" i="2"/>
  <c r="H620" i="2"/>
  <c r="I620" i="2"/>
  <c r="H621" i="2"/>
  <c r="I621" i="2"/>
  <c r="H622" i="2"/>
  <c r="I622" i="2"/>
  <c r="H623" i="2"/>
  <c r="I623" i="2"/>
  <c r="J623" i="2" s="1"/>
  <c r="H624" i="2"/>
  <c r="I624" i="2"/>
  <c r="H625" i="2"/>
  <c r="I625" i="2"/>
  <c r="H626" i="2"/>
  <c r="I626" i="2"/>
  <c r="H627" i="2"/>
  <c r="I627" i="2"/>
  <c r="H628" i="2"/>
  <c r="I628" i="2"/>
  <c r="H629" i="2"/>
  <c r="I629" i="2"/>
  <c r="H630" i="2"/>
  <c r="I630" i="2"/>
  <c r="J630" i="2" s="1"/>
  <c r="H631" i="2"/>
  <c r="I631" i="2"/>
  <c r="H632" i="2"/>
  <c r="H633" i="2"/>
  <c r="I633" i="2"/>
  <c r="H634" i="2"/>
  <c r="I634" i="2"/>
  <c r="H635" i="2"/>
  <c r="I635" i="2"/>
  <c r="H636" i="2"/>
  <c r="I636" i="2"/>
  <c r="H637" i="2"/>
  <c r="I637" i="2"/>
  <c r="H638" i="2"/>
  <c r="I638" i="2"/>
  <c r="J638" i="2" s="1"/>
  <c r="H639" i="2"/>
  <c r="I639" i="2"/>
  <c r="H640" i="2"/>
  <c r="I640" i="2"/>
  <c r="H641" i="2"/>
  <c r="I641" i="2"/>
  <c r="H642" i="2"/>
  <c r="I642" i="2"/>
  <c r="H643" i="2"/>
  <c r="I643" i="2"/>
  <c r="H644" i="2"/>
  <c r="I644" i="2"/>
  <c r="H645" i="2"/>
  <c r="I645" i="2"/>
  <c r="H646" i="2"/>
  <c r="I646" i="2"/>
  <c r="H647" i="2"/>
  <c r="I647" i="2"/>
  <c r="J647" i="2" s="1"/>
  <c r="H648" i="2"/>
  <c r="H649" i="2"/>
  <c r="H650" i="2"/>
  <c r="I650" i="2"/>
  <c r="H651" i="2"/>
  <c r="I651" i="2"/>
  <c r="H652" i="2"/>
  <c r="I652" i="2"/>
  <c r="H653" i="2"/>
  <c r="I653" i="2"/>
  <c r="H654" i="2"/>
  <c r="I654" i="2"/>
  <c r="H655" i="2"/>
  <c r="I655" i="2"/>
  <c r="J655" i="2" s="1"/>
  <c r="H656" i="2"/>
  <c r="I656" i="2"/>
  <c r="H657" i="2"/>
  <c r="H658" i="2"/>
  <c r="H659" i="2"/>
  <c r="I659" i="2"/>
  <c r="H660" i="2"/>
  <c r="I660" i="2"/>
  <c r="H661" i="2"/>
  <c r="I661" i="2"/>
  <c r="H662" i="2"/>
  <c r="I662" i="2"/>
  <c r="H663" i="2"/>
  <c r="I663" i="2"/>
  <c r="H664" i="2"/>
  <c r="I664" i="2"/>
  <c r="H665" i="2"/>
  <c r="I665" i="2"/>
  <c r="H666" i="2"/>
  <c r="I666" i="2"/>
  <c r="H667" i="2"/>
  <c r="I667" i="2"/>
  <c r="J667" i="2" s="1"/>
  <c r="H668" i="2"/>
  <c r="I668" i="2"/>
  <c r="H669" i="2"/>
  <c r="I669" i="2"/>
  <c r="H670" i="2"/>
  <c r="I670" i="2"/>
  <c r="H671" i="2"/>
  <c r="I671" i="2"/>
  <c r="H672" i="2"/>
  <c r="I672" i="2"/>
  <c r="H673" i="2"/>
  <c r="I673" i="2"/>
  <c r="H674" i="2"/>
  <c r="I674" i="2"/>
  <c r="H675" i="2"/>
  <c r="I675" i="2"/>
  <c r="H676" i="2"/>
  <c r="I676" i="2"/>
  <c r="J676" i="2" s="1"/>
  <c r="H678" i="2"/>
  <c r="I678" i="2"/>
  <c r="H679" i="2"/>
  <c r="I679" i="2"/>
  <c r="H680" i="2"/>
  <c r="I680" i="2"/>
  <c r="H681" i="2"/>
  <c r="I681" i="2"/>
  <c r="H682" i="2"/>
  <c r="I682" i="2"/>
  <c r="H683" i="2"/>
  <c r="I683" i="2"/>
  <c r="H684" i="2"/>
  <c r="I684" i="2"/>
  <c r="J684" i="2" s="1"/>
  <c r="H685" i="2"/>
  <c r="I685" i="2"/>
  <c r="H686" i="2"/>
  <c r="I686" i="2"/>
  <c r="H687" i="2"/>
  <c r="I687" i="2"/>
  <c r="H688" i="2"/>
  <c r="I688" i="2"/>
  <c r="H689" i="2"/>
  <c r="I689" i="2"/>
  <c r="H690" i="2"/>
  <c r="I690" i="2"/>
  <c r="H691" i="2"/>
  <c r="I691" i="2"/>
  <c r="J691" i="2" s="1"/>
  <c r="H692" i="2"/>
  <c r="I692" i="2"/>
  <c r="H693" i="2"/>
  <c r="I693" i="2"/>
  <c r="H694" i="2"/>
  <c r="I694" i="2"/>
  <c r="H695" i="2"/>
  <c r="I695" i="2"/>
  <c r="H696" i="2"/>
  <c r="I696" i="2"/>
  <c r="H697" i="2"/>
  <c r="I697" i="2"/>
  <c r="H698" i="2"/>
  <c r="I698" i="2"/>
  <c r="H699" i="2"/>
  <c r="I699" i="2"/>
  <c r="H700" i="2"/>
  <c r="I700" i="2"/>
  <c r="J700" i="2" s="1"/>
  <c r="H701" i="2"/>
  <c r="I701" i="2"/>
  <c r="H702" i="2"/>
  <c r="I702" i="2"/>
  <c r="H703" i="2"/>
  <c r="I703" i="2"/>
  <c r="H704" i="2"/>
  <c r="I704" i="2"/>
  <c r="H705" i="2"/>
  <c r="I705" i="2"/>
  <c r="H706" i="2"/>
  <c r="I706" i="2"/>
  <c r="H707" i="2"/>
  <c r="I707" i="2"/>
  <c r="H708" i="2"/>
  <c r="I708" i="2"/>
  <c r="J708" i="2" s="1"/>
  <c r="H709" i="2"/>
  <c r="I709" i="2"/>
  <c r="H710" i="2"/>
  <c r="I710" i="2"/>
  <c r="H711" i="2"/>
  <c r="I711" i="2"/>
  <c r="H712" i="2"/>
  <c r="I712" i="2"/>
  <c r="H713" i="2"/>
  <c r="I713" i="2"/>
  <c r="H714" i="2"/>
  <c r="I714" i="2"/>
  <c r="H715" i="2"/>
  <c r="I715" i="2"/>
  <c r="H716" i="2"/>
  <c r="I716" i="2"/>
  <c r="H717" i="2"/>
  <c r="I717" i="2"/>
  <c r="J717" i="2" s="1"/>
  <c r="H718" i="2"/>
  <c r="I718" i="2"/>
  <c r="H719" i="2"/>
  <c r="I719" i="2"/>
  <c r="H720" i="2"/>
  <c r="I720" i="2"/>
  <c r="H721" i="2"/>
  <c r="I721" i="2"/>
  <c r="H722" i="2"/>
  <c r="I722" i="2"/>
  <c r="H723" i="2"/>
  <c r="I723" i="2"/>
  <c r="H724" i="2"/>
  <c r="I724" i="2"/>
  <c r="J724" i="2" s="1"/>
  <c r="H725" i="2"/>
  <c r="I725" i="2"/>
  <c r="H726" i="2"/>
  <c r="I726" i="2"/>
  <c r="H727" i="2"/>
  <c r="I727" i="2"/>
  <c r="H728" i="2"/>
  <c r="I728" i="2"/>
  <c r="H729" i="2"/>
  <c r="I729" i="2"/>
  <c r="H730" i="2"/>
  <c r="I730" i="2"/>
  <c r="H731" i="2"/>
  <c r="I731" i="2"/>
  <c r="J731" i="2" s="1"/>
  <c r="H732" i="2"/>
  <c r="I732" i="2"/>
  <c r="H733" i="2"/>
  <c r="I733" i="2"/>
  <c r="H734" i="2"/>
  <c r="I734" i="2"/>
  <c r="H735" i="2"/>
  <c r="I735" i="2"/>
  <c r="H736" i="2"/>
  <c r="I736" i="2"/>
  <c r="J736" i="2" s="1"/>
  <c r="H737" i="2"/>
  <c r="I737" i="2"/>
  <c r="H738" i="2"/>
  <c r="I738" i="2"/>
  <c r="H739" i="2"/>
  <c r="I739" i="2"/>
  <c r="H740" i="2"/>
  <c r="I740" i="2"/>
  <c r="H741" i="2"/>
  <c r="I741" i="2"/>
  <c r="H742" i="2"/>
  <c r="I742" i="2"/>
  <c r="H743" i="2"/>
  <c r="I743" i="2"/>
  <c r="H744" i="2"/>
  <c r="I744" i="2"/>
  <c r="J744" i="2" s="1"/>
  <c r="H745" i="2"/>
  <c r="I745" i="2"/>
  <c r="H746" i="2"/>
  <c r="I746" i="2"/>
  <c r="H747" i="2"/>
  <c r="I747" i="2"/>
  <c r="H748" i="2"/>
  <c r="I748" i="2"/>
  <c r="H749" i="2"/>
  <c r="I749" i="2"/>
  <c r="H750" i="2"/>
  <c r="I750" i="2"/>
  <c r="H751" i="2"/>
  <c r="I751" i="2"/>
  <c r="J751" i="2" s="1"/>
  <c r="H752" i="2"/>
  <c r="I752" i="2"/>
  <c r="H753" i="2"/>
  <c r="I753" i="2"/>
  <c r="H754" i="2"/>
  <c r="I754" i="2"/>
  <c r="H755" i="2"/>
  <c r="I755" i="2"/>
  <c r="H756" i="2"/>
  <c r="I756" i="2"/>
  <c r="H757" i="2"/>
  <c r="I757" i="2"/>
  <c r="J757" i="2" s="1"/>
  <c r="H758" i="2"/>
  <c r="I758" i="2"/>
  <c r="H759" i="2"/>
  <c r="I759" i="2"/>
  <c r="H760" i="2"/>
  <c r="I760" i="2"/>
  <c r="H761" i="2"/>
  <c r="I761" i="2"/>
  <c r="H762" i="2"/>
  <c r="I762" i="2"/>
  <c r="H763" i="2"/>
  <c r="I763" i="2"/>
  <c r="H764" i="2"/>
  <c r="I764" i="2"/>
  <c r="J764" i="2" s="1"/>
  <c r="H765" i="2"/>
  <c r="I765" i="2"/>
  <c r="H766" i="2"/>
  <c r="I766" i="2"/>
  <c r="H767" i="2"/>
  <c r="I767" i="2"/>
  <c r="H768" i="2"/>
  <c r="I768" i="2"/>
  <c r="H769" i="2"/>
  <c r="I769" i="2"/>
  <c r="H770" i="2"/>
  <c r="I770" i="2"/>
  <c r="H771" i="2"/>
  <c r="I771" i="2"/>
  <c r="J771" i="2" s="1"/>
  <c r="H772" i="2"/>
  <c r="I772" i="2"/>
  <c r="H773" i="2"/>
  <c r="I773" i="2"/>
  <c r="H774" i="2"/>
  <c r="I774" i="2"/>
  <c r="H775" i="2"/>
  <c r="I775" i="2"/>
  <c r="H776" i="2"/>
  <c r="I776" i="2"/>
  <c r="H777" i="2"/>
  <c r="I777" i="2"/>
  <c r="H778" i="2"/>
  <c r="I778" i="2"/>
  <c r="J778" i="2" s="1"/>
  <c r="H779" i="2"/>
  <c r="I779" i="2"/>
  <c r="H780" i="2"/>
  <c r="I780" i="2"/>
  <c r="H781" i="2"/>
  <c r="I781" i="2"/>
  <c r="H782" i="2"/>
  <c r="I782" i="2"/>
  <c r="H783" i="2"/>
  <c r="I783" i="2"/>
  <c r="H784" i="2"/>
  <c r="I784" i="2"/>
  <c r="H785" i="2"/>
  <c r="I785" i="2"/>
  <c r="H786" i="2"/>
  <c r="I786" i="2"/>
  <c r="J786" i="2" s="1"/>
  <c r="H787" i="2"/>
  <c r="I787" i="2"/>
  <c r="H788" i="2"/>
  <c r="I788" i="2"/>
  <c r="H789" i="2"/>
  <c r="I789" i="2"/>
  <c r="H790" i="2"/>
  <c r="I790" i="2"/>
  <c r="H791" i="2"/>
  <c r="I791" i="2"/>
  <c r="H792" i="2"/>
  <c r="I792" i="2"/>
  <c r="H793" i="2"/>
  <c r="I793" i="2"/>
  <c r="J793" i="2" s="1"/>
  <c r="H794" i="2"/>
  <c r="I794" i="2"/>
  <c r="H795" i="2"/>
  <c r="I795" i="2"/>
  <c r="H796" i="2"/>
  <c r="I796" i="2"/>
  <c r="H797" i="2"/>
  <c r="I797" i="2"/>
  <c r="H798" i="2"/>
  <c r="I798" i="2"/>
  <c r="H799" i="2"/>
  <c r="I799" i="2"/>
  <c r="H800" i="2"/>
  <c r="I800" i="2"/>
  <c r="J800" i="2" s="1"/>
  <c r="H801" i="2"/>
  <c r="I801" i="2"/>
  <c r="H802" i="2"/>
  <c r="I802" i="2"/>
  <c r="H803" i="2"/>
  <c r="I803" i="2"/>
  <c r="H804" i="2"/>
  <c r="I804" i="2"/>
  <c r="H805" i="2"/>
  <c r="I805" i="2"/>
  <c r="H806" i="2"/>
  <c r="I806" i="2"/>
  <c r="H807" i="2"/>
  <c r="I807" i="2"/>
  <c r="H808" i="2"/>
  <c r="I808" i="2"/>
  <c r="J808" i="2" s="1"/>
  <c r="H809" i="2"/>
  <c r="I809" i="2"/>
  <c r="H810" i="2"/>
  <c r="I810" i="2"/>
  <c r="H811" i="2"/>
  <c r="I811" i="2"/>
  <c r="H812" i="2"/>
  <c r="I812" i="2"/>
  <c r="H813" i="2"/>
  <c r="I813" i="2"/>
  <c r="H814" i="2"/>
  <c r="I814" i="2"/>
  <c r="H815" i="2"/>
  <c r="I815" i="2"/>
  <c r="J815" i="2" s="1"/>
  <c r="H816" i="2"/>
  <c r="I816" i="2"/>
  <c r="H817" i="2"/>
  <c r="I817" i="2"/>
  <c r="H818" i="2"/>
  <c r="I818" i="2"/>
  <c r="H819" i="2"/>
  <c r="I819" i="2"/>
  <c r="H820" i="2"/>
  <c r="I820" i="2"/>
  <c r="H821" i="2"/>
  <c r="I821" i="2"/>
  <c r="H822" i="2"/>
  <c r="I822" i="2"/>
  <c r="H823" i="2"/>
  <c r="I823" i="2"/>
  <c r="J823" i="2" s="1"/>
  <c r="H824" i="2"/>
  <c r="I824" i="2"/>
  <c r="H825" i="2"/>
  <c r="I825" i="2"/>
  <c r="H826" i="2"/>
  <c r="I826" i="2"/>
  <c r="H827" i="2"/>
  <c r="I827" i="2"/>
  <c r="H828" i="2"/>
  <c r="I828" i="2"/>
  <c r="H829" i="2"/>
  <c r="I829" i="2"/>
  <c r="H830" i="2"/>
  <c r="I830" i="2"/>
  <c r="J830" i="2" s="1"/>
  <c r="H831" i="2"/>
  <c r="I831" i="2"/>
  <c r="H832" i="2"/>
  <c r="I832" i="2"/>
  <c r="H833" i="2"/>
  <c r="I833" i="2"/>
  <c r="H834" i="2"/>
  <c r="I834" i="2"/>
  <c r="H835" i="2"/>
  <c r="I835" i="2"/>
  <c r="H836" i="2"/>
  <c r="I836" i="2"/>
  <c r="H837" i="2"/>
  <c r="I837" i="2"/>
  <c r="J837" i="2" s="1"/>
  <c r="H838" i="2"/>
  <c r="I838" i="2"/>
  <c r="H839" i="2"/>
  <c r="I839" i="2"/>
  <c r="H840" i="2"/>
  <c r="I840" i="2"/>
  <c r="H841" i="2"/>
  <c r="I841" i="2"/>
  <c r="H842" i="2"/>
  <c r="I842" i="2"/>
  <c r="H843" i="2"/>
  <c r="I843" i="2"/>
  <c r="H844" i="2"/>
  <c r="I844" i="2"/>
  <c r="J844" i="2" s="1"/>
  <c r="H845" i="2"/>
  <c r="I845" i="2"/>
  <c r="H846" i="2"/>
  <c r="I846" i="2"/>
  <c r="H847" i="2"/>
  <c r="I847" i="2"/>
  <c r="H848" i="2"/>
  <c r="I848" i="2"/>
  <c r="H849" i="2"/>
  <c r="I849" i="2"/>
  <c r="H850" i="2"/>
  <c r="I850" i="2"/>
  <c r="H851" i="2"/>
  <c r="I851" i="2"/>
  <c r="J851" i="2" s="1"/>
  <c r="H852" i="2"/>
  <c r="I852" i="2"/>
  <c r="H853" i="2"/>
  <c r="I853" i="2"/>
  <c r="H854" i="2"/>
  <c r="I854" i="2"/>
  <c r="H855" i="2"/>
  <c r="I855" i="2"/>
  <c r="H856" i="2"/>
  <c r="I856" i="2"/>
  <c r="H857" i="2"/>
  <c r="I857" i="2"/>
  <c r="H858" i="2"/>
  <c r="I858" i="2"/>
  <c r="J858" i="2" s="1"/>
  <c r="H859" i="2"/>
  <c r="I859" i="2"/>
  <c r="H860" i="2"/>
  <c r="I860" i="2"/>
  <c r="H861" i="2"/>
  <c r="I861" i="2"/>
  <c r="H862" i="2"/>
  <c r="I862" i="2"/>
  <c r="H863" i="2"/>
  <c r="I863" i="2"/>
  <c r="H864" i="2"/>
  <c r="I864" i="2"/>
  <c r="H865" i="2"/>
  <c r="I865" i="2"/>
  <c r="J865" i="2" s="1"/>
  <c r="H866" i="2"/>
  <c r="I866" i="2"/>
  <c r="H867" i="2"/>
  <c r="I867" i="2"/>
  <c r="H868" i="2"/>
  <c r="I868" i="2"/>
  <c r="H869" i="2"/>
  <c r="I869" i="2"/>
  <c r="H870" i="2"/>
  <c r="I870" i="2"/>
  <c r="H871" i="2"/>
  <c r="I871" i="2"/>
  <c r="H872" i="2"/>
  <c r="I872" i="2"/>
  <c r="J872" i="2" s="1"/>
  <c r="H873" i="2"/>
  <c r="I873" i="2"/>
  <c r="H874" i="2"/>
  <c r="I874" i="2"/>
  <c r="H875" i="2"/>
  <c r="I875" i="2"/>
  <c r="H876" i="2"/>
  <c r="I876" i="2"/>
  <c r="H877" i="2"/>
  <c r="I877" i="2"/>
  <c r="H878" i="2"/>
  <c r="I878" i="2"/>
  <c r="H879" i="2"/>
  <c r="I879" i="2"/>
  <c r="K879" i="2" s="1"/>
  <c r="H880" i="2"/>
  <c r="I880" i="2"/>
  <c r="H881" i="2"/>
  <c r="I881" i="2"/>
  <c r="H882" i="2"/>
  <c r="I882" i="2"/>
  <c r="H883" i="2"/>
  <c r="I883" i="2"/>
  <c r="H884" i="2"/>
  <c r="I884" i="2"/>
  <c r="H885" i="2"/>
  <c r="I885" i="2"/>
  <c r="H886" i="2"/>
  <c r="I886" i="2"/>
  <c r="H887" i="2"/>
  <c r="I887" i="2"/>
  <c r="J887" i="2" s="1"/>
  <c r="H888" i="2"/>
  <c r="I888" i="2"/>
  <c r="H889" i="2"/>
  <c r="I889" i="2"/>
  <c r="H890" i="2"/>
  <c r="I890" i="2"/>
  <c r="H891" i="2"/>
  <c r="I891" i="2"/>
  <c r="H892" i="2"/>
  <c r="I892" i="2"/>
  <c r="H893" i="2"/>
  <c r="I893" i="2"/>
  <c r="H894" i="2"/>
  <c r="I894" i="2"/>
  <c r="J894" i="2" s="1"/>
  <c r="H895" i="2"/>
  <c r="I895" i="2"/>
  <c r="H896" i="2"/>
  <c r="I896" i="2"/>
  <c r="H897" i="2"/>
  <c r="I897" i="2"/>
  <c r="H898" i="2"/>
  <c r="I898" i="2"/>
  <c r="H899" i="2"/>
  <c r="I899" i="2"/>
  <c r="H900" i="2"/>
  <c r="I900" i="2"/>
  <c r="H901" i="2"/>
  <c r="I901" i="2"/>
  <c r="J901" i="2" s="1"/>
  <c r="H902" i="2"/>
  <c r="I902" i="2"/>
  <c r="H903" i="2"/>
  <c r="I903" i="2"/>
  <c r="H904" i="2"/>
  <c r="I904" i="2"/>
  <c r="H905" i="2"/>
  <c r="I905" i="2"/>
  <c r="H906" i="2"/>
  <c r="I906" i="2"/>
  <c r="H907" i="2"/>
  <c r="I907" i="2"/>
  <c r="H908" i="2"/>
  <c r="I908" i="2"/>
  <c r="H909" i="2"/>
  <c r="I909" i="2"/>
  <c r="J909" i="2" s="1"/>
  <c r="H910" i="2"/>
  <c r="I910" i="2"/>
  <c r="H911" i="2"/>
  <c r="I911" i="2"/>
  <c r="H912" i="2"/>
  <c r="I912" i="2"/>
  <c r="H913" i="2"/>
  <c r="I913" i="2"/>
  <c r="H914" i="2"/>
  <c r="I914" i="2"/>
  <c r="H915" i="2"/>
  <c r="I915" i="2"/>
  <c r="H916" i="2"/>
  <c r="I916" i="2"/>
  <c r="J916" i="2" s="1"/>
  <c r="H917" i="2"/>
  <c r="I917" i="2"/>
  <c r="H918" i="2"/>
  <c r="I918" i="2"/>
  <c r="H919" i="2"/>
  <c r="I919" i="2"/>
  <c r="H920" i="2"/>
  <c r="I920" i="2"/>
  <c r="H921" i="2"/>
  <c r="I921" i="2"/>
  <c r="H922" i="2"/>
  <c r="I922" i="2"/>
  <c r="H923" i="2"/>
  <c r="I923" i="2"/>
  <c r="H924" i="2"/>
  <c r="I924" i="2"/>
  <c r="H925" i="2"/>
  <c r="I925" i="2"/>
  <c r="J925" i="2" s="1"/>
  <c r="H926" i="2"/>
  <c r="I926" i="2"/>
  <c r="H927" i="2"/>
  <c r="I927" i="2"/>
  <c r="H928" i="2"/>
  <c r="I928" i="2"/>
  <c r="H929" i="2"/>
  <c r="I929" i="2"/>
  <c r="H930" i="2"/>
  <c r="I930" i="2"/>
  <c r="H931" i="2"/>
  <c r="I931" i="2"/>
  <c r="H932" i="2"/>
  <c r="I932" i="2"/>
  <c r="H933" i="2"/>
  <c r="I933" i="2"/>
  <c r="H934" i="2"/>
  <c r="I934" i="2"/>
  <c r="H935" i="2"/>
  <c r="I935" i="2"/>
  <c r="J935" i="2" s="1"/>
  <c r="H936" i="2"/>
  <c r="I936" i="2"/>
  <c r="H937" i="2"/>
  <c r="I937" i="2"/>
  <c r="H938" i="2"/>
  <c r="I938" i="2"/>
  <c r="H939" i="2"/>
  <c r="I939" i="2"/>
  <c r="H940" i="2"/>
  <c r="I940" i="2"/>
  <c r="H941" i="2"/>
  <c r="I941" i="2"/>
  <c r="H942" i="2"/>
  <c r="I942" i="2"/>
  <c r="J942" i="2" s="1"/>
  <c r="H943" i="2"/>
  <c r="I943" i="2"/>
  <c r="H944" i="2"/>
  <c r="I944" i="2"/>
  <c r="H945" i="2"/>
  <c r="I945" i="2"/>
  <c r="H946" i="2"/>
  <c r="I946" i="2"/>
  <c r="H947" i="2"/>
  <c r="I947" i="2"/>
  <c r="H948" i="2"/>
  <c r="I948" i="2"/>
  <c r="H949" i="2"/>
  <c r="I949" i="2"/>
  <c r="J949" i="2" s="1"/>
  <c r="H950" i="2"/>
  <c r="I950" i="2"/>
  <c r="H951" i="2"/>
  <c r="I951" i="2"/>
  <c r="H952" i="2"/>
  <c r="I952" i="2"/>
  <c r="H953" i="2"/>
  <c r="I953" i="2"/>
  <c r="H954" i="2"/>
  <c r="I954" i="2"/>
  <c r="H955" i="2"/>
  <c r="I955" i="2"/>
  <c r="H956" i="2"/>
  <c r="I956" i="2"/>
  <c r="H957" i="2"/>
  <c r="I957" i="2"/>
  <c r="H958" i="2"/>
  <c r="I958" i="2"/>
  <c r="H959" i="2"/>
  <c r="I959" i="2"/>
  <c r="H960" i="2"/>
  <c r="I960" i="2"/>
  <c r="H961" i="2"/>
  <c r="I961" i="2"/>
  <c r="H962" i="2"/>
  <c r="I962" i="2"/>
  <c r="H963" i="2"/>
  <c r="I963" i="2"/>
  <c r="H964" i="2"/>
  <c r="I964" i="2"/>
  <c r="J964" i="2" s="1"/>
  <c r="H965" i="2"/>
  <c r="I965" i="2"/>
  <c r="H966" i="2"/>
  <c r="I966" i="2"/>
  <c r="H967" i="2"/>
  <c r="I967" i="2"/>
  <c r="H968" i="2"/>
  <c r="I968" i="2"/>
  <c r="H969" i="2"/>
  <c r="I969" i="2"/>
  <c r="H970" i="2"/>
  <c r="I970" i="2"/>
  <c r="H971" i="2"/>
  <c r="I971" i="2"/>
  <c r="J971" i="2" s="1"/>
  <c r="H972" i="2"/>
  <c r="I972" i="2"/>
  <c r="H973" i="2"/>
  <c r="I973" i="2"/>
  <c r="H974" i="2"/>
  <c r="I974" i="2"/>
  <c r="H975" i="2"/>
  <c r="I975" i="2"/>
  <c r="H976" i="2"/>
  <c r="I976" i="2"/>
  <c r="H977" i="2"/>
  <c r="I977" i="2"/>
  <c r="H978" i="2"/>
  <c r="I978" i="2"/>
  <c r="J978" i="2" s="1"/>
  <c r="H979" i="2"/>
  <c r="I979" i="2"/>
  <c r="H980" i="2"/>
  <c r="I980" i="2"/>
  <c r="H981" i="2"/>
  <c r="I981" i="2"/>
  <c r="H982" i="2"/>
  <c r="I982" i="2"/>
  <c r="H983" i="2"/>
  <c r="I983" i="2"/>
  <c r="H984" i="2"/>
  <c r="I984" i="2"/>
  <c r="H985" i="2"/>
  <c r="I985" i="2"/>
  <c r="J985" i="2" s="1"/>
  <c r="H986" i="2"/>
  <c r="I986" i="2"/>
  <c r="H987" i="2"/>
  <c r="I987" i="2"/>
  <c r="H988" i="2"/>
  <c r="I988" i="2"/>
  <c r="H989" i="2"/>
  <c r="I989" i="2"/>
  <c r="H990" i="2"/>
  <c r="I990" i="2"/>
  <c r="H991" i="2"/>
  <c r="I991" i="2"/>
  <c r="H992" i="2"/>
  <c r="I992" i="2"/>
  <c r="J992" i="2" s="1"/>
  <c r="H993" i="2"/>
  <c r="I993" i="2"/>
  <c r="H994" i="2"/>
  <c r="I994" i="2"/>
  <c r="H995" i="2"/>
  <c r="I995" i="2"/>
  <c r="H996" i="2"/>
  <c r="I996" i="2"/>
  <c r="H997" i="2"/>
  <c r="I997" i="2"/>
  <c r="H998" i="2"/>
  <c r="I998" i="2"/>
  <c r="H999" i="2"/>
  <c r="I999" i="2"/>
  <c r="J999" i="2" s="1"/>
  <c r="H1000" i="2"/>
  <c r="I1000" i="2"/>
  <c r="H1001" i="2"/>
  <c r="I1001" i="2"/>
  <c r="H1002" i="2"/>
  <c r="I1002" i="2"/>
  <c r="H1003" i="2"/>
  <c r="I1003" i="2"/>
  <c r="H1004" i="2"/>
  <c r="I1004" i="2"/>
  <c r="H1005" i="2"/>
  <c r="I1005" i="2"/>
  <c r="H1006" i="2"/>
  <c r="I1006" i="2"/>
  <c r="H1007" i="2"/>
  <c r="I1007" i="2"/>
  <c r="H1008" i="2"/>
  <c r="I1008" i="2"/>
  <c r="J1008" i="2" s="1"/>
  <c r="H1009" i="2"/>
  <c r="I1009" i="2"/>
  <c r="H1010" i="2"/>
  <c r="I1010" i="2"/>
  <c r="H1011" i="2"/>
  <c r="I1011" i="2"/>
  <c r="H1012" i="2"/>
  <c r="I1012" i="2"/>
  <c r="H1013" i="2"/>
  <c r="I1013" i="2"/>
  <c r="H1014" i="2"/>
  <c r="I1014" i="2"/>
  <c r="H1015" i="2"/>
  <c r="I1015" i="2"/>
  <c r="J1015" i="2" s="1"/>
  <c r="H1016" i="2"/>
  <c r="I1016" i="2"/>
  <c r="H1017" i="2"/>
  <c r="I1017" i="2"/>
  <c r="H1018" i="2"/>
  <c r="I1018" i="2"/>
  <c r="H1019" i="2"/>
  <c r="I1019" i="2"/>
  <c r="H1020" i="2"/>
  <c r="I1020" i="2"/>
  <c r="H1021" i="2"/>
  <c r="I1021" i="2"/>
  <c r="H1022" i="2"/>
  <c r="I1022" i="2"/>
  <c r="J1022" i="2" s="1"/>
  <c r="H1023" i="2"/>
  <c r="I1023" i="2"/>
  <c r="H1024" i="2"/>
  <c r="I1024" i="2"/>
  <c r="H1025" i="2"/>
  <c r="I1025" i="2"/>
  <c r="H1026" i="2"/>
  <c r="I1026" i="2"/>
  <c r="H1027" i="2"/>
  <c r="I1027" i="2"/>
  <c r="H1028" i="2"/>
  <c r="I1028" i="2"/>
  <c r="H1029" i="2"/>
  <c r="I1029" i="2"/>
  <c r="H1030" i="2"/>
  <c r="I1030" i="2"/>
  <c r="J1030" i="2" s="1"/>
  <c r="H1031" i="2"/>
  <c r="I1031" i="2"/>
  <c r="H1032" i="2"/>
  <c r="I1032" i="2"/>
  <c r="H1033" i="2"/>
  <c r="I1033" i="2"/>
  <c r="H1034" i="2"/>
  <c r="I1034" i="2"/>
  <c r="H1035" i="2"/>
  <c r="I1035" i="2"/>
  <c r="H1036" i="2"/>
  <c r="I1036" i="2"/>
  <c r="H1037" i="2"/>
  <c r="I1037" i="2"/>
  <c r="J1037" i="2" s="1"/>
  <c r="H1038" i="2"/>
  <c r="I1038" i="2"/>
  <c r="H1039" i="2"/>
  <c r="I1039" i="2"/>
  <c r="H1040" i="2"/>
  <c r="I1040" i="2"/>
  <c r="H1041" i="2"/>
  <c r="I1041" i="2"/>
  <c r="H1042" i="2"/>
  <c r="I1042" i="2"/>
  <c r="H1043" i="2"/>
  <c r="I1043" i="2"/>
  <c r="H1044" i="2"/>
  <c r="I1044" i="2"/>
  <c r="J1044" i="2" s="1"/>
  <c r="H1045" i="2"/>
  <c r="I1045" i="2"/>
  <c r="H1046" i="2"/>
  <c r="I1046" i="2"/>
  <c r="H1047" i="2"/>
  <c r="I1047" i="2"/>
  <c r="H1048" i="2"/>
  <c r="I1048" i="2"/>
  <c r="H1049" i="2"/>
  <c r="I1049" i="2"/>
  <c r="H1050" i="2"/>
  <c r="I1050" i="2"/>
  <c r="H1051" i="2"/>
  <c r="I1051" i="2"/>
  <c r="H1052" i="2"/>
  <c r="I1052" i="2"/>
  <c r="J1052" i="2" s="1"/>
  <c r="H1053" i="2"/>
  <c r="I1053" i="2"/>
  <c r="H1054" i="2"/>
  <c r="I1054" i="2"/>
  <c r="H1055" i="2"/>
  <c r="I1055" i="2"/>
  <c r="H1056" i="2"/>
  <c r="I1056" i="2"/>
  <c r="H1057" i="2"/>
  <c r="I1057" i="2"/>
  <c r="H1058" i="2"/>
  <c r="I1058" i="2"/>
  <c r="H1059" i="2"/>
  <c r="I1059" i="2"/>
  <c r="J1059" i="2" s="1"/>
  <c r="H1060" i="2"/>
  <c r="I1060" i="2"/>
  <c r="H1061" i="2"/>
  <c r="I1061" i="2"/>
  <c r="H1062" i="2"/>
  <c r="I1062" i="2"/>
  <c r="H1063" i="2"/>
  <c r="I1063" i="2"/>
  <c r="H1064" i="2"/>
  <c r="I1064" i="2"/>
  <c r="H1065" i="2"/>
  <c r="I1065" i="2"/>
  <c r="H1066" i="2"/>
  <c r="I1066" i="2"/>
  <c r="H1067" i="2"/>
  <c r="I1067" i="2"/>
  <c r="J1067" i="2" s="1"/>
  <c r="H1068" i="2"/>
  <c r="I1068" i="2"/>
  <c r="H1069" i="2"/>
  <c r="I1069" i="2"/>
  <c r="H1070" i="2"/>
  <c r="I1070" i="2"/>
  <c r="H1071" i="2"/>
  <c r="I1071" i="2"/>
  <c r="H1072" i="2"/>
  <c r="I1072" i="2"/>
  <c r="H1073" i="2"/>
  <c r="I1073" i="2"/>
  <c r="H1074" i="2"/>
  <c r="I1074" i="2"/>
  <c r="J1074" i="2" s="1"/>
  <c r="H1075" i="2"/>
  <c r="I1075" i="2"/>
  <c r="H1076" i="2"/>
  <c r="I1076" i="2"/>
  <c r="H1077" i="2"/>
  <c r="I1077" i="2"/>
  <c r="H1078" i="2"/>
  <c r="I1078" i="2"/>
  <c r="H1079" i="2"/>
  <c r="I1079" i="2"/>
  <c r="H1080" i="2"/>
  <c r="I1080" i="2"/>
  <c r="H1081" i="2"/>
  <c r="I1081" i="2"/>
  <c r="J1081" i="2" s="1"/>
  <c r="H1082" i="2"/>
  <c r="I1082" i="2"/>
  <c r="H1083" i="2"/>
  <c r="I1083" i="2"/>
  <c r="H1084" i="2"/>
  <c r="I1084" i="2"/>
  <c r="H1085" i="2"/>
  <c r="I1085" i="2"/>
  <c r="H1086" i="2"/>
  <c r="I1086" i="2"/>
  <c r="H1087" i="2"/>
  <c r="I1087" i="2"/>
  <c r="H1088" i="2"/>
  <c r="I1088" i="2"/>
  <c r="J1088" i="2" s="1"/>
  <c r="H1089" i="2"/>
  <c r="I1089" i="2"/>
  <c r="H1090" i="2"/>
  <c r="I1090" i="2"/>
  <c r="H1091" i="2"/>
  <c r="I1091" i="2"/>
  <c r="H1092" i="2"/>
  <c r="I1092" i="2"/>
  <c r="H1093" i="2"/>
  <c r="I1093" i="2"/>
  <c r="H1094" i="2"/>
  <c r="I1094" i="2"/>
  <c r="H1095" i="2"/>
  <c r="I1095" i="2"/>
  <c r="H1096" i="2"/>
  <c r="I1096" i="2"/>
  <c r="H1097" i="2"/>
  <c r="I1097" i="2"/>
  <c r="J1097" i="2" s="1"/>
  <c r="H1098" i="2"/>
  <c r="I1098" i="2"/>
  <c r="H1099" i="2"/>
  <c r="I1099" i="2"/>
  <c r="H1100" i="2"/>
  <c r="I1100" i="2"/>
  <c r="H1101" i="2"/>
  <c r="I1101" i="2"/>
  <c r="H1102" i="2"/>
  <c r="I1102" i="2"/>
  <c r="H1103" i="2"/>
  <c r="I1103" i="2"/>
  <c r="H1104" i="2"/>
  <c r="I1104" i="2"/>
  <c r="H1105" i="2"/>
  <c r="I1105" i="2"/>
  <c r="H1106" i="2"/>
  <c r="I1106" i="2"/>
  <c r="H1107" i="2"/>
  <c r="I1107" i="2"/>
  <c r="J1107" i="2" s="1"/>
  <c r="H1108" i="2"/>
  <c r="I1108" i="2"/>
  <c r="H1109" i="2"/>
  <c r="I1109" i="2"/>
  <c r="H1110" i="2"/>
  <c r="I1110" i="2"/>
  <c r="H1111" i="2"/>
  <c r="I1111" i="2"/>
  <c r="H1112" i="2"/>
  <c r="I1112" i="2"/>
  <c r="H1113" i="2"/>
  <c r="I1113" i="2"/>
  <c r="H1114" i="2"/>
  <c r="I1114" i="2"/>
  <c r="H1115" i="2"/>
  <c r="I1115" i="2"/>
  <c r="J1115" i="2" s="1"/>
  <c r="H1116" i="2"/>
  <c r="I1116" i="2"/>
  <c r="H1117" i="2"/>
  <c r="I1117" i="2"/>
  <c r="H1118" i="2"/>
  <c r="I1118" i="2"/>
  <c r="H1119" i="2"/>
  <c r="I1119" i="2"/>
  <c r="H1120" i="2"/>
  <c r="I1120" i="2"/>
  <c r="H1121" i="2"/>
  <c r="I1121" i="2"/>
  <c r="H1122" i="2"/>
  <c r="I1122" i="2"/>
  <c r="H1123" i="2"/>
  <c r="I1123" i="2"/>
  <c r="J1123" i="2" s="1"/>
  <c r="H1124" i="2"/>
  <c r="I1124" i="2"/>
  <c r="H1125" i="2"/>
  <c r="I1125" i="2"/>
  <c r="H1126" i="2"/>
  <c r="I1126" i="2"/>
  <c r="H1127" i="2"/>
  <c r="I1127" i="2"/>
  <c r="H1128" i="2"/>
  <c r="I1128" i="2"/>
  <c r="H1129" i="2"/>
  <c r="I1129" i="2"/>
  <c r="H1130" i="2"/>
  <c r="I1130" i="2"/>
  <c r="J1130" i="2" s="1"/>
  <c r="H1131" i="2"/>
  <c r="I1131" i="2"/>
  <c r="H1132" i="2"/>
  <c r="I1132" i="2"/>
  <c r="H1133" i="2"/>
  <c r="I1133" i="2"/>
  <c r="H1134" i="2"/>
  <c r="I1134" i="2"/>
  <c r="H1135" i="2"/>
  <c r="I1135" i="2"/>
  <c r="H1136" i="2"/>
  <c r="I1136" i="2"/>
  <c r="H1137" i="2"/>
  <c r="I1137" i="2"/>
  <c r="J1137" i="2" s="1"/>
  <c r="H1138" i="2"/>
  <c r="I1138" i="2"/>
  <c r="H1139" i="2"/>
  <c r="I1139" i="2"/>
  <c r="H1140" i="2"/>
  <c r="I1140" i="2"/>
  <c r="H1141" i="2"/>
  <c r="I1141" i="2"/>
  <c r="H1142" i="2"/>
  <c r="I1142" i="2"/>
  <c r="J1142" i="2" s="1"/>
  <c r="H1143" i="2"/>
  <c r="I1143" i="2"/>
  <c r="H1144" i="2"/>
  <c r="I1144" i="2"/>
  <c r="H1145" i="2"/>
  <c r="I1145" i="2"/>
  <c r="H1146" i="2"/>
  <c r="I1146" i="2"/>
  <c r="H1147" i="2"/>
  <c r="I1147" i="2"/>
  <c r="H1148" i="2"/>
  <c r="I1148" i="2"/>
  <c r="H1149" i="2"/>
  <c r="I1149" i="2"/>
  <c r="J1149" i="2" s="1"/>
  <c r="H1150" i="2"/>
  <c r="I1150" i="2"/>
  <c r="H1151" i="2"/>
  <c r="I1151" i="2"/>
  <c r="H1152" i="2"/>
  <c r="I1152" i="2"/>
  <c r="H1153" i="2"/>
  <c r="I1153" i="2"/>
  <c r="H1154" i="2"/>
  <c r="I1154" i="2"/>
  <c r="H1155" i="2"/>
  <c r="I1155" i="2"/>
  <c r="H1156" i="2"/>
  <c r="I1156" i="2"/>
  <c r="J1156" i="2" s="1"/>
  <c r="H1157" i="2"/>
  <c r="I1157" i="2"/>
  <c r="H1158" i="2"/>
  <c r="I1158" i="2"/>
  <c r="H1159" i="2"/>
  <c r="I1159" i="2"/>
  <c r="H1160" i="2"/>
  <c r="I1160" i="2"/>
  <c r="H1161" i="2"/>
  <c r="I1161" i="2"/>
  <c r="H1162" i="2"/>
  <c r="I1162" i="2"/>
  <c r="H1163" i="2"/>
  <c r="I1163" i="2"/>
  <c r="H1164" i="2"/>
  <c r="I1164" i="2"/>
  <c r="H1165" i="2"/>
  <c r="I1165" i="2"/>
  <c r="J1165" i="2" s="1"/>
  <c r="H1166" i="2"/>
  <c r="I1166" i="2"/>
  <c r="H1167" i="2"/>
  <c r="I1167" i="2"/>
  <c r="H1168" i="2"/>
  <c r="I1168" i="2"/>
  <c r="H1169" i="2"/>
  <c r="I1169" i="2"/>
  <c r="H1170" i="2"/>
  <c r="I1170" i="2"/>
  <c r="H1171" i="2"/>
  <c r="I1171" i="2"/>
  <c r="H1172" i="2"/>
  <c r="I1172" i="2"/>
  <c r="J1172" i="2" s="1"/>
  <c r="H1173" i="2"/>
  <c r="I1173" i="2"/>
  <c r="H1174" i="2"/>
  <c r="I1174" i="2"/>
  <c r="H1175" i="2"/>
  <c r="I1175" i="2"/>
  <c r="H1176" i="2"/>
  <c r="I1176" i="2"/>
  <c r="H1177" i="2"/>
  <c r="I1177" i="2"/>
  <c r="H1178" i="2"/>
  <c r="I1178" i="2"/>
  <c r="H1179" i="2"/>
  <c r="I1179" i="2"/>
  <c r="J1179" i="2" s="1"/>
  <c r="H1180" i="2"/>
  <c r="I1180" i="2"/>
  <c r="H1181" i="2"/>
  <c r="I1181" i="2"/>
  <c r="H1182" i="2"/>
  <c r="I1182" i="2"/>
  <c r="H1183" i="2"/>
  <c r="I1183" i="2"/>
  <c r="H1184" i="2"/>
  <c r="I1184" i="2"/>
  <c r="H1185" i="2"/>
  <c r="I1185" i="2"/>
  <c r="H1186" i="2"/>
  <c r="I1186" i="2"/>
  <c r="J1186" i="2" s="1"/>
  <c r="H1187" i="2"/>
  <c r="I1187" i="2"/>
  <c r="H1188" i="2"/>
  <c r="I1188" i="2"/>
  <c r="H1189" i="2"/>
  <c r="I1189" i="2"/>
  <c r="H1190" i="2"/>
  <c r="I1190" i="2"/>
  <c r="H1191" i="2"/>
  <c r="I1191" i="2"/>
  <c r="H1192" i="2"/>
  <c r="I1192" i="2"/>
  <c r="H1193" i="2"/>
  <c r="I1193" i="2"/>
  <c r="J1193" i="2" s="1"/>
  <c r="H1194" i="2"/>
  <c r="I1194" i="2"/>
  <c r="H1195" i="2"/>
  <c r="I1195" i="2"/>
  <c r="H1196" i="2"/>
  <c r="I1196" i="2"/>
  <c r="H1197" i="2"/>
  <c r="I1197" i="2"/>
  <c r="H1198" i="2"/>
  <c r="I1198" i="2"/>
  <c r="H1199" i="2"/>
  <c r="I1199" i="2"/>
  <c r="H1200" i="2"/>
  <c r="I1200" i="2"/>
  <c r="J1200" i="2" s="1"/>
  <c r="H1201" i="2"/>
  <c r="I1201" i="2"/>
  <c r="H1202" i="2"/>
  <c r="I1202" i="2"/>
  <c r="H1203" i="2"/>
  <c r="I1203" i="2"/>
  <c r="H1204" i="2"/>
  <c r="I1204" i="2"/>
  <c r="H1205" i="2"/>
  <c r="I1205" i="2"/>
  <c r="H1206" i="2"/>
  <c r="I1206" i="2"/>
  <c r="H1207" i="2"/>
  <c r="I1207" i="2"/>
  <c r="J1207" i="2" s="1"/>
  <c r="H1208" i="2"/>
  <c r="I1208" i="2"/>
  <c r="H1209" i="2"/>
  <c r="I1209" i="2"/>
  <c r="H1210" i="2"/>
  <c r="I1210" i="2"/>
  <c r="H1211" i="2"/>
  <c r="I1211" i="2"/>
  <c r="H1212" i="2"/>
  <c r="I1212" i="2"/>
  <c r="H1213" i="2"/>
  <c r="I1213" i="2"/>
  <c r="H1214" i="2"/>
  <c r="I1214" i="2"/>
  <c r="H1215" i="2"/>
  <c r="I1215" i="2"/>
  <c r="I1216" i="2"/>
  <c r="J1216" i="2" s="1"/>
  <c r="H1217" i="2"/>
  <c r="I1217" i="2"/>
  <c r="H1218" i="2"/>
  <c r="I1218" i="2"/>
  <c r="H1219" i="2"/>
  <c r="I1219" i="2"/>
  <c r="H1220" i="2"/>
  <c r="I1220" i="2"/>
  <c r="H1221" i="2"/>
  <c r="I1221" i="2"/>
  <c r="H1222" i="2"/>
  <c r="I1222" i="2"/>
  <c r="H1223" i="2"/>
  <c r="I1223" i="2"/>
  <c r="H1224" i="2"/>
  <c r="I1224" i="2"/>
  <c r="H1225" i="2"/>
  <c r="I1225" i="2"/>
  <c r="J1225" i="2" s="1"/>
  <c r="H1226" i="2"/>
  <c r="I1226" i="2"/>
  <c r="H1227" i="2"/>
  <c r="I1227" i="2"/>
  <c r="H1228" i="2"/>
  <c r="I1228" i="2"/>
  <c r="H1229" i="2"/>
  <c r="I1229" i="2"/>
  <c r="H1230" i="2"/>
  <c r="I1230" i="2"/>
  <c r="H1231" i="2"/>
  <c r="I1231" i="2"/>
  <c r="H1232" i="2"/>
  <c r="I1232" i="2"/>
  <c r="J1232" i="2" s="1"/>
  <c r="H1233" i="2"/>
  <c r="I1233" i="2"/>
  <c r="H1234" i="2"/>
  <c r="I1234" i="2"/>
  <c r="H1235" i="2"/>
  <c r="I1235" i="2"/>
  <c r="H1236" i="2"/>
  <c r="I1236" i="2"/>
  <c r="H1237" i="2"/>
  <c r="I1237" i="2"/>
  <c r="H1238" i="2"/>
  <c r="I1238" i="2"/>
  <c r="H1239" i="2"/>
  <c r="I1239" i="2"/>
  <c r="H1240" i="2"/>
  <c r="I1240" i="2"/>
  <c r="J1240" i="2" s="1"/>
  <c r="H1241" i="2"/>
  <c r="I1241" i="2"/>
  <c r="H1242" i="2"/>
  <c r="I1242" i="2"/>
  <c r="H1243" i="2"/>
  <c r="I1243" i="2"/>
  <c r="H1244" i="2"/>
  <c r="I1244" i="2"/>
  <c r="H1245" i="2"/>
  <c r="I1245" i="2"/>
  <c r="H1246" i="2"/>
  <c r="I1246" i="2"/>
  <c r="H1247" i="2"/>
  <c r="I1247" i="2"/>
  <c r="H1248" i="2"/>
  <c r="I1248" i="2"/>
  <c r="J1248" i="2" s="1"/>
  <c r="H1249" i="2"/>
  <c r="I1249" i="2"/>
  <c r="H1250" i="2"/>
  <c r="I1250" i="2"/>
  <c r="H1251" i="2"/>
  <c r="I1251" i="2"/>
  <c r="H1252" i="2"/>
  <c r="I1252" i="2"/>
  <c r="H1253" i="2"/>
  <c r="I1253" i="2"/>
  <c r="H1254" i="2"/>
  <c r="I1254" i="2"/>
  <c r="H1255" i="2"/>
  <c r="I1255" i="2"/>
  <c r="J1255" i="2" s="1"/>
  <c r="H1256" i="2"/>
  <c r="H1257" i="2"/>
  <c r="I1257" i="2"/>
  <c r="H1258" i="2"/>
  <c r="I1258" i="2"/>
  <c r="H1259" i="2"/>
  <c r="I1259" i="2"/>
  <c r="H1260" i="2"/>
  <c r="I1260" i="2"/>
  <c r="H1261" i="2"/>
  <c r="I1261" i="2"/>
  <c r="H1262" i="2"/>
  <c r="I1262" i="2"/>
  <c r="J1262" i="2" s="1"/>
  <c r="H1263" i="2"/>
  <c r="I1263" i="2"/>
  <c r="H1264" i="2"/>
  <c r="I1264" i="2"/>
  <c r="H1265" i="2"/>
  <c r="I1265" i="2"/>
  <c r="H1266" i="2"/>
  <c r="I1266" i="2"/>
  <c r="H1267" i="2"/>
  <c r="I1267" i="2"/>
  <c r="H1268" i="2"/>
  <c r="I1268" i="2"/>
  <c r="H1269" i="2"/>
  <c r="I1269" i="2"/>
  <c r="H1270" i="2"/>
  <c r="I1270" i="2"/>
  <c r="H1271" i="2"/>
  <c r="I1271" i="2"/>
  <c r="J1271" i="2" s="1"/>
  <c r="H1272" i="2"/>
  <c r="I1272" i="2"/>
  <c r="H1273" i="2"/>
  <c r="I1273" i="2"/>
  <c r="H1274" i="2"/>
  <c r="I1274" i="2"/>
  <c r="H1275" i="2"/>
  <c r="I1275" i="2"/>
  <c r="H1276" i="2"/>
  <c r="I1276" i="2"/>
  <c r="H1277" i="2"/>
  <c r="I1277" i="2"/>
  <c r="H1278" i="2"/>
  <c r="I1278" i="2"/>
  <c r="J1278" i="2" s="1"/>
  <c r="H1279" i="2"/>
  <c r="I1279" i="2"/>
  <c r="H1280" i="2"/>
  <c r="I1280" i="2"/>
  <c r="H1281" i="2"/>
  <c r="I1281" i="2"/>
  <c r="H1282" i="2"/>
  <c r="I1282" i="2"/>
  <c r="H1283" i="2"/>
  <c r="I1283" i="2"/>
  <c r="H1284" i="2"/>
  <c r="I1284" i="2"/>
  <c r="H1285" i="2"/>
  <c r="I1285" i="2"/>
  <c r="H1286" i="2"/>
  <c r="I1286" i="2"/>
  <c r="J1286" i="2" s="1"/>
  <c r="H1287" i="2"/>
  <c r="I1287" i="2"/>
  <c r="H1288" i="2"/>
  <c r="I1288" i="2"/>
  <c r="H1289" i="2"/>
  <c r="I1289" i="2"/>
  <c r="H1290" i="2"/>
  <c r="I1290" i="2"/>
  <c r="H1291" i="2"/>
  <c r="I1291" i="2"/>
  <c r="H1292" i="2"/>
  <c r="I1292" i="2"/>
  <c r="H1293" i="2"/>
  <c r="I1293" i="2"/>
  <c r="H1294" i="2"/>
  <c r="I1294" i="2"/>
  <c r="H1295" i="2"/>
  <c r="I1295" i="2"/>
  <c r="J1295" i="2" s="1"/>
  <c r="H1296" i="2"/>
  <c r="I1296" i="2"/>
  <c r="H1297" i="2"/>
  <c r="I1297" i="2"/>
  <c r="H1298" i="2"/>
  <c r="I1298" i="2"/>
  <c r="H1299" i="2"/>
  <c r="I1299" i="2"/>
  <c r="H1300" i="2"/>
  <c r="I1300" i="2"/>
  <c r="H1301" i="2"/>
  <c r="I1301" i="2"/>
  <c r="H1302" i="2"/>
  <c r="I1302" i="2"/>
  <c r="J1302" i="2" s="1"/>
  <c r="H1303" i="2"/>
  <c r="I1303" i="2"/>
  <c r="H1304" i="2"/>
  <c r="I1304" i="2"/>
  <c r="H1305" i="2"/>
  <c r="I1305" i="2"/>
  <c r="H1306" i="2"/>
  <c r="I1306" i="2"/>
  <c r="H1307" i="2"/>
  <c r="I1307" i="2"/>
  <c r="H1308" i="2"/>
  <c r="I1308" i="2"/>
  <c r="H1309" i="2"/>
  <c r="I1309" i="2"/>
  <c r="H1310" i="2"/>
  <c r="I1310" i="2"/>
  <c r="J1310" i="2" s="1"/>
  <c r="H1311" i="2"/>
  <c r="I1311" i="2"/>
  <c r="H1312" i="2"/>
  <c r="I1312" i="2"/>
  <c r="H1313" i="2"/>
  <c r="I1313" i="2"/>
  <c r="H1314" i="2"/>
  <c r="I1314" i="2"/>
  <c r="H1315" i="2"/>
  <c r="I1315" i="2"/>
  <c r="H1316" i="2"/>
  <c r="I1316" i="2"/>
  <c r="H1317" i="2"/>
  <c r="I1317" i="2"/>
  <c r="H1318" i="2"/>
  <c r="I1318" i="2"/>
  <c r="J1318" i="2" s="1"/>
  <c r="H1319" i="2"/>
  <c r="I1319" i="2"/>
  <c r="H1320" i="2"/>
  <c r="H1321" i="2"/>
  <c r="I1321" i="2"/>
  <c r="H1322" i="2"/>
  <c r="I1322" i="2"/>
  <c r="H1323" i="2"/>
  <c r="I1323" i="2"/>
  <c r="H1324" i="2"/>
  <c r="I1324" i="2"/>
  <c r="H1325" i="2"/>
  <c r="I1325" i="2"/>
  <c r="H1326" i="2"/>
  <c r="I1326" i="2"/>
  <c r="H1327" i="2"/>
  <c r="I1327" i="2"/>
  <c r="J1327" i="2" s="1"/>
  <c r="H1328" i="2"/>
  <c r="I1328" i="2"/>
  <c r="H1329" i="2"/>
  <c r="I1329" i="2"/>
  <c r="H1330" i="2"/>
  <c r="I1330" i="2"/>
  <c r="H1331" i="2"/>
  <c r="I1331" i="2"/>
  <c r="H1332" i="2"/>
  <c r="I1332" i="2"/>
  <c r="H1333" i="2"/>
  <c r="I1333" i="2"/>
  <c r="H1334" i="2"/>
  <c r="I1334" i="2"/>
  <c r="J1334" i="2" s="1"/>
  <c r="H1335" i="2"/>
  <c r="I1335" i="2"/>
  <c r="H1336" i="2"/>
  <c r="I1336" i="2"/>
  <c r="H1337" i="2"/>
  <c r="I1337" i="2"/>
  <c r="H1338" i="2"/>
  <c r="I1338" i="2"/>
  <c r="H1339" i="2"/>
  <c r="I1339" i="2"/>
  <c r="H1340" i="2"/>
  <c r="I1340" i="2"/>
  <c r="H1341" i="2"/>
  <c r="I1341" i="2"/>
  <c r="J1341" i="2" s="1"/>
  <c r="H1342" i="2"/>
  <c r="I1342" i="2"/>
  <c r="H1343" i="2"/>
  <c r="I1343" i="2"/>
  <c r="H1344" i="2"/>
  <c r="I1344" i="2"/>
  <c r="H1345" i="2"/>
  <c r="I1345" i="2"/>
  <c r="H1346" i="2"/>
  <c r="I1346" i="2"/>
  <c r="J1346" i="2" s="1"/>
  <c r="H1347" i="2"/>
  <c r="I1347" i="2"/>
  <c r="H1348" i="2"/>
  <c r="I1348" i="2"/>
  <c r="H1349" i="2"/>
  <c r="I1349" i="2"/>
  <c r="H1350" i="2"/>
  <c r="I1350" i="2"/>
  <c r="H1351" i="2"/>
  <c r="I1351" i="2"/>
  <c r="H1352" i="2"/>
  <c r="I1352" i="2"/>
  <c r="H1353" i="2"/>
  <c r="I1353" i="2"/>
  <c r="J1353" i="2" s="1"/>
  <c r="H1354" i="2"/>
  <c r="I1354" i="2"/>
  <c r="H1355" i="2"/>
  <c r="I1355" i="2"/>
  <c r="H1356" i="2"/>
  <c r="I1356" i="2"/>
  <c r="H1357" i="2"/>
  <c r="I1357" i="2"/>
  <c r="H1358" i="2"/>
  <c r="I1358" i="2"/>
  <c r="H1359" i="2"/>
  <c r="I1359" i="2"/>
  <c r="H1360" i="2"/>
  <c r="I1360" i="2"/>
  <c r="J1360" i="2" s="1"/>
  <c r="H1361" i="2"/>
  <c r="I1361" i="2"/>
  <c r="H1362" i="2"/>
  <c r="I1362" i="2"/>
  <c r="H1363" i="2"/>
  <c r="I1363" i="2"/>
  <c r="H1364" i="2"/>
  <c r="I1364" i="2"/>
  <c r="H1365" i="2"/>
  <c r="I1365" i="2"/>
  <c r="H1366" i="2"/>
  <c r="I1366" i="2"/>
  <c r="H1367" i="2"/>
  <c r="I1367" i="2"/>
  <c r="J1367" i="2" s="1"/>
  <c r="H1368" i="2"/>
  <c r="I1368" i="2"/>
  <c r="H1369" i="2"/>
  <c r="I1369" i="2"/>
  <c r="H1370" i="2"/>
  <c r="I1370" i="2"/>
  <c r="H1371" i="2"/>
  <c r="I1371" i="2"/>
  <c r="H1372" i="2"/>
  <c r="I1372" i="2"/>
  <c r="H1373" i="2"/>
  <c r="I1373" i="2"/>
  <c r="H1374" i="2"/>
  <c r="I1374" i="2"/>
  <c r="H1375" i="2"/>
  <c r="I1375" i="2"/>
  <c r="J1375" i="2" s="1"/>
  <c r="H1376" i="2"/>
  <c r="I1376" i="2"/>
  <c r="H1377" i="2"/>
  <c r="I1377" i="2"/>
  <c r="H1378" i="2"/>
  <c r="I1378" i="2"/>
  <c r="H1379" i="2"/>
  <c r="I1379" i="2"/>
  <c r="H1380" i="2"/>
  <c r="I1380" i="2"/>
  <c r="H1381" i="2"/>
  <c r="I1381" i="2"/>
  <c r="H1382" i="2"/>
  <c r="I1382" i="2"/>
  <c r="J1382" i="2" s="1"/>
  <c r="H1383" i="2"/>
  <c r="I1383" i="2"/>
  <c r="H1384" i="2"/>
  <c r="I1384" i="2"/>
  <c r="H1385" i="2"/>
  <c r="I1385" i="2"/>
  <c r="H1386" i="2"/>
  <c r="I1386" i="2"/>
  <c r="H1387" i="2"/>
  <c r="I1387" i="2"/>
  <c r="H1388" i="2"/>
  <c r="I1388" i="2"/>
  <c r="H1389" i="2"/>
  <c r="I1389" i="2"/>
  <c r="H1390" i="2"/>
  <c r="I1390" i="2"/>
  <c r="J1390" i="2" s="1"/>
  <c r="H1391" i="2"/>
  <c r="I1391" i="2"/>
  <c r="H1392" i="2"/>
  <c r="I1392" i="2"/>
  <c r="H1393" i="2"/>
  <c r="I1393" i="2"/>
  <c r="H1394" i="2"/>
  <c r="I1394" i="2"/>
  <c r="H1395" i="2"/>
  <c r="I1395" i="2"/>
  <c r="H1396" i="2"/>
  <c r="I1396" i="2"/>
  <c r="H1397" i="2"/>
  <c r="I1397" i="2"/>
  <c r="H1398" i="2"/>
  <c r="I1398" i="2"/>
  <c r="J1398" i="2" s="1"/>
  <c r="H1399" i="2"/>
  <c r="I1399" i="2"/>
  <c r="H1400" i="2"/>
  <c r="I1400" i="2"/>
  <c r="H1401" i="2"/>
  <c r="I1401" i="2"/>
  <c r="H1402" i="2"/>
  <c r="I1402" i="2"/>
  <c r="H1403" i="2"/>
  <c r="I1403" i="2"/>
  <c r="H1404" i="2"/>
  <c r="I1404" i="2"/>
  <c r="H1405" i="2"/>
  <c r="I1405" i="2"/>
  <c r="H1406" i="2"/>
  <c r="I1406" i="2"/>
  <c r="J1406" i="2" s="1"/>
  <c r="H1407" i="2"/>
  <c r="I1407" i="2"/>
  <c r="H1408" i="2"/>
  <c r="I1408" i="2"/>
  <c r="H1409" i="2"/>
  <c r="I1409" i="2"/>
  <c r="H1410" i="2"/>
  <c r="I1410" i="2"/>
  <c r="H1411" i="2"/>
  <c r="I1411" i="2"/>
  <c r="H1412" i="2"/>
  <c r="I1412" i="2"/>
  <c r="H1413" i="2"/>
  <c r="I1413" i="2"/>
  <c r="J1413" i="2" s="1"/>
  <c r="H1414" i="2"/>
  <c r="I1414" i="2"/>
  <c r="H1415" i="2"/>
  <c r="I1415" i="2"/>
  <c r="H1416" i="2"/>
  <c r="I1416" i="2"/>
  <c r="H1417" i="2"/>
  <c r="I1417" i="2"/>
  <c r="H1418" i="2"/>
  <c r="I1418" i="2"/>
  <c r="H1419" i="2"/>
  <c r="I1419" i="2"/>
  <c r="H1420" i="2"/>
  <c r="I1420" i="2"/>
  <c r="J1420" i="2" s="1"/>
  <c r="H1421" i="2"/>
  <c r="I1421" i="2"/>
  <c r="H1422" i="2"/>
  <c r="I1422" i="2"/>
  <c r="H1423" i="2"/>
  <c r="I1423" i="2"/>
  <c r="H1424" i="2"/>
  <c r="I1424" i="2"/>
  <c r="H1425" i="2"/>
  <c r="I1425" i="2"/>
  <c r="H1426" i="2"/>
  <c r="I1426" i="2"/>
  <c r="H1427" i="2"/>
  <c r="I1427" i="2"/>
  <c r="J1427" i="2" s="1"/>
  <c r="H1428" i="2"/>
  <c r="I1428" i="2"/>
  <c r="H1429" i="2"/>
  <c r="I1429" i="2"/>
  <c r="H1430" i="2"/>
  <c r="I1430" i="2"/>
  <c r="H1431" i="2"/>
  <c r="I1431" i="2"/>
  <c r="H1432" i="2"/>
  <c r="I1432" i="2"/>
  <c r="H1433" i="2"/>
  <c r="I1433" i="2"/>
  <c r="H1434" i="2"/>
  <c r="I1434" i="2"/>
  <c r="J1434" i="2" s="1"/>
  <c r="H1435" i="2"/>
  <c r="I1435" i="2"/>
  <c r="H1436" i="2"/>
  <c r="I1436" i="2"/>
  <c r="H1437" i="2"/>
  <c r="I1437" i="2"/>
  <c r="H1438" i="2"/>
  <c r="I1438" i="2"/>
  <c r="H1439" i="2"/>
  <c r="I1439" i="2"/>
  <c r="H1440" i="2"/>
  <c r="I1440" i="2"/>
  <c r="H1441" i="2"/>
  <c r="I1441" i="2"/>
  <c r="J1441" i="2" s="1"/>
  <c r="H1442" i="2"/>
  <c r="I1442" i="2"/>
  <c r="H1443" i="2"/>
  <c r="I1443" i="2"/>
  <c r="H1444" i="2"/>
  <c r="I1444" i="2"/>
  <c r="H1445" i="2"/>
  <c r="I1445" i="2"/>
  <c r="H1446" i="2"/>
  <c r="I1446" i="2"/>
  <c r="H1447" i="2"/>
  <c r="I1447" i="2"/>
  <c r="H1448" i="2"/>
  <c r="I1448" i="2"/>
  <c r="J1448" i="2" s="1"/>
  <c r="H1449" i="2"/>
  <c r="I1449" i="2"/>
  <c r="H1450" i="2"/>
  <c r="I1450" i="2"/>
  <c r="H1451" i="2"/>
  <c r="I1451" i="2"/>
  <c r="H1452" i="2"/>
  <c r="I1452" i="2"/>
  <c r="H1453" i="2"/>
  <c r="I1453" i="2"/>
  <c r="H1454" i="2"/>
  <c r="I1454" i="2"/>
  <c r="H1455" i="2"/>
  <c r="I1455" i="2"/>
  <c r="H1456" i="2"/>
  <c r="I1456" i="2"/>
  <c r="H1457" i="2"/>
  <c r="I1457" i="2"/>
  <c r="H1458" i="2"/>
  <c r="I1458" i="2"/>
  <c r="H1459" i="2"/>
  <c r="I1459" i="2"/>
  <c r="H1460" i="2"/>
  <c r="I1460" i="2"/>
  <c r="H1461" i="2"/>
  <c r="I1461" i="2"/>
  <c r="H1462" i="2"/>
  <c r="I1462" i="2"/>
  <c r="H1463" i="2"/>
  <c r="I1463" i="2"/>
  <c r="J1463" i="2" s="1"/>
  <c r="H1464" i="2"/>
  <c r="I1464" i="2"/>
  <c r="H1465" i="2"/>
  <c r="I1465" i="2"/>
  <c r="H1466" i="2"/>
  <c r="I1466" i="2"/>
  <c r="H1467" i="2"/>
  <c r="I1467" i="2"/>
  <c r="H1468" i="2"/>
  <c r="I1468" i="2"/>
  <c r="H1469" i="2"/>
  <c r="I1469" i="2"/>
  <c r="H1470" i="2"/>
  <c r="I1470" i="2"/>
  <c r="J1470" i="2" s="1"/>
  <c r="H1471" i="2"/>
  <c r="I1471" i="2"/>
  <c r="H1472" i="2"/>
  <c r="I1472" i="2"/>
  <c r="H1473" i="2"/>
  <c r="I1473" i="2"/>
  <c r="H1474" i="2"/>
  <c r="I1474" i="2"/>
  <c r="H1475" i="2"/>
  <c r="I1475" i="2"/>
  <c r="H1476" i="2"/>
  <c r="I1476" i="2"/>
  <c r="H1477" i="2"/>
  <c r="I1477" i="2"/>
  <c r="J1477" i="2" s="1"/>
  <c r="H1478" i="2"/>
  <c r="I1478" i="2"/>
  <c r="H1479" i="2"/>
  <c r="I1479" i="2"/>
  <c r="H1480" i="2"/>
  <c r="I1480" i="2"/>
  <c r="H1481" i="2"/>
  <c r="I1481" i="2"/>
  <c r="H1482" i="2"/>
  <c r="I1482" i="2"/>
  <c r="H1483" i="2"/>
  <c r="I1483" i="2"/>
  <c r="H1484" i="2"/>
  <c r="I1484" i="2"/>
  <c r="J1484" i="2" s="1"/>
  <c r="H1485" i="2"/>
  <c r="I1485" i="2"/>
  <c r="H1486" i="2"/>
  <c r="I1486" i="2"/>
  <c r="H1487" i="2"/>
  <c r="I1487" i="2"/>
  <c r="H1488" i="2"/>
  <c r="I1488" i="2"/>
  <c r="H1489" i="2"/>
  <c r="I1489" i="2"/>
  <c r="H1490" i="2"/>
  <c r="I1490" i="2"/>
  <c r="H1491" i="2"/>
  <c r="I1491" i="2"/>
  <c r="H1492" i="2"/>
  <c r="I1492" i="2"/>
  <c r="J1492" i="2" s="1"/>
  <c r="H1493" i="2"/>
  <c r="I1493" i="2"/>
  <c r="H1494" i="2"/>
  <c r="I1494" i="2"/>
  <c r="H1495" i="2"/>
  <c r="I1495" i="2"/>
  <c r="H1496" i="2"/>
  <c r="I1496" i="2"/>
  <c r="H1497" i="2"/>
  <c r="I1497" i="2"/>
  <c r="J1497" i="2" s="1"/>
  <c r="H1498" i="2"/>
  <c r="I1498" i="2"/>
  <c r="H1499" i="2"/>
  <c r="I1499" i="2"/>
  <c r="H1500" i="2"/>
  <c r="I1500" i="2"/>
  <c r="H1501" i="2"/>
  <c r="I1501" i="2"/>
  <c r="H1502" i="2"/>
  <c r="I1502" i="2"/>
  <c r="H1503" i="2"/>
  <c r="I1503" i="2"/>
  <c r="H1504" i="2"/>
  <c r="I1504" i="2"/>
  <c r="J1504" i="2" s="1"/>
  <c r="H1505" i="2"/>
  <c r="I1505" i="2"/>
  <c r="H1506" i="2"/>
  <c r="I1506" i="2"/>
  <c r="H1507" i="2"/>
  <c r="I1507" i="2"/>
  <c r="H1508" i="2"/>
  <c r="I1508" i="2"/>
  <c r="H1509" i="2"/>
  <c r="I1509" i="2"/>
  <c r="H1510" i="2"/>
  <c r="I1510" i="2"/>
  <c r="H1511" i="2"/>
  <c r="I1511" i="2"/>
  <c r="J1511" i="2" s="1"/>
  <c r="H1512" i="2"/>
  <c r="I1512" i="2"/>
  <c r="H1513" i="2"/>
  <c r="I1513" i="2"/>
  <c r="H1514" i="2"/>
  <c r="I1514" i="2"/>
  <c r="H1515" i="2"/>
  <c r="I1515" i="2"/>
  <c r="H1516" i="2"/>
  <c r="I1516" i="2"/>
  <c r="H1517" i="2"/>
  <c r="I1517" i="2"/>
  <c r="H1518" i="2"/>
  <c r="I1518" i="2"/>
  <c r="J1518" i="2" s="1"/>
  <c r="H1519" i="2"/>
  <c r="I1519" i="2"/>
  <c r="H1520" i="2"/>
  <c r="I1520" i="2"/>
  <c r="H1521" i="2"/>
  <c r="I1521" i="2"/>
  <c r="H1522" i="2"/>
  <c r="I1522" i="2"/>
  <c r="H1523" i="2"/>
  <c r="I1523" i="2"/>
  <c r="H1524" i="2"/>
  <c r="I1524" i="2"/>
  <c r="H1525" i="2"/>
  <c r="I1525" i="2"/>
  <c r="J1525" i="2" s="1"/>
  <c r="H1526" i="2"/>
  <c r="H1527" i="2"/>
  <c r="I1527" i="2"/>
  <c r="H1528" i="2"/>
  <c r="I1528" i="2"/>
  <c r="H1529" i="2"/>
  <c r="I1529" i="2"/>
  <c r="H1530" i="2"/>
  <c r="I1530" i="2"/>
  <c r="H1531" i="2"/>
  <c r="I1531" i="2"/>
  <c r="H1532" i="2"/>
  <c r="J1532" i="2"/>
  <c r="H1534" i="2"/>
  <c r="I1534" i="2"/>
  <c r="H1535" i="2"/>
  <c r="I1535" i="2"/>
  <c r="H1536" i="2"/>
  <c r="I1536" i="2"/>
  <c r="H1537" i="2"/>
  <c r="I1537" i="2"/>
  <c r="H1538" i="2"/>
  <c r="I1538" i="2"/>
  <c r="H1539" i="2"/>
  <c r="I1539" i="2"/>
  <c r="H1540" i="2"/>
  <c r="I1540" i="2"/>
  <c r="H1541" i="2"/>
  <c r="I1541" i="2"/>
  <c r="J1541" i="2" s="1"/>
  <c r="H1542" i="2"/>
  <c r="I1542" i="2"/>
  <c r="H1543" i="2"/>
  <c r="I1543" i="2"/>
  <c r="H1544" i="2"/>
  <c r="I1544" i="2"/>
  <c r="H1545" i="2"/>
  <c r="I1545" i="2"/>
  <c r="H1546" i="2"/>
  <c r="I1546" i="2"/>
  <c r="H1547" i="2"/>
  <c r="I1547" i="2"/>
  <c r="H1548" i="2"/>
  <c r="I1548" i="2"/>
  <c r="H1549" i="2"/>
  <c r="I1549" i="2"/>
  <c r="J1549" i="2" s="1"/>
  <c r="H1550" i="2"/>
  <c r="I1550" i="2"/>
  <c r="H1551" i="2"/>
  <c r="I1551" i="2"/>
  <c r="H1552" i="2"/>
  <c r="I1552" i="2"/>
  <c r="H1553" i="2"/>
  <c r="I1553" i="2"/>
  <c r="H1554" i="2"/>
  <c r="I1554" i="2"/>
  <c r="H1555" i="2"/>
  <c r="I1555" i="2"/>
  <c r="H1556" i="2"/>
  <c r="I1556" i="2"/>
  <c r="H1557" i="2"/>
  <c r="I1557" i="2"/>
  <c r="J1557" i="2" s="1"/>
  <c r="H1558" i="2"/>
  <c r="I1558" i="2"/>
  <c r="H1559" i="2"/>
  <c r="I1559" i="2"/>
  <c r="H1560" i="2"/>
  <c r="I1560" i="2"/>
  <c r="H1561" i="2"/>
  <c r="I1561" i="2"/>
  <c r="H1562" i="2"/>
  <c r="I1562" i="2"/>
  <c r="H1563" i="2"/>
  <c r="I1563" i="2"/>
  <c r="H1564" i="2"/>
  <c r="I1564" i="2"/>
  <c r="H1565" i="2"/>
  <c r="I1565" i="2"/>
  <c r="H1566" i="2"/>
  <c r="I1566" i="2"/>
  <c r="J1566" i="2" s="1"/>
  <c r="H1567" i="2"/>
  <c r="I1567" i="2"/>
  <c r="H1568" i="2"/>
  <c r="I1568" i="2"/>
  <c r="H1569" i="2"/>
  <c r="I1569" i="2"/>
  <c r="H1570" i="2"/>
  <c r="I1570" i="2"/>
  <c r="H1571" i="2"/>
  <c r="I1571" i="2"/>
  <c r="H1572" i="2"/>
  <c r="I1572" i="2"/>
  <c r="H1573" i="2"/>
  <c r="I1573" i="2"/>
  <c r="J1573" i="2" s="1"/>
  <c r="H1574" i="2"/>
  <c r="I1574" i="2"/>
  <c r="H1575" i="2"/>
  <c r="I1575" i="2"/>
  <c r="H1576" i="2"/>
  <c r="I1576" i="2"/>
  <c r="H1577" i="2"/>
  <c r="I1577" i="2"/>
  <c r="H1578" i="2"/>
  <c r="I1578" i="2"/>
  <c r="H1579" i="2"/>
  <c r="I1579" i="2"/>
  <c r="H1580" i="2"/>
  <c r="I1580" i="2"/>
  <c r="J1580" i="2" s="1"/>
  <c r="H1581" i="2"/>
  <c r="I1581" i="2"/>
  <c r="H1582" i="2"/>
  <c r="I1582" i="2"/>
  <c r="H1583" i="2"/>
  <c r="I1583" i="2"/>
  <c r="H1584" i="2"/>
  <c r="I1584" i="2"/>
  <c r="H1585" i="2"/>
  <c r="I1585" i="2"/>
  <c r="H1586" i="2"/>
  <c r="I1586" i="2"/>
  <c r="H1587" i="2"/>
  <c r="I1587" i="2"/>
  <c r="J1587" i="2" s="1"/>
  <c r="H1588" i="2"/>
  <c r="I1588" i="2"/>
  <c r="H1589" i="2"/>
  <c r="I1589" i="2"/>
  <c r="H1590" i="2"/>
  <c r="I1590" i="2"/>
  <c r="H1591" i="2"/>
  <c r="I1591" i="2"/>
  <c r="H1592" i="2"/>
  <c r="I1592" i="2"/>
  <c r="H1593" i="2"/>
  <c r="I1593" i="2"/>
  <c r="H1594" i="2"/>
  <c r="I1594" i="2"/>
  <c r="J1594" i="2" s="1"/>
  <c r="H1595" i="2"/>
  <c r="I1595" i="2"/>
  <c r="H1596" i="2"/>
  <c r="I1596" i="2"/>
  <c r="H1597" i="2"/>
  <c r="I1597" i="2"/>
  <c r="H1598" i="2"/>
  <c r="I1598" i="2"/>
  <c r="H1599" i="2"/>
  <c r="I1599" i="2"/>
  <c r="H1600" i="2"/>
  <c r="I1600" i="2"/>
  <c r="H1601" i="2"/>
  <c r="I1601" i="2"/>
  <c r="J1601" i="2" s="1"/>
  <c r="H1602" i="2"/>
  <c r="I1602" i="2"/>
  <c r="H1603" i="2"/>
  <c r="I1603" i="2"/>
  <c r="H1604" i="2"/>
  <c r="I1604" i="2"/>
  <c r="H1605" i="2"/>
  <c r="I1605" i="2"/>
  <c r="H1606" i="2"/>
  <c r="I1606" i="2"/>
  <c r="H1607" i="2"/>
  <c r="I1607" i="2"/>
  <c r="H1608" i="2"/>
  <c r="I1608" i="2"/>
  <c r="H1609" i="2"/>
  <c r="I1609" i="2"/>
  <c r="J1609" i="2" s="1"/>
  <c r="H1610" i="2"/>
  <c r="I1610" i="2"/>
  <c r="H1611" i="2"/>
  <c r="I1611" i="2"/>
  <c r="H1612" i="2"/>
  <c r="I1612" i="2"/>
  <c r="H1613" i="2"/>
  <c r="I1613" i="2"/>
  <c r="H1614" i="2"/>
  <c r="I1614" i="2"/>
  <c r="H1615" i="2"/>
  <c r="I1615" i="2"/>
  <c r="H1616" i="2"/>
  <c r="I1616" i="2"/>
  <c r="H1617" i="2"/>
  <c r="I1617" i="2"/>
  <c r="J1617" i="2" s="1"/>
  <c r="H1618" i="2"/>
  <c r="I1618" i="2"/>
  <c r="H1619" i="2"/>
  <c r="I1619" i="2"/>
  <c r="H1620" i="2"/>
  <c r="I1620" i="2"/>
  <c r="H1621" i="2"/>
  <c r="I1621" i="2"/>
  <c r="H1622" i="2"/>
  <c r="I1622" i="2"/>
  <c r="H1623" i="2"/>
  <c r="I1623" i="2"/>
  <c r="H1624" i="2"/>
  <c r="I1624" i="2"/>
  <c r="J1624" i="2" s="1"/>
  <c r="H1625" i="2"/>
  <c r="I1625" i="2"/>
  <c r="H1626" i="2"/>
  <c r="I1626" i="2"/>
  <c r="H1627" i="2"/>
  <c r="I1627" i="2"/>
  <c r="H1628" i="2"/>
  <c r="I1628" i="2"/>
  <c r="H1629" i="2"/>
  <c r="I1629" i="2"/>
  <c r="H1630" i="2"/>
  <c r="I1630" i="2"/>
  <c r="H1631" i="2"/>
  <c r="I1631" i="2"/>
  <c r="J1631" i="2" s="1"/>
  <c r="H1632" i="2"/>
  <c r="I1632" i="2"/>
  <c r="H1633" i="2"/>
  <c r="I1633" i="2"/>
  <c r="H1634" i="2"/>
  <c r="I1634" i="2"/>
  <c r="H1635" i="2"/>
  <c r="I1635" i="2"/>
  <c r="H1636" i="2"/>
  <c r="I1636" i="2"/>
  <c r="H1637" i="2"/>
  <c r="I1637" i="2"/>
  <c r="H1638" i="2"/>
  <c r="I1638" i="2"/>
  <c r="J1638" i="2" s="1"/>
  <c r="H1639" i="2"/>
  <c r="I1639" i="2"/>
  <c r="H1640" i="2"/>
  <c r="I1640" i="2"/>
  <c r="H1641" i="2"/>
  <c r="I1641" i="2"/>
  <c r="H1642" i="2"/>
  <c r="I1642" i="2"/>
  <c r="H1643" i="2"/>
  <c r="I1643" i="2"/>
  <c r="H1644" i="2"/>
  <c r="I1644" i="2"/>
  <c r="H1645" i="2"/>
  <c r="I1645" i="2"/>
  <c r="J1645" i="2" s="1"/>
  <c r="H1646" i="2"/>
  <c r="I1646" i="2"/>
  <c r="H1647" i="2"/>
  <c r="I1647" i="2"/>
  <c r="H1648" i="2"/>
  <c r="I1648" i="2"/>
  <c r="H1649" i="2"/>
  <c r="I1649" i="2"/>
  <c r="H1650" i="2"/>
  <c r="I1650" i="2"/>
  <c r="H1651" i="2"/>
  <c r="I1651" i="2"/>
  <c r="H1652" i="2"/>
  <c r="I1652" i="2"/>
  <c r="J1652" i="2" s="1"/>
  <c r="H1653" i="2"/>
  <c r="I1653" i="2"/>
  <c r="H1654" i="2"/>
  <c r="I1654" i="2"/>
  <c r="H1655" i="2"/>
  <c r="I1655" i="2"/>
  <c r="H1656" i="2"/>
  <c r="I1656" i="2"/>
  <c r="H1657" i="2"/>
  <c r="I1657" i="2"/>
  <c r="H1658" i="2"/>
  <c r="I1658" i="2"/>
  <c r="H1659" i="2"/>
  <c r="I1659" i="2"/>
  <c r="J1659" i="2" s="1"/>
  <c r="H1660" i="2"/>
  <c r="I1660" i="2"/>
  <c r="H1661" i="2"/>
  <c r="I1661" i="2"/>
  <c r="H1662" i="2"/>
  <c r="I1662" i="2"/>
  <c r="H1663" i="2"/>
  <c r="I1663" i="2"/>
  <c r="H1664" i="2"/>
  <c r="I1664" i="2"/>
  <c r="H1665" i="2"/>
  <c r="I1665" i="2"/>
  <c r="H1666" i="2"/>
  <c r="I1666" i="2"/>
  <c r="H1667" i="2"/>
  <c r="I1667" i="2"/>
  <c r="J1667" i="2" s="1"/>
  <c r="H1668" i="2"/>
  <c r="I1668" i="2"/>
  <c r="H1669" i="2"/>
  <c r="I1669" i="2"/>
  <c r="H1670" i="2"/>
  <c r="I1670" i="2"/>
  <c r="H1671" i="2"/>
  <c r="I1671" i="2"/>
  <c r="H1672" i="2"/>
  <c r="I1672" i="2"/>
  <c r="H1673" i="2"/>
  <c r="I1673" i="2"/>
  <c r="H1674" i="2"/>
  <c r="I1674" i="2"/>
  <c r="J1674" i="2" s="1"/>
  <c r="H1675" i="2"/>
  <c r="I1675" i="2"/>
  <c r="H1676" i="2"/>
  <c r="I1676" i="2"/>
  <c r="H1677" i="2"/>
  <c r="I1677" i="2"/>
  <c r="H1678" i="2"/>
  <c r="I1678" i="2"/>
  <c r="H1679" i="2"/>
  <c r="I1679" i="2"/>
  <c r="H1680" i="2"/>
  <c r="I1680" i="2"/>
  <c r="H1681" i="2"/>
  <c r="I1681" i="2"/>
  <c r="H1682" i="2"/>
  <c r="I1682" i="2"/>
  <c r="H1683" i="2"/>
  <c r="I1683" i="2"/>
  <c r="J1683" i="2" s="1"/>
  <c r="H1684" i="2"/>
  <c r="I1684" i="2"/>
  <c r="H1685" i="2"/>
  <c r="I1685" i="2"/>
  <c r="H1686" i="2"/>
  <c r="I1686" i="2"/>
  <c r="H1687" i="2"/>
  <c r="I1687" i="2"/>
  <c r="H1688" i="2"/>
  <c r="I1688" i="2"/>
  <c r="H1689" i="2"/>
  <c r="I1689" i="2"/>
  <c r="H1690" i="2"/>
  <c r="I1690" i="2"/>
  <c r="J1690" i="2" s="1"/>
  <c r="H1691" i="2"/>
  <c r="I1691" i="2"/>
  <c r="H1692" i="2"/>
  <c r="I1692" i="2"/>
  <c r="H1693" i="2"/>
  <c r="H1694" i="2"/>
  <c r="I1694" i="2"/>
  <c r="H1695" i="2"/>
  <c r="I1695" i="2"/>
  <c r="H1696" i="2"/>
  <c r="I1696" i="2"/>
  <c r="H1697" i="2"/>
  <c r="I1697" i="2"/>
  <c r="J1697" i="2" s="1"/>
  <c r="H1698" i="2"/>
  <c r="I1698" i="2"/>
  <c r="H1699" i="2"/>
  <c r="I1699" i="2"/>
  <c r="H1700" i="2"/>
  <c r="I1700" i="2"/>
  <c r="H1701" i="2"/>
  <c r="I1701" i="2"/>
  <c r="H1702" i="2"/>
  <c r="I1702" i="2"/>
  <c r="H1703" i="2"/>
  <c r="I1703" i="2"/>
  <c r="H1704" i="2"/>
  <c r="I1704" i="2"/>
  <c r="J1704" i="2" s="1"/>
  <c r="H1705" i="2"/>
  <c r="I1705" i="2"/>
  <c r="H1706" i="2"/>
  <c r="I1706" i="2"/>
  <c r="H1707" i="2"/>
  <c r="I1707" i="2"/>
  <c r="H1708" i="2"/>
  <c r="I1708" i="2"/>
  <c r="H1709" i="2"/>
  <c r="I1709" i="2"/>
  <c r="H1710" i="2"/>
  <c r="I1710" i="2"/>
  <c r="H1711" i="2"/>
  <c r="I1711" i="2"/>
  <c r="J1711" i="2" s="1"/>
  <c r="H1712" i="2"/>
  <c r="I1712" i="2"/>
  <c r="H1713" i="2"/>
  <c r="I1713" i="2"/>
  <c r="H1714" i="2"/>
  <c r="I1714" i="2"/>
  <c r="H1715" i="2"/>
  <c r="I1715" i="2"/>
  <c r="H1716" i="2"/>
  <c r="I1716" i="2"/>
  <c r="H1717" i="2"/>
  <c r="I1717" i="2"/>
  <c r="H1718" i="2"/>
  <c r="I1718" i="2"/>
  <c r="J1718" i="2" s="1"/>
  <c r="H1719" i="2"/>
  <c r="I1719" i="2"/>
  <c r="H1720" i="2"/>
  <c r="I1720" i="2"/>
  <c r="H1721" i="2"/>
  <c r="I1721" i="2"/>
  <c r="H1722" i="2"/>
  <c r="I1722" i="2"/>
  <c r="H1723" i="2"/>
  <c r="I1723" i="2"/>
  <c r="H1724" i="2"/>
  <c r="I1724" i="2"/>
  <c r="H1725" i="2"/>
  <c r="I1725" i="2"/>
  <c r="J1725" i="2" s="1"/>
  <c r="H1726" i="2"/>
  <c r="I1726" i="2"/>
  <c r="H1727" i="2"/>
  <c r="I1727" i="2"/>
  <c r="H1728" i="2"/>
  <c r="I1728" i="2"/>
  <c r="H1729" i="2"/>
  <c r="I1729" i="2"/>
  <c r="H1730" i="2"/>
  <c r="I1730" i="2"/>
  <c r="H1731" i="2"/>
  <c r="I1731" i="2"/>
  <c r="H1732" i="2"/>
  <c r="I1732" i="2"/>
  <c r="J1732" i="2" s="1"/>
  <c r="H1733" i="2"/>
  <c r="I1733" i="2"/>
  <c r="H1734" i="2"/>
  <c r="I1734" i="2"/>
  <c r="H1735" i="2"/>
  <c r="I1735" i="2"/>
  <c r="H1736" i="2"/>
  <c r="I1736" i="2"/>
  <c r="H1737" i="2"/>
  <c r="I1737" i="2"/>
  <c r="J1737" i="2" s="1"/>
  <c r="H1738" i="2"/>
  <c r="I1738" i="2"/>
  <c r="H1739" i="2"/>
  <c r="I1739" i="2"/>
  <c r="H1740" i="2"/>
  <c r="I1740" i="2"/>
  <c r="H1741" i="2"/>
  <c r="I1741" i="2"/>
  <c r="H1742" i="2"/>
  <c r="I1742" i="2"/>
  <c r="J1742" i="2" s="1"/>
  <c r="H1743" i="2"/>
  <c r="I1743" i="2"/>
  <c r="H1744" i="2"/>
  <c r="I1744" i="2"/>
  <c r="H1745" i="2"/>
  <c r="I1745" i="2"/>
  <c r="H1746" i="2"/>
  <c r="I1746" i="2"/>
  <c r="H1747" i="2"/>
  <c r="I1747" i="2"/>
  <c r="H1748" i="2"/>
  <c r="I1748" i="2"/>
  <c r="H1749" i="2"/>
  <c r="I1749" i="2"/>
  <c r="J1749" i="2" s="1"/>
  <c r="H1750" i="2"/>
  <c r="I1750" i="2"/>
  <c r="H1751" i="2"/>
  <c r="I1751" i="2"/>
  <c r="H1752" i="2"/>
  <c r="I1752" i="2"/>
  <c r="H1753" i="2"/>
  <c r="I1753" i="2"/>
  <c r="H1754" i="2"/>
  <c r="I1754" i="2"/>
  <c r="H1755" i="2"/>
  <c r="I1755" i="2"/>
  <c r="H1756" i="2"/>
  <c r="I1756" i="2"/>
  <c r="J1756" i="2" s="1"/>
  <c r="H1757" i="2"/>
  <c r="I1757" i="2"/>
  <c r="H1758" i="2"/>
  <c r="H1759" i="2"/>
  <c r="I1759" i="2"/>
  <c r="H1760" i="2"/>
  <c r="I1760" i="2"/>
  <c r="H1761" i="2"/>
  <c r="I1761" i="2"/>
  <c r="H1762" i="2"/>
  <c r="I1762" i="2"/>
  <c r="H1763" i="2"/>
  <c r="H1764" i="2"/>
  <c r="I1764" i="2"/>
  <c r="H1765" i="2"/>
  <c r="I1765" i="2"/>
  <c r="H1766" i="2"/>
  <c r="I1766" i="2"/>
  <c r="H1767" i="2"/>
  <c r="I1767" i="2"/>
  <c r="H1768" i="2"/>
  <c r="I1768" i="2"/>
  <c r="H1769" i="2"/>
  <c r="I1769" i="2"/>
  <c r="H1770" i="2"/>
  <c r="I1770" i="2"/>
  <c r="H1771" i="2"/>
  <c r="I1771" i="2"/>
  <c r="H1772" i="2"/>
  <c r="I1772" i="2"/>
  <c r="J1772" i="2" s="1"/>
  <c r="H1773" i="2"/>
  <c r="I1773" i="2"/>
  <c r="H1774" i="2"/>
  <c r="I1774" i="2"/>
  <c r="H1775" i="2"/>
  <c r="I1775" i="2"/>
  <c r="H1776" i="2"/>
  <c r="I1776" i="2"/>
  <c r="H1777" i="2"/>
  <c r="I1777" i="2"/>
  <c r="H1778" i="2"/>
  <c r="I1778" i="2"/>
  <c r="H1779" i="2"/>
  <c r="I1779" i="2"/>
  <c r="H1780" i="2"/>
  <c r="I1780" i="2"/>
  <c r="J1780" i="2" s="1"/>
  <c r="H1781" i="2"/>
  <c r="I1781" i="2"/>
  <c r="H1782" i="2"/>
  <c r="I1782" i="2"/>
  <c r="H1783" i="2"/>
  <c r="I1783" i="2"/>
  <c r="H1784" i="2"/>
  <c r="I1784" i="2"/>
  <c r="H1785" i="2"/>
  <c r="I1785" i="2"/>
  <c r="H1786" i="2"/>
  <c r="I1786" i="2"/>
  <c r="H1787" i="2"/>
  <c r="I1787" i="2"/>
  <c r="J1787" i="2" s="1"/>
  <c r="H1788" i="2"/>
  <c r="I1788" i="2"/>
  <c r="H1789" i="2"/>
  <c r="I1789" i="2"/>
  <c r="H1790" i="2"/>
  <c r="I1790" i="2"/>
  <c r="H1791" i="2"/>
  <c r="I1791" i="2"/>
  <c r="H1792" i="2"/>
  <c r="I1792" i="2"/>
  <c r="H1793" i="2"/>
  <c r="I1793" i="2"/>
  <c r="H1794" i="2"/>
  <c r="I1794" i="2"/>
  <c r="J1794" i="2" s="1"/>
  <c r="H1795" i="2"/>
  <c r="I1795" i="2"/>
  <c r="I2" i="2"/>
  <c r="H2" i="2"/>
  <c r="L616" i="2" l="1"/>
  <c r="L684" i="2"/>
  <c r="L338" i="2"/>
  <c r="L1225" i="2"/>
  <c r="L1566" i="2"/>
  <c r="M616" i="2"/>
  <c r="L1420" i="2"/>
  <c r="L404" i="2"/>
  <c r="M1566" i="2"/>
  <c r="L717" i="2"/>
  <c r="L630" i="2"/>
  <c r="K1130" i="2"/>
  <c r="K844" i="2"/>
  <c r="L925" i="2"/>
  <c r="L1360" i="2"/>
  <c r="L1617" i="2"/>
  <c r="K1008" i="2"/>
  <c r="L1008" i="2"/>
  <c r="N1009" i="2" s="1"/>
  <c r="K1683" i="2"/>
  <c r="K523" i="2"/>
  <c r="K390" i="2"/>
  <c r="K808" i="2"/>
  <c r="K587" i="2"/>
  <c r="N588" i="2" s="1"/>
  <c r="K397" i="2"/>
  <c r="N393" i="2" s="1"/>
  <c r="K1609" i="2"/>
  <c r="K736" i="2"/>
  <c r="K815" i="2"/>
  <c r="K1360" i="2"/>
  <c r="K162" i="2"/>
  <c r="N163" i="2" s="1"/>
  <c r="K1240" i="2"/>
  <c r="K1617" i="2"/>
  <c r="K324" i="2"/>
  <c r="N325" i="2" s="1"/>
  <c r="K1200" i="2"/>
  <c r="K1248" i="2"/>
  <c r="K1787" i="2"/>
  <c r="K562" i="2"/>
  <c r="K1711" i="2"/>
  <c r="K751" i="2"/>
  <c r="K830" i="2"/>
  <c r="K925" i="2"/>
  <c r="K1165" i="2"/>
  <c r="K129" i="2"/>
  <c r="K971" i="2"/>
  <c r="K1052" i="2"/>
  <c r="K1566" i="2"/>
  <c r="N1560" i="2" s="1"/>
  <c r="K616" i="2"/>
  <c r="N617" i="2" s="1"/>
  <c r="K978" i="2"/>
  <c r="K404" i="2"/>
  <c r="K667" i="2"/>
  <c r="K786" i="2"/>
  <c r="K1059" i="2"/>
  <c r="K1420" i="2"/>
  <c r="K1573" i="2"/>
  <c r="K1803" i="2"/>
  <c r="N1802" i="2" s="1"/>
  <c r="N1798" i="2"/>
  <c r="K495" i="2"/>
  <c r="K623" i="2"/>
  <c r="K1382" i="2"/>
  <c r="K1532" i="2"/>
  <c r="K1652" i="2"/>
  <c r="K1763" i="2"/>
  <c r="K221" i="2"/>
  <c r="K457" i="2"/>
  <c r="K717" i="2"/>
  <c r="K1225" i="2"/>
  <c r="K298" i="2"/>
  <c r="K538" i="2"/>
  <c r="K676" i="2"/>
  <c r="K1463" i="2"/>
  <c r="K376" i="2"/>
  <c r="K502" i="2"/>
  <c r="K630" i="2"/>
  <c r="K872" i="2"/>
  <c r="K1541" i="2"/>
  <c r="K1659" i="2"/>
  <c r="K1772" i="2"/>
  <c r="N1772" i="2" s="1"/>
  <c r="K338" i="2"/>
  <c r="N336" i="2" s="1"/>
  <c r="K837" i="2"/>
  <c r="K992" i="2"/>
  <c r="K1624" i="2"/>
  <c r="K189" i="2"/>
  <c r="K549" i="2"/>
  <c r="K684" i="2"/>
  <c r="N679" i="2" s="1"/>
  <c r="K1193" i="2"/>
  <c r="K1318" i="2"/>
  <c r="K1434" i="2"/>
  <c r="K1704" i="2"/>
  <c r="M70" i="2"/>
  <c r="J1" i="2"/>
  <c r="N7" i="2"/>
  <c r="L1" i="2" l="1"/>
  <c r="M1" i="2"/>
  <c r="N711" i="2"/>
  <c r="N402" i="2"/>
  <c r="N1416" i="2"/>
  <c r="N1614" i="2"/>
  <c r="N1360" i="2"/>
  <c r="N1222" i="2"/>
  <c r="N1008" i="2"/>
  <c r="N324" i="2"/>
  <c r="N1007" i="2"/>
  <c r="N1006" i="2"/>
  <c r="N1004" i="2"/>
  <c r="N1003" i="2"/>
  <c r="N1002" i="2"/>
  <c r="N1001" i="2"/>
  <c r="N1616" i="2"/>
  <c r="N396" i="2"/>
  <c r="N1356" i="2"/>
  <c r="N1801" i="2"/>
  <c r="N1357" i="2"/>
  <c r="N581" i="2"/>
  <c r="N394" i="2"/>
  <c r="N395" i="2"/>
  <c r="N398" i="2"/>
  <c r="N1005" i="2"/>
  <c r="N160" i="2"/>
  <c r="N1617" i="2"/>
  <c r="N1615" i="2"/>
  <c r="N684" i="2"/>
  <c r="N1611" i="2"/>
  <c r="N1559" i="2"/>
  <c r="N1612" i="2"/>
  <c r="N323" i="2"/>
  <c r="N1613" i="2"/>
  <c r="N321" i="2"/>
  <c r="N322" i="2"/>
  <c r="N320" i="2"/>
  <c r="N1618" i="2"/>
  <c r="N319" i="2"/>
  <c r="N580" i="2"/>
  <c r="N318" i="2"/>
  <c r="N681" i="2"/>
  <c r="N1358" i="2"/>
  <c r="N1359" i="2"/>
  <c r="N1562" i="2"/>
  <c r="N1361" i="2"/>
  <c r="N1355" i="2"/>
  <c r="N712" i="2"/>
  <c r="N615" i="2"/>
  <c r="N579" i="2"/>
  <c r="N582" i="2"/>
  <c r="N397" i="2"/>
  <c r="N583" i="2"/>
  <c r="N587" i="2"/>
  <c r="N584" i="2"/>
  <c r="N161" i="2"/>
  <c r="N162" i="2"/>
  <c r="N585" i="2"/>
  <c r="N680" i="2"/>
  <c r="N156" i="2"/>
  <c r="N586" i="2"/>
  <c r="N613" i="2"/>
  <c r="N157" i="2"/>
  <c r="N158" i="2"/>
  <c r="N392" i="2"/>
  <c r="N159" i="2"/>
  <c r="N612" i="2"/>
  <c r="N334" i="2"/>
  <c r="N717" i="2"/>
  <c r="N713" i="2"/>
  <c r="N714" i="2"/>
  <c r="N718" i="2"/>
  <c r="N611" i="2"/>
  <c r="N1773" i="2"/>
  <c r="N335" i="2"/>
  <c r="N405" i="2"/>
  <c r="N715" i="2"/>
  <c r="N614" i="2"/>
  <c r="N403" i="2"/>
  <c r="N716" i="2"/>
  <c r="K1" i="2"/>
  <c r="N926" i="2"/>
  <c r="N924" i="2"/>
  <c r="N923" i="2"/>
  <c r="N1421" i="2"/>
  <c r="N1419" i="2"/>
  <c r="N1418" i="2"/>
  <c r="N1219" i="2"/>
  <c r="N1225" i="2"/>
  <c r="N1226" i="2"/>
  <c r="N333" i="2"/>
  <c r="N925" i="2"/>
  <c r="N338" i="2"/>
  <c r="N1221" i="2"/>
  <c r="N918" i="2"/>
  <c r="N1797" i="2"/>
  <c r="N337" i="2"/>
  <c r="N339" i="2"/>
  <c r="N404" i="2"/>
  <c r="N920" i="2"/>
  <c r="N399" i="2"/>
  <c r="N1220" i="2"/>
  <c r="N1420" i="2"/>
  <c r="N1415" i="2"/>
  <c r="N919" i="2"/>
  <c r="N1799" i="2"/>
  <c r="N921" i="2"/>
  <c r="N1803" i="2"/>
  <c r="N400" i="2"/>
  <c r="N922" i="2"/>
  <c r="N629" i="2"/>
  <c r="N628" i="2"/>
  <c r="N627" i="2"/>
  <c r="N626" i="2"/>
  <c r="N625" i="2"/>
  <c r="N630" i="2"/>
  <c r="N1223" i="2"/>
  <c r="N401" i="2"/>
  <c r="N1529" i="2"/>
  <c r="N1528" i="2"/>
  <c r="N1527" i="2"/>
  <c r="N1532" i="2"/>
  <c r="N1566" i="2"/>
  <c r="N1567" i="2"/>
  <c r="N1565" i="2"/>
  <c r="N1564" i="2"/>
  <c r="N1563" i="2"/>
  <c r="N1417" i="2"/>
  <c r="N616" i="2"/>
  <c r="N1224" i="2"/>
  <c r="N1561" i="2"/>
  <c r="N1531" i="2"/>
  <c r="N710" i="2"/>
  <c r="N631" i="2"/>
  <c r="N685" i="2"/>
  <c r="N683" i="2"/>
  <c r="N682" i="2"/>
  <c r="N1530" i="2"/>
  <c r="N1533" i="2"/>
  <c r="N1800" i="2"/>
  <c r="N1771" i="2"/>
  <c r="N1770" i="2"/>
  <c r="N1769" i="2"/>
  <c r="N1768" i="2"/>
  <c r="N1767" i="2"/>
  <c r="N1766" i="2"/>
  <c r="N1765" i="2"/>
  <c r="N189" i="2"/>
  <c r="N361" i="2"/>
  <c r="N549" i="2"/>
  <c r="N744" i="2"/>
  <c r="N978" i="2"/>
  <c r="N1156" i="2"/>
  <c r="N1511" i="2"/>
  <c r="N42" i="2"/>
  <c r="N98" i="2"/>
  <c r="N154" i="2"/>
  <c r="N213" i="2"/>
  <c r="N271" i="2"/>
  <c r="N383" i="2"/>
  <c r="N443" i="2"/>
  <c r="N509" i="2"/>
  <c r="N576" i="2"/>
  <c r="N638" i="2"/>
  <c r="N708" i="2"/>
  <c r="N764" i="2"/>
  <c r="N823" i="2"/>
  <c r="N879" i="2"/>
  <c r="N942" i="2"/>
  <c r="N999" i="2"/>
  <c r="N1059" i="2"/>
  <c r="N1123" i="2"/>
  <c r="N1179" i="2"/>
  <c r="N1240" i="2"/>
  <c r="N1302" i="2"/>
  <c r="N1477" i="2"/>
  <c r="N1594" i="2"/>
  <c r="N1652" i="2"/>
  <c r="N1711" i="2"/>
  <c r="N1763" i="2"/>
  <c r="N107" i="2"/>
  <c r="N279" i="2"/>
  <c r="N457" i="2"/>
  <c r="N647" i="2"/>
  <c r="N830" i="2"/>
  <c r="N1186" i="2"/>
  <c r="N1367" i="2"/>
  <c r="N56" i="2"/>
  <c r="N114" i="2"/>
  <c r="N169" i="2"/>
  <c r="N228" i="2"/>
  <c r="N284" i="2"/>
  <c r="N464" i="2"/>
  <c r="N523" i="2"/>
  <c r="N595" i="2"/>
  <c r="N655" i="2"/>
  <c r="N724" i="2"/>
  <c r="N778" i="2"/>
  <c r="N837" i="2"/>
  <c r="N894" i="2"/>
  <c r="N957" i="2"/>
  <c r="N1015" i="2"/>
  <c r="N1074" i="2"/>
  <c r="N1137" i="2"/>
  <c r="N1193" i="2"/>
  <c r="N1255" i="2"/>
  <c r="N1318" i="2"/>
  <c r="N1375" i="2"/>
  <c r="N1434" i="2"/>
  <c r="N1492" i="2"/>
  <c r="N1549" i="2"/>
  <c r="N1609" i="2"/>
  <c r="N1667" i="2"/>
  <c r="N1725" i="2"/>
  <c r="N1780" i="2"/>
  <c r="N77" i="2"/>
  <c r="N331" i="2"/>
  <c r="N516" i="2"/>
  <c r="N887" i="2"/>
  <c r="N1067" i="2"/>
  <c r="N1248" i="2"/>
  <c r="N1484" i="2"/>
  <c r="N1659" i="2"/>
  <c r="N63" i="2"/>
  <c r="N176" i="2"/>
  <c r="N236" i="2"/>
  <c r="N291" i="2"/>
  <c r="N345" i="2"/>
  <c r="N472" i="2"/>
  <c r="N531" i="2"/>
  <c r="N602" i="2"/>
  <c r="N667" i="2"/>
  <c r="N731" i="2"/>
  <c r="N786" i="2"/>
  <c r="N844" i="2"/>
  <c r="N901" i="2"/>
  <c r="N964" i="2"/>
  <c r="N1022" i="2"/>
  <c r="N1081" i="2"/>
  <c r="N1142" i="2"/>
  <c r="N1200" i="2"/>
  <c r="N1262" i="2"/>
  <c r="N1327" i="2"/>
  <c r="N1382" i="2"/>
  <c r="N1441" i="2"/>
  <c r="N1497" i="2"/>
  <c r="N1557" i="2"/>
  <c r="N1674" i="2"/>
  <c r="N1732" i="2"/>
  <c r="N1787" i="2"/>
  <c r="N21" i="2"/>
  <c r="N49" i="2"/>
  <c r="N221" i="2"/>
  <c r="N390" i="2"/>
  <c r="N771" i="2"/>
  <c r="N949" i="2"/>
  <c r="N1130" i="2"/>
  <c r="N1310" i="2"/>
  <c r="N1427" i="2"/>
  <c r="N1541" i="2"/>
  <c r="N1601" i="2"/>
  <c r="N1718" i="2"/>
  <c r="N122" i="2"/>
  <c r="N14" i="2"/>
  <c r="N70" i="2"/>
  <c r="N129" i="2"/>
  <c r="N181" i="2"/>
  <c r="N245" i="2"/>
  <c r="N298" i="2"/>
  <c r="N353" i="2"/>
  <c r="N411" i="2"/>
  <c r="N480" i="2"/>
  <c r="N538" i="2"/>
  <c r="N609" i="2"/>
  <c r="N676" i="2"/>
  <c r="N736" i="2"/>
  <c r="N793" i="2"/>
  <c r="N851" i="2"/>
  <c r="N909" i="2"/>
  <c r="N971" i="2"/>
  <c r="N1030" i="2"/>
  <c r="N1088" i="2"/>
  <c r="N1149" i="2"/>
  <c r="N1207" i="2"/>
  <c r="N1271" i="2"/>
  <c r="N1334" i="2"/>
  <c r="N1390" i="2"/>
  <c r="N1448" i="2"/>
  <c r="N1504" i="2"/>
  <c r="N1624" i="2"/>
  <c r="N1683" i="2"/>
  <c r="N1737" i="2"/>
  <c r="N1794" i="2"/>
  <c r="N252" i="2"/>
  <c r="N421" i="2"/>
  <c r="N800" i="2"/>
  <c r="N916" i="2"/>
  <c r="N1097" i="2"/>
  <c r="N1278" i="2"/>
  <c r="N1398" i="2"/>
  <c r="N1573" i="2"/>
  <c r="N1742" i="2"/>
  <c r="N28" i="2"/>
  <c r="N84" i="2"/>
  <c r="N142" i="2"/>
  <c r="N196" i="2"/>
  <c r="N257" i="2"/>
  <c r="N308" i="2"/>
  <c r="N368" i="2"/>
  <c r="N428" i="2"/>
  <c r="N495" i="2"/>
  <c r="N562" i="2"/>
  <c r="N623" i="2"/>
  <c r="N691" i="2"/>
  <c r="N751" i="2"/>
  <c r="N808" i="2"/>
  <c r="N865" i="2"/>
  <c r="N985" i="2"/>
  <c r="N1044" i="2"/>
  <c r="N1107" i="2"/>
  <c r="N1165" i="2"/>
  <c r="N1286" i="2"/>
  <c r="N1346" i="2"/>
  <c r="N1406" i="2"/>
  <c r="N1463" i="2"/>
  <c r="N1518" i="2"/>
  <c r="N1580" i="2"/>
  <c r="N1638" i="2"/>
  <c r="N1697" i="2"/>
  <c r="N1749" i="2"/>
  <c r="N134" i="2"/>
  <c r="N305" i="2"/>
  <c r="N488" i="2"/>
  <c r="N858" i="2"/>
  <c r="N1037" i="2"/>
  <c r="N1216" i="2"/>
  <c r="N1341" i="2"/>
  <c r="N1455" i="2"/>
  <c r="N1631" i="2"/>
  <c r="N1690" i="2"/>
  <c r="N35" i="2"/>
  <c r="N91" i="2"/>
  <c r="N149" i="2"/>
  <c r="N206" i="2"/>
  <c r="N264" i="2"/>
  <c r="N316" i="2"/>
  <c r="N376" i="2"/>
  <c r="N435" i="2"/>
  <c r="N502" i="2"/>
  <c r="N569" i="2"/>
  <c r="N700" i="2"/>
  <c r="N757" i="2"/>
  <c r="N815" i="2"/>
  <c r="N872" i="2"/>
  <c r="N935" i="2"/>
  <c r="N992" i="2"/>
  <c r="N1052" i="2"/>
  <c r="N1115" i="2"/>
  <c r="N1172" i="2"/>
  <c r="N1232" i="2"/>
  <c r="N1295" i="2"/>
  <c r="N1353" i="2"/>
  <c r="N1413" i="2"/>
  <c r="N1470" i="2"/>
  <c r="N1525" i="2"/>
  <c r="N1587" i="2"/>
  <c r="N1645" i="2"/>
  <c r="N1756" i="2"/>
  <c r="N1704" i="2"/>
  <c r="C1790" i="2"/>
  <c r="C1791" i="2" s="1"/>
  <c r="C1792" i="2" s="1"/>
  <c r="C1793" i="2" s="1"/>
  <c r="B1790" i="2"/>
  <c r="B1791" i="2" s="1"/>
  <c r="B1792" i="2" s="1"/>
  <c r="B1793" i="2" s="1"/>
  <c r="C1783" i="2"/>
  <c r="C1784" i="2" s="1"/>
  <c r="C1785" i="2" s="1"/>
  <c r="C1786" i="2" s="1"/>
  <c r="B1783" i="2"/>
  <c r="B1784" i="2" s="1"/>
  <c r="B1785" i="2" s="1"/>
  <c r="B1786" i="2" s="1"/>
  <c r="C1780" i="2"/>
  <c r="C1781" i="2" s="1"/>
  <c r="B1780" i="2"/>
  <c r="B1781" i="2" s="1"/>
  <c r="C1766" i="2"/>
  <c r="C1767" i="2" s="1"/>
  <c r="C1768" i="2" s="1"/>
  <c r="C1769" i="2" s="1"/>
  <c r="C1770" i="2" s="1"/>
  <c r="C1771" i="2" s="1"/>
  <c r="B1766" i="2"/>
  <c r="B1767" i="2" s="1"/>
  <c r="B1768" i="2" s="1"/>
  <c r="B1769" i="2" s="1"/>
  <c r="B1770" i="2" s="1"/>
  <c r="B1771" i="2" s="1"/>
  <c r="C1759" i="2"/>
  <c r="C1760" i="2" s="1"/>
  <c r="C1761" i="2" s="1"/>
  <c r="C1762" i="2" s="1"/>
  <c r="B1759" i="2"/>
  <c r="B1760" i="2" s="1"/>
  <c r="B1761" i="2" s="1"/>
  <c r="B1762" i="2" s="1"/>
  <c r="C1752" i="2"/>
  <c r="C1753" i="2" s="1"/>
  <c r="C1754" i="2" s="1"/>
  <c r="C1755" i="2" s="1"/>
  <c r="B1752" i="2"/>
  <c r="B1753" i="2" s="1"/>
  <c r="B1754" i="2" s="1"/>
  <c r="B1755" i="2" s="1"/>
  <c r="C1745" i="2"/>
  <c r="C1746" i="2" s="1"/>
  <c r="C1747" i="2" s="1"/>
  <c r="C1748" i="2" s="1"/>
  <c r="B1745" i="2"/>
  <c r="B1746" i="2" s="1"/>
  <c r="B1747" i="2" s="1"/>
  <c r="B1748" i="2" s="1"/>
  <c r="C1740" i="2"/>
  <c r="C1741" i="2" s="1"/>
  <c r="B1740" i="2"/>
  <c r="B1741" i="2" s="1"/>
  <c r="C1735" i="2"/>
  <c r="C1736" i="2" s="1"/>
  <c r="B1735" i="2"/>
  <c r="B1736" i="2" s="1"/>
  <c r="C1728" i="2"/>
  <c r="C1729" i="2" s="1"/>
  <c r="C1730" i="2" s="1"/>
  <c r="C1731" i="2" s="1"/>
  <c r="B1728" i="2"/>
  <c r="B1729" i="2" s="1"/>
  <c r="B1730" i="2" s="1"/>
  <c r="B1731" i="2" s="1"/>
  <c r="C1721" i="2"/>
  <c r="C1722" i="2" s="1"/>
  <c r="C1723" i="2" s="1"/>
  <c r="C1724" i="2" s="1"/>
  <c r="B1721" i="2"/>
  <c r="B1722" i="2" s="1"/>
  <c r="B1723" i="2" s="1"/>
  <c r="B1724" i="2" s="1"/>
  <c r="C1714" i="2"/>
  <c r="C1715" i="2" s="1"/>
  <c r="C1716" i="2" s="1"/>
  <c r="C1717" i="2" s="1"/>
  <c r="B1714" i="2"/>
  <c r="B1715" i="2" s="1"/>
  <c r="B1716" i="2" s="1"/>
  <c r="B1717" i="2" s="1"/>
  <c r="C1711" i="2"/>
  <c r="C1712" i="2" s="1"/>
  <c r="B1711" i="2"/>
  <c r="B1712" i="2" s="1"/>
  <c r="C1700" i="2"/>
  <c r="C1701" i="2" s="1"/>
  <c r="C1702" i="2" s="1"/>
  <c r="C1703" i="2" s="1"/>
  <c r="B1700" i="2"/>
  <c r="B1701" i="2" s="1"/>
  <c r="B1702" i="2" s="1"/>
  <c r="B1703" i="2" s="1"/>
  <c r="C1693" i="2"/>
  <c r="C1694" i="2" s="1"/>
  <c r="C1695" i="2" s="1"/>
  <c r="C1696" i="2" s="1"/>
  <c r="B1693" i="2"/>
  <c r="B1694" i="2" s="1"/>
  <c r="B1695" i="2" s="1"/>
  <c r="B1696" i="2" s="1"/>
  <c r="C1686" i="2"/>
  <c r="C1687" i="2" s="1"/>
  <c r="C1688" i="2" s="1"/>
  <c r="C1689" i="2" s="1"/>
  <c r="B1686" i="2"/>
  <c r="B1687" i="2" s="1"/>
  <c r="B1688" i="2" s="1"/>
  <c r="B1689" i="2" s="1"/>
  <c r="C1677" i="2"/>
  <c r="C1678" i="2" s="1"/>
  <c r="C1679" i="2" s="1"/>
  <c r="C1680" i="2" s="1"/>
  <c r="C1681" i="2" s="1"/>
  <c r="C1682" i="2" s="1"/>
  <c r="B1677" i="2"/>
  <c r="B1678" i="2" s="1"/>
  <c r="B1679" i="2" s="1"/>
  <c r="B1680" i="2" s="1"/>
  <c r="B1681" i="2" s="1"/>
  <c r="B1682" i="2" s="1"/>
  <c r="C1670" i="2"/>
  <c r="C1671" i="2" s="1"/>
  <c r="C1672" i="2" s="1"/>
  <c r="C1673" i="2" s="1"/>
  <c r="B1670" i="2"/>
  <c r="B1671" i="2" s="1"/>
  <c r="B1672" i="2" s="1"/>
  <c r="B1673" i="2" s="1"/>
  <c r="C1662" i="2"/>
  <c r="C1663" i="2" s="1"/>
  <c r="C1664" i="2" s="1"/>
  <c r="C1665" i="2" s="1"/>
  <c r="C1666" i="2" s="1"/>
  <c r="B1662" i="2"/>
  <c r="B1663" i="2" s="1"/>
  <c r="B1664" i="2" s="1"/>
  <c r="B1665" i="2" s="1"/>
  <c r="B1666" i="2" s="1"/>
  <c r="C1655" i="2"/>
  <c r="C1656" i="2" s="1"/>
  <c r="C1657" i="2" s="1"/>
  <c r="C1658" i="2" s="1"/>
  <c r="B1655" i="2"/>
  <c r="B1656" i="2" s="1"/>
  <c r="B1657" i="2" s="1"/>
  <c r="B1658" i="2" s="1"/>
  <c r="C1648" i="2"/>
  <c r="C1649" i="2" s="1"/>
  <c r="C1650" i="2" s="1"/>
  <c r="C1651" i="2" s="1"/>
  <c r="B1648" i="2"/>
  <c r="B1649" i="2" s="1"/>
  <c r="B1650" i="2" s="1"/>
  <c r="B1651" i="2" s="1"/>
  <c r="C1641" i="2"/>
  <c r="C1642" i="2" s="1"/>
  <c r="C1643" i="2" s="1"/>
  <c r="C1644" i="2" s="1"/>
  <c r="B1641" i="2"/>
  <c r="B1642" i="2" s="1"/>
  <c r="B1643" i="2" s="1"/>
  <c r="B1644" i="2" s="1"/>
  <c r="C1634" i="2"/>
  <c r="C1635" i="2" s="1"/>
  <c r="C1636" i="2" s="1"/>
  <c r="C1637" i="2" s="1"/>
  <c r="B1634" i="2"/>
  <c r="B1635" i="2" s="1"/>
  <c r="B1636" i="2" s="1"/>
  <c r="B1637" i="2" s="1"/>
  <c r="C1627" i="2"/>
  <c r="C1628" i="2" s="1"/>
  <c r="C1629" i="2" s="1"/>
  <c r="C1630" i="2" s="1"/>
  <c r="B1627" i="2"/>
  <c r="B1628" i="2" s="1"/>
  <c r="B1629" i="2" s="1"/>
  <c r="B1630" i="2" s="1"/>
  <c r="C1620" i="2"/>
  <c r="C1621" i="2" s="1"/>
  <c r="C1622" i="2" s="1"/>
  <c r="C1623" i="2" s="1"/>
  <c r="B1620" i="2"/>
  <c r="B1621" i="2" s="1"/>
  <c r="B1622" i="2" s="1"/>
  <c r="B1623" i="2" s="1"/>
  <c r="C1612" i="2"/>
  <c r="C1613" i="2" s="1"/>
  <c r="C1614" i="2" s="1"/>
  <c r="C1615" i="2" s="1"/>
  <c r="C1616" i="2" s="1"/>
  <c r="B1612" i="2"/>
  <c r="B1613" i="2" s="1"/>
  <c r="B1614" i="2" s="1"/>
  <c r="B1615" i="2" s="1"/>
  <c r="B1616" i="2" s="1"/>
  <c r="C1604" i="2"/>
  <c r="C1605" i="2" s="1"/>
  <c r="C1606" i="2" s="1"/>
  <c r="C1607" i="2" s="1"/>
  <c r="C1608" i="2" s="1"/>
  <c r="B1604" i="2"/>
  <c r="B1605" i="2" s="1"/>
  <c r="B1606" i="2" s="1"/>
  <c r="B1607" i="2" s="1"/>
  <c r="B1608" i="2" s="1"/>
  <c r="C1597" i="2"/>
  <c r="C1598" i="2" s="1"/>
  <c r="C1599" i="2" s="1"/>
  <c r="C1600" i="2" s="1"/>
  <c r="B1597" i="2"/>
  <c r="B1598" i="2" s="1"/>
  <c r="B1599" i="2" s="1"/>
  <c r="B1600" i="2" s="1"/>
  <c r="C1590" i="2"/>
  <c r="C1591" i="2" s="1"/>
  <c r="C1592" i="2" s="1"/>
  <c r="C1593" i="2" s="1"/>
  <c r="B1590" i="2"/>
  <c r="B1591" i="2" s="1"/>
  <c r="B1592" i="2" s="1"/>
  <c r="B1593" i="2" s="1"/>
  <c r="C1583" i="2"/>
  <c r="C1584" i="2" s="1"/>
  <c r="C1585" i="2" s="1"/>
  <c r="C1586" i="2" s="1"/>
  <c r="B1583" i="2"/>
  <c r="B1584" i="2" s="1"/>
  <c r="B1585" i="2" s="1"/>
  <c r="B1586" i="2" s="1"/>
  <c r="C1576" i="2"/>
  <c r="C1577" i="2" s="1"/>
  <c r="C1578" i="2" s="1"/>
  <c r="C1579" i="2" s="1"/>
  <c r="B1576" i="2"/>
  <c r="B1577" i="2" s="1"/>
  <c r="B1578" i="2" s="1"/>
  <c r="B1579" i="2" s="1"/>
  <c r="C1569" i="2"/>
  <c r="C1570" i="2" s="1"/>
  <c r="C1571" i="2" s="1"/>
  <c r="C1572" i="2" s="1"/>
  <c r="B1569" i="2"/>
  <c r="B1570" i="2" s="1"/>
  <c r="B1571" i="2" s="1"/>
  <c r="B1572" i="2" s="1"/>
  <c r="C1566" i="2"/>
  <c r="C1567" i="2" s="1"/>
  <c r="B1566" i="2"/>
  <c r="B1567" i="2" s="1"/>
  <c r="C1552" i="2"/>
  <c r="C1553" i="2" s="1"/>
  <c r="C1554" i="2" s="1"/>
  <c r="C1555" i="2" s="1"/>
  <c r="C1556" i="2" s="1"/>
  <c r="B1552" i="2"/>
  <c r="B1553" i="2" s="1"/>
  <c r="B1554" i="2" s="1"/>
  <c r="B1555" i="2" s="1"/>
  <c r="B1556" i="2" s="1"/>
  <c r="C1544" i="2"/>
  <c r="C1545" i="2" s="1"/>
  <c r="C1546" i="2" s="1"/>
  <c r="C1547" i="2" s="1"/>
  <c r="C1548" i="2" s="1"/>
  <c r="B1544" i="2"/>
  <c r="B1545" i="2" s="1"/>
  <c r="B1546" i="2" s="1"/>
  <c r="B1547" i="2" s="1"/>
  <c r="B1548" i="2" s="1"/>
  <c r="C1535" i="2"/>
  <c r="C1536" i="2" s="1"/>
  <c r="C1537" i="2" s="1"/>
  <c r="C1538" i="2" s="1"/>
  <c r="C1539" i="2" s="1"/>
  <c r="C1540" i="2" s="1"/>
  <c r="B1535" i="2"/>
  <c r="B1536" i="2" s="1"/>
  <c r="B1537" i="2" s="1"/>
  <c r="B1538" i="2" s="1"/>
  <c r="B1539" i="2" s="1"/>
  <c r="B1540" i="2" s="1"/>
  <c r="C1528" i="2"/>
  <c r="C1529" i="2" s="1"/>
  <c r="C1530" i="2" s="1"/>
  <c r="C1531" i="2" s="1"/>
  <c r="B1528" i="2"/>
  <c r="B1529" i="2" s="1"/>
  <c r="B1530" i="2" s="1"/>
  <c r="B1531" i="2" s="1"/>
  <c r="C1521" i="2"/>
  <c r="C1522" i="2" s="1"/>
  <c r="C1523" i="2" s="1"/>
  <c r="C1524" i="2" s="1"/>
  <c r="B1521" i="2"/>
  <c r="B1522" i="2" s="1"/>
  <c r="B1523" i="2" s="1"/>
  <c r="B1524" i="2" s="1"/>
  <c r="C1514" i="2"/>
  <c r="C1515" i="2" s="1"/>
  <c r="C1516" i="2" s="1"/>
  <c r="C1517" i="2" s="1"/>
  <c r="B1514" i="2"/>
  <c r="B1515" i="2" s="1"/>
  <c r="B1516" i="2" s="1"/>
  <c r="B1517" i="2" s="1"/>
  <c r="C1507" i="2"/>
  <c r="C1508" i="2" s="1"/>
  <c r="C1509" i="2" s="1"/>
  <c r="C1510" i="2" s="1"/>
  <c r="B1507" i="2"/>
  <c r="B1508" i="2" s="1"/>
  <c r="B1509" i="2" s="1"/>
  <c r="B1510" i="2" s="1"/>
  <c r="C1500" i="2"/>
  <c r="C1501" i="2" s="1"/>
  <c r="C1502" i="2" s="1"/>
  <c r="C1503" i="2" s="1"/>
  <c r="B1500" i="2"/>
  <c r="B1501" i="2" s="1"/>
  <c r="B1502" i="2" s="1"/>
  <c r="B1503" i="2" s="1"/>
  <c r="C1495" i="2"/>
  <c r="C1496" i="2" s="1"/>
  <c r="B1495" i="2"/>
  <c r="B1496" i="2" s="1"/>
  <c r="C1487" i="2"/>
  <c r="C1488" i="2" s="1"/>
  <c r="C1489" i="2" s="1"/>
  <c r="C1490" i="2" s="1"/>
  <c r="C1491" i="2" s="1"/>
  <c r="B1487" i="2"/>
  <c r="B1488" i="2" s="1"/>
  <c r="B1489" i="2" s="1"/>
  <c r="B1490" i="2" s="1"/>
  <c r="B1491" i="2" s="1"/>
  <c r="C1480" i="2"/>
  <c r="C1481" i="2" s="1"/>
  <c r="C1482" i="2" s="1"/>
  <c r="C1483" i="2" s="1"/>
  <c r="C1484" i="2" s="1"/>
  <c r="B1480" i="2"/>
  <c r="B1481" i="2" s="1"/>
  <c r="B1482" i="2" s="1"/>
  <c r="B1483" i="2" s="1"/>
  <c r="C1473" i="2"/>
  <c r="C1474" i="2" s="1"/>
  <c r="C1475" i="2" s="1"/>
  <c r="C1476" i="2" s="1"/>
  <c r="B1473" i="2"/>
  <c r="B1474" i="2" s="1"/>
  <c r="B1475" i="2" s="1"/>
  <c r="B1476" i="2" s="1"/>
  <c r="C1466" i="2"/>
  <c r="C1467" i="2" s="1"/>
  <c r="C1468" i="2" s="1"/>
  <c r="C1469" i="2" s="1"/>
  <c r="B1466" i="2"/>
  <c r="B1467" i="2" s="1"/>
  <c r="B1468" i="2" s="1"/>
  <c r="B1469" i="2" s="1"/>
  <c r="C1458" i="2"/>
  <c r="C1459" i="2" s="1"/>
  <c r="C1460" i="2" s="1"/>
  <c r="C1461" i="2" s="1"/>
  <c r="C1462" i="2" s="1"/>
  <c r="B1458" i="2"/>
  <c r="B1459" i="2" s="1"/>
  <c r="B1460" i="2" s="1"/>
  <c r="B1461" i="2" s="1"/>
  <c r="B1462" i="2" s="1"/>
  <c r="C1451" i="2"/>
  <c r="C1452" i="2" s="1"/>
  <c r="C1453" i="2" s="1"/>
  <c r="C1454" i="2" s="1"/>
  <c r="B1451" i="2"/>
  <c r="B1452" i="2" s="1"/>
  <c r="B1453" i="2" s="1"/>
  <c r="B1454" i="2" s="1"/>
  <c r="C1444" i="2"/>
  <c r="C1445" i="2" s="1"/>
  <c r="C1446" i="2" s="1"/>
  <c r="C1447" i="2" s="1"/>
  <c r="B1444" i="2"/>
  <c r="B1445" i="2" s="1"/>
  <c r="B1446" i="2" s="1"/>
  <c r="B1447" i="2" s="1"/>
  <c r="C1437" i="2"/>
  <c r="C1438" i="2" s="1"/>
  <c r="C1439" i="2" s="1"/>
  <c r="C1440" i="2" s="1"/>
  <c r="B1437" i="2"/>
  <c r="B1438" i="2" s="1"/>
  <c r="B1439" i="2" s="1"/>
  <c r="B1440" i="2" s="1"/>
  <c r="C1430" i="2"/>
  <c r="C1431" i="2" s="1"/>
  <c r="C1432" i="2" s="1"/>
  <c r="C1433" i="2" s="1"/>
  <c r="B1430" i="2"/>
  <c r="B1431" i="2" s="1"/>
  <c r="B1432" i="2" s="1"/>
  <c r="B1433" i="2" s="1"/>
  <c r="C1423" i="2"/>
  <c r="C1424" i="2" s="1"/>
  <c r="C1425" i="2" s="1"/>
  <c r="C1426" i="2" s="1"/>
  <c r="B1423" i="2"/>
  <c r="B1424" i="2" s="1"/>
  <c r="B1425" i="2" s="1"/>
  <c r="B1426" i="2" s="1"/>
  <c r="C1416" i="2"/>
  <c r="C1417" i="2" s="1"/>
  <c r="C1418" i="2" s="1"/>
  <c r="C1419" i="2" s="1"/>
  <c r="B1416" i="2"/>
  <c r="B1417" i="2" s="1"/>
  <c r="B1418" i="2" s="1"/>
  <c r="B1419" i="2" s="1"/>
  <c r="C1409" i="2"/>
  <c r="C1410" i="2" s="1"/>
  <c r="C1411" i="2" s="1"/>
  <c r="C1412" i="2" s="1"/>
  <c r="B1409" i="2"/>
  <c r="B1410" i="2" s="1"/>
  <c r="B1411" i="2" s="1"/>
  <c r="B1412" i="2" s="1"/>
  <c r="C1402" i="2"/>
  <c r="C1403" i="2" s="1"/>
  <c r="C1404" i="2" s="1"/>
  <c r="C1405" i="2" s="1"/>
  <c r="B1402" i="2"/>
  <c r="B1403" i="2" s="1"/>
  <c r="B1404" i="2" s="1"/>
  <c r="B1405" i="2" s="1"/>
  <c r="C1393" i="2"/>
  <c r="C1394" i="2" s="1"/>
  <c r="C1395" i="2" s="1"/>
  <c r="C1396" i="2" s="1"/>
  <c r="C1397" i="2" s="1"/>
  <c r="B1393" i="2"/>
  <c r="B1394" i="2" s="1"/>
  <c r="B1395" i="2" s="1"/>
  <c r="B1396" i="2" s="1"/>
  <c r="B1397" i="2" s="1"/>
  <c r="C1385" i="2"/>
  <c r="C1386" i="2" s="1"/>
  <c r="C1387" i="2" s="1"/>
  <c r="C1388" i="2" s="1"/>
  <c r="C1389" i="2" s="1"/>
  <c r="B1385" i="2"/>
  <c r="B1386" i="2" s="1"/>
  <c r="B1387" i="2" s="1"/>
  <c r="B1388" i="2" s="1"/>
  <c r="B1389" i="2" s="1"/>
  <c r="C1378" i="2"/>
  <c r="C1379" i="2" s="1"/>
  <c r="C1380" i="2" s="1"/>
  <c r="C1381" i="2" s="1"/>
  <c r="B1378" i="2"/>
  <c r="B1379" i="2" s="1"/>
  <c r="B1380" i="2" s="1"/>
  <c r="B1381" i="2" s="1"/>
  <c r="C1370" i="2"/>
  <c r="C1371" i="2" s="1"/>
  <c r="C1372" i="2" s="1"/>
  <c r="C1373" i="2" s="1"/>
  <c r="C1374" i="2" s="1"/>
  <c r="B1370" i="2"/>
  <c r="B1371" i="2" s="1"/>
  <c r="B1372" i="2" s="1"/>
  <c r="B1373" i="2" s="1"/>
  <c r="B1374" i="2" s="1"/>
  <c r="C1363" i="2"/>
  <c r="C1364" i="2" s="1"/>
  <c r="C1365" i="2" s="1"/>
  <c r="C1366" i="2" s="1"/>
  <c r="B1363" i="2"/>
  <c r="B1364" i="2" s="1"/>
  <c r="B1365" i="2" s="1"/>
  <c r="B1366" i="2" s="1"/>
  <c r="C1356" i="2"/>
  <c r="C1357" i="2" s="1"/>
  <c r="C1358" i="2" s="1"/>
  <c r="C1359" i="2" s="1"/>
  <c r="C1360" i="2" s="1"/>
  <c r="C1361" i="2" s="1"/>
  <c r="B1356" i="2"/>
  <c r="B1357" i="2" s="1"/>
  <c r="B1358" i="2" s="1"/>
  <c r="B1359" i="2" s="1"/>
  <c r="C1349" i="2"/>
  <c r="C1350" i="2" s="1"/>
  <c r="C1351" i="2" s="1"/>
  <c r="C1352" i="2" s="1"/>
  <c r="C1353" i="2" s="1"/>
  <c r="C1354" i="2" s="1"/>
  <c r="B1349" i="2"/>
  <c r="B1350" i="2" s="1"/>
  <c r="B1351" i="2" s="1"/>
  <c r="B1352" i="2" s="1"/>
  <c r="C1346" i="2"/>
  <c r="C1347" i="2" s="1"/>
  <c r="B1346" i="2"/>
  <c r="B1347" i="2" s="1"/>
  <c r="C1337" i="2"/>
  <c r="C1338" i="2" s="1"/>
  <c r="C1339" i="2" s="1"/>
  <c r="C1340" i="2" s="1"/>
  <c r="B1337" i="2"/>
  <c r="B1338" i="2" s="1"/>
  <c r="B1339" i="2" s="1"/>
  <c r="B1340" i="2" s="1"/>
  <c r="C1330" i="2"/>
  <c r="C1331" i="2" s="1"/>
  <c r="C1332" i="2" s="1"/>
  <c r="C1333" i="2" s="1"/>
  <c r="B1330" i="2"/>
  <c r="B1331" i="2" s="1"/>
  <c r="B1332" i="2" s="1"/>
  <c r="B1333" i="2" s="1"/>
  <c r="C1321" i="2"/>
  <c r="C1322" i="2" s="1"/>
  <c r="C1323" i="2" s="1"/>
  <c r="C1324" i="2" s="1"/>
  <c r="C1325" i="2" s="1"/>
  <c r="C1326" i="2" s="1"/>
  <c r="B1321" i="2"/>
  <c r="B1322" i="2" s="1"/>
  <c r="B1323" i="2" s="1"/>
  <c r="B1324" i="2" s="1"/>
  <c r="B1325" i="2" s="1"/>
  <c r="B1326" i="2" s="1"/>
  <c r="C1313" i="2"/>
  <c r="C1314" i="2" s="1"/>
  <c r="C1315" i="2" s="1"/>
  <c r="C1316" i="2" s="1"/>
  <c r="C1317" i="2" s="1"/>
  <c r="B1313" i="2"/>
  <c r="B1314" i="2" s="1"/>
  <c r="B1315" i="2" s="1"/>
  <c r="B1316" i="2" s="1"/>
  <c r="B1317" i="2" s="1"/>
  <c r="C1305" i="2"/>
  <c r="C1306" i="2" s="1"/>
  <c r="C1307" i="2" s="1"/>
  <c r="C1308" i="2" s="1"/>
  <c r="C1309" i="2" s="1"/>
  <c r="B1305" i="2"/>
  <c r="B1306" i="2" s="1"/>
  <c r="B1307" i="2" s="1"/>
  <c r="B1308" i="2" s="1"/>
  <c r="B1309" i="2" s="1"/>
  <c r="C1298" i="2"/>
  <c r="C1299" i="2" s="1"/>
  <c r="C1300" i="2" s="1"/>
  <c r="C1301" i="2" s="1"/>
  <c r="B1298" i="2"/>
  <c r="B1299" i="2" s="1"/>
  <c r="B1300" i="2" s="1"/>
  <c r="B1301" i="2" s="1"/>
  <c r="C1289" i="2"/>
  <c r="C1290" i="2" s="1"/>
  <c r="C1291" i="2" s="1"/>
  <c r="C1292" i="2" s="1"/>
  <c r="C1293" i="2" s="1"/>
  <c r="C1294" i="2" s="1"/>
  <c r="B1289" i="2"/>
  <c r="B1290" i="2" s="1"/>
  <c r="B1291" i="2" s="1"/>
  <c r="B1292" i="2" s="1"/>
  <c r="B1293" i="2" s="1"/>
  <c r="B1294" i="2" s="1"/>
  <c r="C1281" i="2"/>
  <c r="C1282" i="2" s="1"/>
  <c r="C1283" i="2" s="1"/>
  <c r="C1284" i="2" s="1"/>
  <c r="C1285" i="2" s="1"/>
  <c r="B1281" i="2"/>
  <c r="B1282" i="2" s="1"/>
  <c r="B1283" i="2" s="1"/>
  <c r="B1284" i="2" s="1"/>
  <c r="B1285" i="2" s="1"/>
  <c r="C1274" i="2"/>
  <c r="C1275" i="2" s="1"/>
  <c r="C1276" i="2" s="1"/>
  <c r="C1277" i="2" s="1"/>
  <c r="B1274" i="2"/>
  <c r="B1275" i="2" s="1"/>
  <c r="B1276" i="2" s="1"/>
  <c r="B1277" i="2" s="1"/>
  <c r="C1265" i="2"/>
  <c r="C1266" i="2" s="1"/>
  <c r="C1267" i="2" s="1"/>
  <c r="C1268" i="2" s="1"/>
  <c r="C1269" i="2" s="1"/>
  <c r="C1270" i="2" s="1"/>
  <c r="B1265" i="2"/>
  <c r="B1266" i="2" s="1"/>
  <c r="B1267" i="2" s="1"/>
  <c r="B1268" i="2" s="1"/>
  <c r="B1269" i="2" s="1"/>
  <c r="B1270" i="2" s="1"/>
  <c r="C1258" i="2"/>
  <c r="C1259" i="2" s="1"/>
  <c r="C1260" i="2" s="1"/>
  <c r="C1261" i="2" s="1"/>
  <c r="B1258" i="2"/>
  <c r="B1259" i="2" s="1"/>
  <c r="B1260" i="2" s="1"/>
  <c r="B1261" i="2" s="1"/>
  <c r="C1251" i="2"/>
  <c r="C1252" i="2" s="1"/>
  <c r="C1253" i="2" s="1"/>
  <c r="C1254" i="2" s="1"/>
  <c r="B1251" i="2"/>
  <c r="B1252" i="2" s="1"/>
  <c r="B1253" i="2" s="1"/>
  <c r="B1254" i="2" s="1"/>
  <c r="C1243" i="2"/>
  <c r="C1244" i="2" s="1"/>
  <c r="C1245" i="2" s="1"/>
  <c r="C1246" i="2" s="1"/>
  <c r="C1247" i="2" s="1"/>
  <c r="B1243" i="2"/>
  <c r="B1244" i="2" s="1"/>
  <c r="B1245" i="2" s="1"/>
  <c r="B1246" i="2" s="1"/>
  <c r="B1247" i="2" s="1"/>
  <c r="C1235" i="2"/>
  <c r="C1236" i="2" s="1"/>
  <c r="C1237" i="2" s="1"/>
  <c r="C1238" i="2" s="1"/>
  <c r="C1239" i="2" s="1"/>
  <c r="B1235" i="2"/>
  <c r="B1236" i="2" s="1"/>
  <c r="B1237" i="2" s="1"/>
  <c r="B1238" i="2" s="1"/>
  <c r="B1239" i="2" s="1"/>
  <c r="C1228" i="2"/>
  <c r="C1229" i="2" s="1"/>
  <c r="C1230" i="2" s="1"/>
  <c r="C1231" i="2" s="1"/>
  <c r="B1228" i="2"/>
  <c r="B1229" i="2" s="1"/>
  <c r="B1230" i="2" s="1"/>
  <c r="B1231" i="2" s="1"/>
  <c r="C1220" i="2"/>
  <c r="C1221" i="2" s="1"/>
  <c r="C1222" i="2" s="1"/>
  <c r="C1223" i="2" s="1"/>
  <c r="C1224" i="2" s="1"/>
  <c r="B1220" i="2"/>
  <c r="B1221" i="2" s="1"/>
  <c r="B1222" i="2" s="1"/>
  <c r="B1223" i="2" s="1"/>
  <c r="B1224" i="2" s="1"/>
  <c r="C1210" i="2"/>
  <c r="C1211" i="2" s="1"/>
  <c r="C1212" i="2" s="1"/>
  <c r="C1213" i="2" s="1"/>
  <c r="C1214" i="2" s="1"/>
  <c r="C1215" i="2" s="1"/>
  <c r="B1210" i="2"/>
  <c r="B1211" i="2" s="1"/>
  <c r="B1212" i="2" s="1"/>
  <c r="B1213" i="2" s="1"/>
  <c r="B1214" i="2" s="1"/>
  <c r="B1215" i="2" s="1"/>
  <c r="C1203" i="2"/>
  <c r="C1204" i="2" s="1"/>
  <c r="C1205" i="2" s="1"/>
  <c r="C1206" i="2" s="1"/>
  <c r="C1207" i="2" s="1"/>
  <c r="C1208" i="2" s="1"/>
  <c r="B1203" i="2"/>
  <c r="B1204" i="2" s="1"/>
  <c r="B1205" i="2" s="1"/>
  <c r="B1206" i="2" s="1"/>
  <c r="C1196" i="2"/>
  <c r="C1197" i="2" s="1"/>
  <c r="C1198" i="2" s="1"/>
  <c r="C1199" i="2" s="1"/>
  <c r="C1200" i="2" s="1"/>
  <c r="C1201" i="2" s="1"/>
  <c r="B1196" i="2"/>
  <c r="B1197" i="2" s="1"/>
  <c r="B1198" i="2" s="1"/>
  <c r="B1199" i="2" s="1"/>
  <c r="C1193" i="2"/>
  <c r="C1194" i="2" s="1"/>
  <c r="B1193" i="2"/>
  <c r="B1194" i="2" s="1"/>
  <c r="C1182" i="2"/>
  <c r="C1183" i="2" s="1"/>
  <c r="C1184" i="2" s="1"/>
  <c r="C1185" i="2" s="1"/>
  <c r="B1182" i="2"/>
  <c r="B1183" i="2" s="1"/>
  <c r="B1184" i="2" s="1"/>
  <c r="B1185" i="2" s="1"/>
  <c r="C1175" i="2"/>
  <c r="C1176" i="2" s="1"/>
  <c r="C1177" i="2" s="1"/>
  <c r="C1178" i="2" s="1"/>
  <c r="B1175" i="2"/>
  <c r="B1176" i="2" s="1"/>
  <c r="B1177" i="2" s="1"/>
  <c r="B1178" i="2" s="1"/>
  <c r="C1168" i="2"/>
  <c r="C1169" i="2" s="1"/>
  <c r="C1170" i="2" s="1"/>
  <c r="C1171" i="2" s="1"/>
  <c r="B1168" i="2"/>
  <c r="B1169" i="2" s="1"/>
  <c r="B1170" i="2" s="1"/>
  <c r="B1171" i="2" s="1"/>
  <c r="C1159" i="2"/>
  <c r="C1160" i="2" s="1"/>
  <c r="C1161" i="2" s="1"/>
  <c r="C1162" i="2" s="1"/>
  <c r="C1163" i="2" s="1"/>
  <c r="C1164" i="2" s="1"/>
  <c r="B1159" i="2"/>
  <c r="B1160" i="2" s="1"/>
  <c r="B1161" i="2" s="1"/>
  <c r="B1162" i="2" s="1"/>
  <c r="B1163" i="2" s="1"/>
  <c r="B1164" i="2" s="1"/>
  <c r="C1152" i="2"/>
  <c r="C1153" i="2" s="1"/>
  <c r="C1154" i="2" s="1"/>
  <c r="C1155" i="2" s="1"/>
  <c r="B1152" i="2"/>
  <c r="B1153" i="2" s="1"/>
  <c r="B1154" i="2" s="1"/>
  <c r="B1155" i="2" s="1"/>
  <c r="C1145" i="2"/>
  <c r="C1146" i="2" s="1"/>
  <c r="C1147" i="2" s="1"/>
  <c r="C1148" i="2" s="1"/>
  <c r="B1145" i="2"/>
  <c r="B1146" i="2" s="1"/>
  <c r="B1147" i="2" s="1"/>
  <c r="B1148" i="2" s="1"/>
  <c r="C1140" i="2"/>
  <c r="C1141" i="2" s="1"/>
  <c r="B1140" i="2"/>
  <c r="B1141" i="2" s="1"/>
  <c r="C1133" i="2"/>
  <c r="C1134" i="2" s="1"/>
  <c r="C1135" i="2" s="1"/>
  <c r="C1136" i="2" s="1"/>
  <c r="B1133" i="2"/>
  <c r="B1134" i="2" s="1"/>
  <c r="B1135" i="2" s="1"/>
  <c r="B1136" i="2" s="1"/>
  <c r="C1126" i="2"/>
  <c r="C1127" i="2" s="1"/>
  <c r="C1128" i="2" s="1"/>
  <c r="C1129" i="2" s="1"/>
  <c r="B1126" i="2"/>
  <c r="B1127" i="2" s="1"/>
  <c r="B1128" i="2" s="1"/>
  <c r="B1129" i="2" s="1"/>
  <c r="C1123" i="2"/>
  <c r="C1124" i="2" s="1"/>
  <c r="B1123" i="2"/>
  <c r="B1124" i="2" s="1"/>
  <c r="C1110" i="2"/>
  <c r="C1111" i="2" s="1"/>
  <c r="C1112" i="2" s="1"/>
  <c r="C1113" i="2" s="1"/>
  <c r="C1114" i="2" s="1"/>
  <c r="B1110" i="2"/>
  <c r="B1111" i="2" s="1"/>
  <c r="B1112" i="2" s="1"/>
  <c r="B1113" i="2" s="1"/>
  <c r="B1114" i="2" s="1"/>
  <c r="C1100" i="2"/>
  <c r="C1101" i="2" s="1"/>
  <c r="C1102" i="2" s="1"/>
  <c r="C1103" i="2" s="1"/>
  <c r="C1104" i="2" s="1"/>
  <c r="C1105" i="2" s="1"/>
  <c r="C1106" i="2" s="1"/>
  <c r="B1100" i="2"/>
  <c r="B1101" i="2" s="1"/>
  <c r="B1102" i="2" s="1"/>
  <c r="B1103" i="2" s="1"/>
  <c r="B1104" i="2" s="1"/>
  <c r="B1105" i="2" s="1"/>
  <c r="B1106" i="2" s="1"/>
  <c r="C1091" i="2"/>
  <c r="C1092" i="2" s="1"/>
  <c r="C1093" i="2" s="1"/>
  <c r="C1094" i="2" s="1"/>
  <c r="C1095" i="2" s="1"/>
  <c r="C1096" i="2" s="1"/>
  <c r="B1091" i="2"/>
  <c r="B1092" i="2" s="1"/>
  <c r="B1093" i="2" s="1"/>
  <c r="B1094" i="2" s="1"/>
  <c r="B1095" i="2" s="1"/>
  <c r="B1096" i="2" s="1"/>
  <c r="C1084" i="2"/>
  <c r="C1085" i="2" s="1"/>
  <c r="C1086" i="2" s="1"/>
  <c r="C1087" i="2" s="1"/>
  <c r="B1084" i="2"/>
  <c r="B1085" i="2" s="1"/>
  <c r="B1086" i="2" s="1"/>
  <c r="B1087" i="2" s="1"/>
  <c r="C1077" i="2"/>
  <c r="C1078" i="2" s="1"/>
  <c r="C1079" i="2" s="1"/>
  <c r="C1080" i="2" s="1"/>
  <c r="B1077" i="2"/>
  <c r="B1078" i="2" s="1"/>
  <c r="B1079" i="2" s="1"/>
  <c r="B1080" i="2" s="1"/>
  <c r="C1070" i="2"/>
  <c r="C1071" i="2" s="1"/>
  <c r="C1072" i="2" s="1"/>
  <c r="C1073" i="2" s="1"/>
  <c r="B1070" i="2"/>
  <c r="B1071" i="2" s="1"/>
  <c r="B1072" i="2" s="1"/>
  <c r="B1073" i="2" s="1"/>
  <c r="C1062" i="2"/>
  <c r="C1063" i="2" s="1"/>
  <c r="C1064" i="2" s="1"/>
  <c r="C1065" i="2" s="1"/>
  <c r="C1066" i="2" s="1"/>
  <c r="B1062" i="2"/>
  <c r="B1063" i="2" s="1"/>
  <c r="B1064" i="2" s="1"/>
  <c r="B1065" i="2" s="1"/>
  <c r="B1066" i="2" s="1"/>
  <c r="C1055" i="2"/>
  <c r="C1056" i="2" s="1"/>
  <c r="C1057" i="2" s="1"/>
  <c r="C1058" i="2" s="1"/>
  <c r="C1059" i="2" s="1"/>
  <c r="C1060" i="2" s="1"/>
  <c r="B1055" i="2"/>
  <c r="B1056" i="2" s="1"/>
  <c r="B1057" i="2" s="1"/>
  <c r="B1058" i="2" s="1"/>
  <c r="C1047" i="2"/>
  <c r="C1048" i="2" s="1"/>
  <c r="C1049" i="2" s="1"/>
  <c r="C1050" i="2" s="1"/>
  <c r="C1051" i="2" s="1"/>
  <c r="B1047" i="2"/>
  <c r="B1048" i="2" s="1"/>
  <c r="B1049" i="2" s="1"/>
  <c r="B1050" i="2" s="1"/>
  <c r="B1051" i="2" s="1"/>
  <c r="C1044" i="2"/>
  <c r="C1045" i="2" s="1"/>
  <c r="B1044" i="2"/>
  <c r="B1045" i="2" s="1"/>
  <c r="C1033" i="2"/>
  <c r="C1034" i="2" s="1"/>
  <c r="C1035" i="2" s="1"/>
  <c r="C1036" i="2" s="1"/>
  <c r="B1033" i="2"/>
  <c r="B1034" i="2" s="1"/>
  <c r="B1035" i="2" s="1"/>
  <c r="B1036" i="2" s="1"/>
  <c r="C1025" i="2"/>
  <c r="C1026" i="2" s="1"/>
  <c r="C1027" i="2" s="1"/>
  <c r="C1028" i="2" s="1"/>
  <c r="C1029" i="2" s="1"/>
  <c r="B1025" i="2"/>
  <c r="B1026" i="2" s="1"/>
  <c r="B1027" i="2" s="1"/>
  <c r="B1028" i="2" s="1"/>
  <c r="B1029" i="2" s="1"/>
  <c r="C1018" i="2"/>
  <c r="C1019" i="2" s="1"/>
  <c r="C1020" i="2" s="1"/>
  <c r="C1021" i="2" s="1"/>
  <c r="B1018" i="2"/>
  <c r="B1019" i="2" s="1"/>
  <c r="B1020" i="2" s="1"/>
  <c r="B1021" i="2" s="1"/>
  <c r="C1011" i="2"/>
  <c r="C1012" i="2" s="1"/>
  <c r="C1013" i="2" s="1"/>
  <c r="C1014" i="2" s="1"/>
  <c r="B1011" i="2"/>
  <c r="B1012" i="2" s="1"/>
  <c r="B1013" i="2" s="1"/>
  <c r="B1014" i="2" s="1"/>
  <c r="C1002" i="2"/>
  <c r="C1003" i="2" s="1"/>
  <c r="C1004" i="2" s="1"/>
  <c r="C1005" i="2" s="1"/>
  <c r="C1006" i="2" s="1"/>
  <c r="C1007" i="2" s="1"/>
  <c r="B1002" i="2"/>
  <c r="B1003" i="2" s="1"/>
  <c r="B1004" i="2" s="1"/>
  <c r="B1005" i="2" s="1"/>
  <c r="B1006" i="2" s="1"/>
  <c r="B1007" i="2" s="1"/>
  <c r="C995" i="2"/>
  <c r="C996" i="2" s="1"/>
  <c r="C997" i="2" s="1"/>
  <c r="C998" i="2" s="1"/>
  <c r="B995" i="2"/>
  <c r="B996" i="2" s="1"/>
  <c r="B997" i="2" s="1"/>
  <c r="B998" i="2" s="1"/>
  <c r="C988" i="2"/>
  <c r="C989" i="2" s="1"/>
  <c r="C990" i="2" s="1"/>
  <c r="C991" i="2" s="1"/>
  <c r="B988" i="2"/>
  <c r="B989" i="2" s="1"/>
  <c r="B990" i="2" s="1"/>
  <c r="B991" i="2" s="1"/>
  <c r="C981" i="2"/>
  <c r="C982" i="2" s="1"/>
  <c r="C983" i="2" s="1"/>
  <c r="C984" i="2" s="1"/>
  <c r="B981" i="2"/>
  <c r="B982" i="2" s="1"/>
  <c r="B983" i="2" s="1"/>
  <c r="B984" i="2" s="1"/>
  <c r="C974" i="2"/>
  <c r="C975" i="2" s="1"/>
  <c r="C976" i="2" s="1"/>
  <c r="C977" i="2" s="1"/>
  <c r="B974" i="2"/>
  <c r="B975" i="2" s="1"/>
  <c r="B976" i="2" s="1"/>
  <c r="B977" i="2" s="1"/>
  <c r="C971" i="2"/>
  <c r="C972" i="2" s="1"/>
  <c r="B971" i="2"/>
  <c r="B972" i="2" s="1"/>
  <c r="C960" i="2"/>
  <c r="C961" i="2" s="1"/>
  <c r="C962" i="2" s="1"/>
  <c r="C963" i="2" s="1"/>
  <c r="B960" i="2"/>
  <c r="B961" i="2" s="1"/>
  <c r="B962" i="2" s="1"/>
  <c r="B963" i="2" s="1"/>
  <c r="C952" i="2"/>
  <c r="C953" i="2" s="1"/>
  <c r="C954" i="2" s="1"/>
  <c r="C955" i="2" s="1"/>
  <c r="C956" i="2" s="1"/>
  <c r="B952" i="2"/>
  <c r="B953" i="2" s="1"/>
  <c r="B954" i="2" s="1"/>
  <c r="B955" i="2" s="1"/>
  <c r="B956" i="2" s="1"/>
  <c r="C945" i="2"/>
  <c r="C946" i="2" s="1"/>
  <c r="C947" i="2" s="1"/>
  <c r="C948" i="2" s="1"/>
  <c r="B945" i="2"/>
  <c r="B946" i="2" s="1"/>
  <c r="B947" i="2" s="1"/>
  <c r="B948" i="2" s="1"/>
  <c r="C938" i="2"/>
  <c r="C939" i="2" s="1"/>
  <c r="C940" i="2" s="1"/>
  <c r="C941" i="2" s="1"/>
  <c r="B938" i="2"/>
  <c r="B939" i="2" s="1"/>
  <c r="B940" i="2" s="1"/>
  <c r="B941" i="2" s="1"/>
  <c r="C928" i="2"/>
  <c r="C929" i="2" s="1"/>
  <c r="C930" i="2" s="1"/>
  <c r="C931" i="2" s="1"/>
  <c r="C932" i="2" s="1"/>
  <c r="C933" i="2" s="1"/>
  <c r="C934" i="2" s="1"/>
  <c r="B928" i="2"/>
  <c r="B929" i="2" s="1"/>
  <c r="B930" i="2" s="1"/>
  <c r="B931" i="2" s="1"/>
  <c r="B932" i="2" s="1"/>
  <c r="B933" i="2" s="1"/>
  <c r="B934" i="2" s="1"/>
  <c r="C919" i="2"/>
  <c r="C920" i="2" s="1"/>
  <c r="C921" i="2" s="1"/>
  <c r="C922" i="2" s="1"/>
  <c r="C923" i="2" s="1"/>
  <c r="C924" i="2" s="1"/>
  <c r="B919" i="2"/>
  <c r="B920" i="2" s="1"/>
  <c r="B921" i="2" s="1"/>
  <c r="B922" i="2" s="1"/>
  <c r="B923" i="2" s="1"/>
  <c r="B924" i="2" s="1"/>
  <c r="C912" i="2"/>
  <c r="C913" i="2" s="1"/>
  <c r="C914" i="2" s="1"/>
  <c r="C915" i="2" s="1"/>
  <c r="B912" i="2"/>
  <c r="B913" i="2" s="1"/>
  <c r="B914" i="2" s="1"/>
  <c r="B915" i="2" s="1"/>
  <c r="C904" i="2"/>
  <c r="C905" i="2" s="1"/>
  <c r="C906" i="2" s="1"/>
  <c r="C907" i="2" s="1"/>
  <c r="C908" i="2" s="1"/>
  <c r="C909" i="2" s="1"/>
  <c r="C910" i="2" s="1"/>
  <c r="B904" i="2"/>
  <c r="B905" i="2" s="1"/>
  <c r="B906" i="2" s="1"/>
  <c r="B907" i="2" s="1"/>
  <c r="B908" i="2" s="1"/>
  <c r="C897" i="2"/>
  <c r="C898" i="2" s="1"/>
  <c r="C899" i="2" s="1"/>
  <c r="C900" i="2" s="1"/>
  <c r="C901" i="2" s="1"/>
  <c r="C902" i="2" s="1"/>
  <c r="B897" i="2"/>
  <c r="B898" i="2" s="1"/>
  <c r="B899" i="2" s="1"/>
  <c r="B900" i="2" s="1"/>
  <c r="C894" i="2"/>
  <c r="C895" i="2" s="1"/>
  <c r="B894" i="2"/>
  <c r="B895" i="2" s="1"/>
  <c r="C882" i="2"/>
  <c r="C883" i="2" s="1"/>
  <c r="C884" i="2" s="1"/>
  <c r="C885" i="2" s="1"/>
  <c r="C886" i="2" s="1"/>
  <c r="B882" i="2"/>
  <c r="B883" i="2" s="1"/>
  <c r="B884" i="2" s="1"/>
  <c r="B885" i="2" s="1"/>
  <c r="B886" i="2" s="1"/>
  <c r="C875" i="2"/>
  <c r="C876" i="2" s="1"/>
  <c r="C877" i="2" s="1"/>
  <c r="C878" i="2" s="1"/>
  <c r="B875" i="2"/>
  <c r="B876" i="2" s="1"/>
  <c r="B877" i="2" s="1"/>
  <c r="B878" i="2" s="1"/>
  <c r="C868" i="2"/>
  <c r="C869" i="2" s="1"/>
  <c r="C870" i="2" s="1"/>
  <c r="C871" i="2" s="1"/>
  <c r="B868" i="2"/>
  <c r="B869" i="2" s="1"/>
  <c r="B870" i="2" s="1"/>
  <c r="B871" i="2" s="1"/>
  <c r="C861" i="2"/>
  <c r="C862" i="2" s="1"/>
  <c r="C863" i="2" s="1"/>
  <c r="C864" i="2" s="1"/>
  <c r="B861" i="2"/>
  <c r="B862" i="2" s="1"/>
  <c r="B863" i="2" s="1"/>
  <c r="B864" i="2" s="1"/>
  <c r="C854" i="2"/>
  <c r="C855" i="2" s="1"/>
  <c r="C856" i="2" s="1"/>
  <c r="C857" i="2" s="1"/>
  <c r="B854" i="2"/>
  <c r="B855" i="2" s="1"/>
  <c r="B856" i="2" s="1"/>
  <c r="B857" i="2" s="1"/>
  <c r="C847" i="2"/>
  <c r="C848" i="2" s="1"/>
  <c r="C849" i="2" s="1"/>
  <c r="C850" i="2" s="1"/>
  <c r="B847" i="2"/>
  <c r="B848" i="2" s="1"/>
  <c r="B849" i="2" s="1"/>
  <c r="B850" i="2" s="1"/>
  <c r="C840" i="2"/>
  <c r="C841" i="2" s="1"/>
  <c r="C842" i="2" s="1"/>
  <c r="C843" i="2" s="1"/>
  <c r="B840" i="2"/>
  <c r="B841" i="2" s="1"/>
  <c r="B842" i="2" s="1"/>
  <c r="B843" i="2" s="1"/>
  <c r="C833" i="2"/>
  <c r="C834" i="2" s="1"/>
  <c r="C835" i="2" s="1"/>
  <c r="C836" i="2" s="1"/>
  <c r="B833" i="2"/>
  <c r="B834" i="2" s="1"/>
  <c r="B835" i="2" s="1"/>
  <c r="B836" i="2" s="1"/>
  <c r="C826" i="2"/>
  <c r="C827" i="2" s="1"/>
  <c r="C828" i="2" s="1"/>
  <c r="C829" i="2" s="1"/>
  <c r="B826" i="2"/>
  <c r="B827" i="2" s="1"/>
  <c r="B828" i="2" s="1"/>
  <c r="B829" i="2" s="1"/>
  <c r="C819" i="2"/>
  <c r="C820" i="2" s="1"/>
  <c r="C821" i="2" s="1"/>
  <c r="C822" i="2" s="1"/>
  <c r="B819" i="2"/>
  <c r="B820" i="2" s="1"/>
  <c r="B821" i="2" s="1"/>
  <c r="B822" i="2" s="1"/>
  <c r="C818" i="2"/>
  <c r="B818" i="2"/>
  <c r="C811" i="2"/>
  <c r="C812" i="2" s="1"/>
  <c r="C813" i="2" s="1"/>
  <c r="C814" i="2" s="1"/>
  <c r="B811" i="2"/>
  <c r="B812" i="2" s="1"/>
  <c r="B813" i="2" s="1"/>
  <c r="B814" i="2" s="1"/>
  <c r="C803" i="2"/>
  <c r="C804" i="2" s="1"/>
  <c r="C805" i="2" s="1"/>
  <c r="C806" i="2" s="1"/>
  <c r="C807" i="2" s="1"/>
  <c r="B803" i="2"/>
  <c r="B804" i="2" s="1"/>
  <c r="B805" i="2" s="1"/>
  <c r="B806" i="2" s="1"/>
  <c r="B807" i="2" s="1"/>
  <c r="C796" i="2"/>
  <c r="C797" i="2" s="1"/>
  <c r="C798" i="2" s="1"/>
  <c r="C799" i="2" s="1"/>
  <c r="B796" i="2"/>
  <c r="B797" i="2" s="1"/>
  <c r="B798" i="2" s="1"/>
  <c r="B799" i="2" s="1"/>
  <c r="C789" i="2"/>
  <c r="C790" i="2" s="1"/>
  <c r="C791" i="2" s="1"/>
  <c r="C792" i="2" s="1"/>
  <c r="B789" i="2"/>
  <c r="B790" i="2" s="1"/>
  <c r="B791" i="2" s="1"/>
  <c r="B792" i="2" s="1"/>
  <c r="C781" i="2"/>
  <c r="C782" i="2" s="1"/>
  <c r="C783" i="2" s="1"/>
  <c r="C784" i="2" s="1"/>
  <c r="C785" i="2" s="1"/>
  <c r="B781" i="2"/>
  <c r="B782" i="2" s="1"/>
  <c r="B783" i="2" s="1"/>
  <c r="B784" i="2" s="1"/>
  <c r="B785" i="2" s="1"/>
  <c r="C774" i="2"/>
  <c r="C775" i="2" s="1"/>
  <c r="C776" i="2" s="1"/>
  <c r="C777" i="2" s="1"/>
  <c r="B774" i="2"/>
  <c r="B775" i="2" s="1"/>
  <c r="B776" i="2" s="1"/>
  <c r="B777" i="2" s="1"/>
  <c r="C767" i="2"/>
  <c r="C768" i="2" s="1"/>
  <c r="C769" i="2" s="1"/>
  <c r="C770" i="2" s="1"/>
  <c r="B767" i="2"/>
  <c r="B768" i="2" s="1"/>
  <c r="B769" i="2" s="1"/>
  <c r="B770" i="2" s="1"/>
  <c r="C760" i="2"/>
  <c r="C761" i="2" s="1"/>
  <c r="C762" i="2" s="1"/>
  <c r="C763" i="2" s="1"/>
  <c r="B760" i="2"/>
  <c r="B761" i="2" s="1"/>
  <c r="B762" i="2" s="1"/>
  <c r="B763" i="2" s="1"/>
  <c r="C754" i="2"/>
  <c r="C755" i="2" s="1"/>
  <c r="C756" i="2" s="1"/>
  <c r="B754" i="2"/>
  <c r="B755" i="2" s="1"/>
  <c r="B756" i="2" s="1"/>
  <c r="B757" i="2" s="1"/>
  <c r="B758" i="2" s="1"/>
  <c r="C751" i="2"/>
  <c r="C752" i="2" s="1"/>
  <c r="B751" i="2"/>
  <c r="B752" i="2" s="1"/>
  <c r="C739" i="2"/>
  <c r="C740" i="2" s="1"/>
  <c r="C741" i="2" s="1"/>
  <c r="C742" i="2" s="1"/>
  <c r="C743" i="2" s="1"/>
  <c r="B739" i="2"/>
  <c r="B740" i="2" s="1"/>
  <c r="B741" i="2" s="1"/>
  <c r="B742" i="2" s="1"/>
  <c r="B743" i="2" s="1"/>
  <c r="C734" i="2"/>
  <c r="C735" i="2" s="1"/>
  <c r="B734" i="2"/>
  <c r="B735" i="2" s="1"/>
  <c r="C727" i="2"/>
  <c r="C728" i="2" s="1"/>
  <c r="C729" i="2" s="1"/>
  <c r="C730" i="2" s="1"/>
  <c r="B727" i="2"/>
  <c r="B728" i="2" s="1"/>
  <c r="B729" i="2" s="1"/>
  <c r="B730" i="2" s="1"/>
  <c r="C720" i="2"/>
  <c r="C721" i="2" s="1"/>
  <c r="C722" i="2" s="1"/>
  <c r="C723" i="2" s="1"/>
  <c r="B720" i="2"/>
  <c r="B721" i="2" s="1"/>
  <c r="B722" i="2" s="1"/>
  <c r="B723" i="2" s="1"/>
  <c r="C711" i="2"/>
  <c r="C712" i="2" s="1"/>
  <c r="C713" i="2" s="1"/>
  <c r="C714" i="2" s="1"/>
  <c r="C715" i="2" s="1"/>
  <c r="C716" i="2" s="1"/>
  <c r="B711" i="2"/>
  <c r="B712" i="2" s="1"/>
  <c r="B713" i="2" s="1"/>
  <c r="B714" i="2" s="1"/>
  <c r="B715" i="2" s="1"/>
  <c r="B716" i="2" s="1"/>
  <c r="C703" i="2"/>
  <c r="C704" i="2" s="1"/>
  <c r="C705" i="2" s="1"/>
  <c r="C706" i="2" s="1"/>
  <c r="C707" i="2" s="1"/>
  <c r="B703" i="2"/>
  <c r="B704" i="2" s="1"/>
  <c r="B705" i="2" s="1"/>
  <c r="B706" i="2" s="1"/>
  <c r="B707" i="2" s="1"/>
  <c r="C694" i="2"/>
  <c r="C695" i="2" s="1"/>
  <c r="C696" i="2" s="1"/>
  <c r="C697" i="2" s="1"/>
  <c r="C698" i="2" s="1"/>
  <c r="C699" i="2" s="1"/>
  <c r="B694" i="2"/>
  <c r="B695" i="2" s="1"/>
  <c r="B696" i="2" s="1"/>
  <c r="B697" i="2" s="1"/>
  <c r="B698" i="2" s="1"/>
  <c r="B699" i="2" s="1"/>
  <c r="C687" i="2"/>
  <c r="C688" i="2" s="1"/>
  <c r="C689" i="2" s="1"/>
  <c r="C690" i="2" s="1"/>
  <c r="B687" i="2"/>
  <c r="B688" i="2" s="1"/>
  <c r="B689" i="2" s="1"/>
  <c r="B690" i="2" s="1"/>
  <c r="C680" i="2"/>
  <c r="C681" i="2" s="1"/>
  <c r="C682" i="2" s="1"/>
  <c r="C683" i="2" s="1"/>
  <c r="B680" i="2"/>
  <c r="B681" i="2" s="1"/>
  <c r="B682" i="2" s="1"/>
  <c r="B683" i="2" s="1"/>
  <c r="C670" i="2"/>
  <c r="C671" i="2" s="1"/>
  <c r="C672" i="2" s="1"/>
  <c r="C673" i="2" s="1"/>
  <c r="C674" i="2" s="1"/>
  <c r="C675" i="2" s="1"/>
  <c r="B670" i="2"/>
  <c r="B671" i="2" s="1"/>
  <c r="B672" i="2" s="1"/>
  <c r="B673" i="2" s="1"/>
  <c r="B674" i="2" s="1"/>
  <c r="B675" i="2" s="1"/>
  <c r="C658" i="2"/>
  <c r="C659" i="2" s="1"/>
  <c r="C660" i="2" s="1"/>
  <c r="C661" i="2" s="1"/>
  <c r="C662" i="2" s="1"/>
  <c r="C663" i="2" s="1"/>
  <c r="C664" i="2" s="1"/>
  <c r="C665" i="2" s="1"/>
  <c r="C666" i="2" s="1"/>
  <c r="B658" i="2"/>
  <c r="B659" i="2" s="1"/>
  <c r="B660" i="2" s="1"/>
  <c r="B661" i="2" s="1"/>
  <c r="B662" i="2" s="1"/>
  <c r="B663" i="2" s="1"/>
  <c r="B664" i="2" s="1"/>
  <c r="B665" i="2" s="1"/>
  <c r="B666" i="2" s="1"/>
  <c r="C650" i="2"/>
  <c r="C651" i="2" s="1"/>
  <c r="C652" i="2" s="1"/>
  <c r="C653" i="2" s="1"/>
  <c r="C654" i="2" s="1"/>
  <c r="B650" i="2"/>
  <c r="B651" i="2" s="1"/>
  <c r="B652" i="2" s="1"/>
  <c r="B653" i="2" s="1"/>
  <c r="B654" i="2" s="1"/>
  <c r="C642" i="2"/>
  <c r="C643" i="2" s="1"/>
  <c r="C644" i="2" s="1"/>
  <c r="C645" i="2" s="1"/>
  <c r="C646" i="2" s="1"/>
  <c r="B642" i="2"/>
  <c r="B643" i="2" s="1"/>
  <c r="B644" i="2" s="1"/>
  <c r="B645" i="2" s="1"/>
  <c r="B646" i="2" s="1"/>
  <c r="C641" i="2"/>
  <c r="B641" i="2"/>
  <c r="C633" i="2"/>
  <c r="C634" i="2" s="1"/>
  <c r="C635" i="2" s="1"/>
  <c r="C636" i="2" s="1"/>
  <c r="C637" i="2" s="1"/>
  <c r="B633" i="2"/>
  <c r="B634" i="2" s="1"/>
  <c r="B635" i="2" s="1"/>
  <c r="B636" i="2" s="1"/>
  <c r="B637" i="2" s="1"/>
  <c r="C626" i="2"/>
  <c r="C627" i="2" s="1"/>
  <c r="C628" i="2" s="1"/>
  <c r="C629" i="2" s="1"/>
  <c r="B626" i="2"/>
  <c r="B627" i="2" s="1"/>
  <c r="B628" i="2" s="1"/>
  <c r="B629" i="2" s="1"/>
  <c r="C619" i="2"/>
  <c r="C620" i="2" s="1"/>
  <c r="C621" i="2" s="1"/>
  <c r="C622" i="2" s="1"/>
  <c r="B619" i="2"/>
  <c r="B620" i="2" s="1"/>
  <c r="B621" i="2" s="1"/>
  <c r="B622" i="2" s="1"/>
  <c r="C612" i="2"/>
  <c r="C613" i="2" s="1"/>
  <c r="C614" i="2" s="1"/>
  <c r="C615" i="2" s="1"/>
  <c r="C616" i="2" s="1"/>
  <c r="B612" i="2"/>
  <c r="B613" i="2" s="1"/>
  <c r="B614" i="2" s="1"/>
  <c r="B615" i="2" s="1"/>
  <c r="C605" i="2"/>
  <c r="C606" i="2" s="1"/>
  <c r="C607" i="2" s="1"/>
  <c r="C608" i="2" s="1"/>
  <c r="B605" i="2"/>
  <c r="B606" i="2" s="1"/>
  <c r="B607" i="2" s="1"/>
  <c r="B608" i="2" s="1"/>
  <c r="C598" i="2"/>
  <c r="C599" i="2" s="1"/>
  <c r="C600" i="2" s="1"/>
  <c r="C601" i="2" s="1"/>
  <c r="B598" i="2"/>
  <c r="B599" i="2" s="1"/>
  <c r="B600" i="2" s="1"/>
  <c r="B601" i="2" s="1"/>
  <c r="C580" i="2"/>
  <c r="C581" i="2" s="1"/>
  <c r="C582" i="2" s="1"/>
  <c r="C583" i="2" s="1"/>
  <c r="C584" i="2" s="1"/>
  <c r="C585" i="2" s="1"/>
  <c r="C586" i="2" s="1"/>
  <c r="B580" i="2"/>
  <c r="B581" i="2" s="1"/>
  <c r="B582" i="2" s="1"/>
  <c r="B583" i="2" s="1"/>
  <c r="B584" i="2" s="1"/>
  <c r="B585" i="2" s="1"/>
  <c r="B586" i="2" s="1"/>
  <c r="C572" i="2"/>
  <c r="C573" i="2" s="1"/>
  <c r="C574" i="2" s="1"/>
  <c r="C575" i="2" s="1"/>
  <c r="B572" i="2"/>
  <c r="B573" i="2" s="1"/>
  <c r="B574" i="2" s="1"/>
  <c r="B575" i="2" s="1"/>
  <c r="C565" i="2"/>
  <c r="C566" i="2" s="1"/>
  <c r="C567" i="2" s="1"/>
  <c r="C568" i="2" s="1"/>
  <c r="B565" i="2"/>
  <c r="B566" i="2" s="1"/>
  <c r="B567" i="2" s="1"/>
  <c r="B568" i="2" s="1"/>
  <c r="C552" i="2"/>
  <c r="C553" i="2" s="1"/>
  <c r="C554" i="2" s="1"/>
  <c r="C555" i="2" s="1"/>
  <c r="C556" i="2" s="1"/>
  <c r="C557" i="2" s="1"/>
  <c r="C558" i="2" s="1"/>
  <c r="C559" i="2" s="1"/>
  <c r="C560" i="2" s="1"/>
  <c r="C561" i="2" s="1"/>
  <c r="B552" i="2"/>
  <c r="B553" i="2" s="1"/>
  <c r="B554" i="2" s="1"/>
  <c r="B555" i="2" s="1"/>
  <c r="B556" i="2" s="1"/>
  <c r="B557" i="2" s="1"/>
  <c r="B558" i="2" s="1"/>
  <c r="B559" i="2" s="1"/>
  <c r="B560" i="2" s="1"/>
  <c r="B561" i="2" s="1"/>
  <c r="C541" i="2"/>
  <c r="C542" i="2" s="1"/>
  <c r="C543" i="2" s="1"/>
  <c r="C544" i="2" s="1"/>
  <c r="C545" i="2" s="1"/>
  <c r="C546" i="2" s="1"/>
  <c r="C547" i="2" s="1"/>
  <c r="C548" i="2" s="1"/>
  <c r="B541" i="2"/>
  <c r="B542" i="2" s="1"/>
  <c r="B543" i="2" s="1"/>
  <c r="B544" i="2" s="1"/>
  <c r="B545" i="2" s="1"/>
  <c r="B546" i="2" s="1"/>
  <c r="B547" i="2" s="1"/>
  <c r="B548" i="2" s="1"/>
  <c r="C534" i="2"/>
  <c r="C535" i="2" s="1"/>
  <c r="C536" i="2" s="1"/>
  <c r="C537" i="2" s="1"/>
  <c r="B534" i="2"/>
  <c r="B535" i="2" s="1"/>
  <c r="B536" i="2" s="1"/>
  <c r="B537" i="2" s="1"/>
  <c r="C526" i="2"/>
  <c r="C527" i="2" s="1"/>
  <c r="C528" i="2" s="1"/>
  <c r="C529" i="2" s="1"/>
  <c r="C530" i="2" s="1"/>
  <c r="B526" i="2"/>
  <c r="B527" i="2" s="1"/>
  <c r="B528" i="2" s="1"/>
  <c r="B529" i="2" s="1"/>
  <c r="B530" i="2" s="1"/>
  <c r="C519" i="2"/>
  <c r="C520" i="2" s="1"/>
  <c r="C521" i="2" s="1"/>
  <c r="C522" i="2" s="1"/>
  <c r="B519" i="2"/>
  <c r="B520" i="2" s="1"/>
  <c r="B521" i="2" s="1"/>
  <c r="B522" i="2" s="1"/>
  <c r="C512" i="2"/>
  <c r="C513" i="2" s="1"/>
  <c r="C514" i="2" s="1"/>
  <c r="C515" i="2" s="1"/>
  <c r="B512" i="2"/>
  <c r="B513" i="2" s="1"/>
  <c r="B514" i="2" s="1"/>
  <c r="B515" i="2" s="1"/>
  <c r="C498" i="2"/>
  <c r="C499" i="2" s="1"/>
  <c r="C500" i="2" s="1"/>
  <c r="C501" i="2" s="1"/>
  <c r="B498" i="2"/>
  <c r="B499" i="2" s="1"/>
  <c r="B500" i="2" s="1"/>
  <c r="B501" i="2" s="1"/>
  <c r="C491" i="2"/>
  <c r="C492" i="2" s="1"/>
  <c r="C493" i="2" s="1"/>
  <c r="C494" i="2" s="1"/>
  <c r="B491" i="2"/>
  <c r="B492" i="2" s="1"/>
  <c r="B493" i="2" s="1"/>
  <c r="B494" i="2" s="1"/>
  <c r="C484" i="2"/>
  <c r="C485" i="2" s="1"/>
  <c r="C486" i="2" s="1"/>
  <c r="C487" i="2" s="1"/>
  <c r="B484" i="2"/>
  <c r="B485" i="2" s="1"/>
  <c r="B486" i="2" s="1"/>
  <c r="B487" i="2" s="1"/>
  <c r="C475" i="2"/>
  <c r="C476" i="2" s="1"/>
  <c r="C477" i="2" s="1"/>
  <c r="C478" i="2" s="1"/>
  <c r="C479" i="2" s="1"/>
  <c r="B475" i="2"/>
  <c r="B476" i="2" s="1"/>
  <c r="B477" i="2" s="1"/>
  <c r="B478" i="2" s="1"/>
  <c r="B479" i="2" s="1"/>
  <c r="C468" i="2"/>
  <c r="C469" i="2" s="1"/>
  <c r="C470" i="2" s="1"/>
  <c r="C471" i="2" s="1"/>
  <c r="B468" i="2"/>
  <c r="B469" i="2" s="1"/>
  <c r="B470" i="2" s="1"/>
  <c r="B471" i="2" s="1"/>
  <c r="C460" i="2"/>
  <c r="C461" i="2" s="1"/>
  <c r="C462" i="2" s="1"/>
  <c r="C463" i="2" s="1"/>
  <c r="B460" i="2"/>
  <c r="B461" i="2" s="1"/>
  <c r="B462" i="2" s="1"/>
  <c r="B463" i="2" s="1"/>
  <c r="C446" i="2"/>
  <c r="C447" i="2" s="1"/>
  <c r="C448" i="2" s="1"/>
  <c r="C449" i="2" s="1"/>
  <c r="C450" i="2" s="1"/>
  <c r="C451" i="2" s="1"/>
  <c r="C452" i="2" s="1"/>
  <c r="C453" i="2" s="1"/>
  <c r="C454" i="2" s="1"/>
  <c r="C455" i="2" s="1"/>
  <c r="C456" i="2" s="1"/>
  <c r="B446" i="2"/>
  <c r="B447" i="2" s="1"/>
  <c r="B448" i="2" s="1"/>
  <c r="B449" i="2" s="1"/>
  <c r="B450" i="2" s="1"/>
  <c r="B451" i="2" s="1"/>
  <c r="B452" i="2" s="1"/>
  <c r="B453" i="2" s="1"/>
  <c r="B454" i="2" s="1"/>
  <c r="B455" i="2" s="1"/>
  <c r="B456" i="2" s="1"/>
  <c r="C438" i="2"/>
  <c r="C439" i="2" s="1"/>
  <c r="C440" i="2" s="1"/>
  <c r="C441" i="2" s="1"/>
  <c r="C442" i="2" s="1"/>
  <c r="B438" i="2"/>
  <c r="B439" i="2" s="1"/>
  <c r="B440" i="2" s="1"/>
  <c r="B441" i="2" s="1"/>
  <c r="B442" i="2" s="1"/>
  <c r="C431" i="2"/>
  <c r="C432" i="2" s="1"/>
  <c r="C433" i="2" s="1"/>
  <c r="C434" i="2" s="1"/>
  <c r="B431" i="2"/>
  <c r="B432" i="2" s="1"/>
  <c r="B433" i="2" s="1"/>
  <c r="B434" i="2" s="1"/>
  <c r="C424" i="2"/>
  <c r="C425" i="2" s="1"/>
  <c r="C426" i="2" s="1"/>
  <c r="C427" i="2" s="1"/>
  <c r="B424" i="2"/>
  <c r="B425" i="2" s="1"/>
  <c r="B426" i="2" s="1"/>
  <c r="B427" i="2" s="1"/>
  <c r="C414" i="2"/>
  <c r="C415" i="2" s="1"/>
  <c r="C416" i="2" s="1"/>
  <c r="C417" i="2" s="1"/>
  <c r="C418" i="2" s="1"/>
  <c r="C419" i="2" s="1"/>
  <c r="C420" i="2" s="1"/>
  <c r="B414" i="2"/>
  <c r="B415" i="2" s="1"/>
  <c r="B416" i="2" s="1"/>
  <c r="B417" i="2" s="1"/>
  <c r="B418" i="2" s="1"/>
  <c r="B419" i="2" s="1"/>
  <c r="B420" i="2" s="1"/>
  <c r="C407" i="2"/>
  <c r="C408" i="2" s="1"/>
  <c r="C409" i="2" s="1"/>
  <c r="C410" i="2" s="1"/>
  <c r="B407" i="2"/>
  <c r="B408" i="2" s="1"/>
  <c r="B409" i="2" s="1"/>
  <c r="B410" i="2" s="1"/>
  <c r="C400" i="2"/>
  <c r="C401" i="2" s="1"/>
  <c r="C402" i="2" s="1"/>
  <c r="C403" i="2" s="1"/>
  <c r="B400" i="2"/>
  <c r="B401" i="2" s="1"/>
  <c r="B402" i="2" s="1"/>
  <c r="B403" i="2" s="1"/>
  <c r="C393" i="2"/>
  <c r="C394" i="2" s="1"/>
  <c r="C395" i="2" s="1"/>
  <c r="C396" i="2" s="1"/>
  <c r="B393" i="2"/>
  <c r="B394" i="2" s="1"/>
  <c r="B395" i="2" s="1"/>
  <c r="B396" i="2" s="1"/>
  <c r="C386" i="2"/>
  <c r="C387" i="2" s="1"/>
  <c r="C388" i="2" s="1"/>
  <c r="C389" i="2" s="1"/>
  <c r="B386" i="2"/>
  <c r="B387" i="2" s="1"/>
  <c r="B388" i="2" s="1"/>
  <c r="B389" i="2" s="1"/>
  <c r="C379" i="2"/>
  <c r="C380" i="2" s="1"/>
  <c r="C381" i="2" s="1"/>
  <c r="C382" i="2" s="1"/>
  <c r="B379" i="2"/>
  <c r="B380" i="2" s="1"/>
  <c r="B381" i="2" s="1"/>
  <c r="B382" i="2" s="1"/>
  <c r="C371" i="2"/>
  <c r="C372" i="2" s="1"/>
  <c r="C373" i="2" s="1"/>
  <c r="C374" i="2" s="1"/>
  <c r="C375" i="2" s="1"/>
  <c r="B371" i="2"/>
  <c r="B372" i="2" s="1"/>
  <c r="B373" i="2" s="1"/>
  <c r="B374" i="2" s="1"/>
  <c r="B375" i="2" s="1"/>
  <c r="C364" i="2"/>
  <c r="C365" i="2" s="1"/>
  <c r="C366" i="2" s="1"/>
  <c r="C367" i="2" s="1"/>
  <c r="C368" i="2" s="1"/>
  <c r="C369" i="2" s="1"/>
  <c r="B364" i="2"/>
  <c r="B365" i="2" s="1"/>
  <c r="B366" i="2" s="1"/>
  <c r="B367" i="2" s="1"/>
  <c r="C356" i="2"/>
  <c r="C357" i="2" s="1"/>
  <c r="C358" i="2" s="1"/>
  <c r="C359" i="2" s="1"/>
  <c r="C360" i="2" s="1"/>
  <c r="C361" i="2" s="1"/>
  <c r="C362" i="2" s="1"/>
  <c r="B356" i="2"/>
  <c r="B357" i="2" s="1"/>
  <c r="B358" i="2" s="1"/>
  <c r="B359" i="2" s="1"/>
  <c r="B360" i="2" s="1"/>
  <c r="C353" i="2"/>
  <c r="C354" i="2" s="1"/>
  <c r="B353" i="2"/>
  <c r="B354" i="2" s="1"/>
  <c r="C341" i="2"/>
  <c r="C342" i="2" s="1"/>
  <c r="C343" i="2" s="1"/>
  <c r="C344" i="2" s="1"/>
  <c r="B341" i="2"/>
  <c r="B342" i="2" s="1"/>
  <c r="B343" i="2" s="1"/>
  <c r="B344" i="2" s="1"/>
  <c r="C334" i="2"/>
  <c r="C335" i="2" s="1"/>
  <c r="C336" i="2" s="1"/>
  <c r="C337" i="2" s="1"/>
  <c r="B334" i="2"/>
  <c r="B335" i="2" s="1"/>
  <c r="B336" i="2" s="1"/>
  <c r="B337" i="2" s="1"/>
  <c r="C327" i="2"/>
  <c r="C328" i="2" s="1"/>
  <c r="C329" i="2" s="1"/>
  <c r="C330" i="2" s="1"/>
  <c r="B327" i="2"/>
  <c r="B328" i="2" s="1"/>
  <c r="B329" i="2" s="1"/>
  <c r="B330" i="2" s="1"/>
  <c r="C319" i="2"/>
  <c r="C320" i="2" s="1"/>
  <c r="C321" i="2" s="1"/>
  <c r="C322" i="2" s="1"/>
  <c r="C323" i="2" s="1"/>
  <c r="B319" i="2"/>
  <c r="B320" i="2" s="1"/>
  <c r="B321" i="2" s="1"/>
  <c r="B322" i="2" s="1"/>
  <c r="B323" i="2" s="1"/>
  <c r="C311" i="2"/>
  <c r="C312" i="2" s="1"/>
  <c r="C313" i="2" s="1"/>
  <c r="C314" i="2" s="1"/>
  <c r="C315" i="2" s="1"/>
  <c r="B311" i="2"/>
  <c r="B312" i="2" s="1"/>
  <c r="B313" i="2" s="1"/>
  <c r="B314" i="2" s="1"/>
  <c r="B315" i="2" s="1"/>
  <c r="C301" i="2"/>
  <c r="C302" i="2" s="1"/>
  <c r="C303" i="2" s="1"/>
  <c r="C304" i="2" s="1"/>
  <c r="B301" i="2"/>
  <c r="B302" i="2" s="1"/>
  <c r="B303" i="2" s="1"/>
  <c r="B304" i="2" s="1"/>
  <c r="C294" i="2"/>
  <c r="C295" i="2" s="1"/>
  <c r="C296" i="2" s="1"/>
  <c r="C297" i="2" s="1"/>
  <c r="B294" i="2"/>
  <c r="B295" i="2" s="1"/>
  <c r="B296" i="2" s="1"/>
  <c r="B297" i="2" s="1"/>
  <c r="C287" i="2"/>
  <c r="C288" i="2" s="1"/>
  <c r="C289" i="2" s="1"/>
  <c r="C290" i="2" s="1"/>
  <c r="B287" i="2"/>
  <c r="B288" i="2" s="1"/>
  <c r="B289" i="2" s="1"/>
  <c r="B290" i="2" s="1"/>
  <c r="C284" i="2"/>
  <c r="C285" i="2" s="1"/>
  <c r="B284" i="2"/>
  <c r="B285" i="2" s="1"/>
  <c r="C274" i="2"/>
  <c r="C275" i="2" s="1"/>
  <c r="C276" i="2" s="1"/>
  <c r="C277" i="2" s="1"/>
  <c r="C278" i="2" s="1"/>
  <c r="B274" i="2"/>
  <c r="B275" i="2" s="1"/>
  <c r="B276" i="2" s="1"/>
  <c r="B277" i="2" s="1"/>
  <c r="B278" i="2" s="1"/>
  <c r="C267" i="2"/>
  <c r="C268" i="2" s="1"/>
  <c r="C269" i="2" s="1"/>
  <c r="C270" i="2" s="1"/>
  <c r="B267" i="2"/>
  <c r="B268" i="2" s="1"/>
  <c r="B269" i="2" s="1"/>
  <c r="B270" i="2" s="1"/>
  <c r="C260" i="2"/>
  <c r="C261" i="2" s="1"/>
  <c r="C262" i="2" s="1"/>
  <c r="C263" i="2" s="1"/>
  <c r="B260" i="2"/>
  <c r="B261" i="2" s="1"/>
  <c r="B262" i="2" s="1"/>
  <c r="B263" i="2" s="1"/>
  <c r="C255" i="2"/>
  <c r="C256" i="2" s="1"/>
  <c r="B255" i="2"/>
  <c r="B256" i="2" s="1"/>
  <c r="C248" i="2"/>
  <c r="C249" i="2" s="1"/>
  <c r="C250" i="2" s="1"/>
  <c r="C251" i="2" s="1"/>
  <c r="B248" i="2"/>
  <c r="B249" i="2" s="1"/>
  <c r="B250" i="2" s="1"/>
  <c r="B251" i="2" s="1"/>
  <c r="C239" i="2"/>
  <c r="C240" i="2" s="1"/>
  <c r="C241" i="2" s="1"/>
  <c r="C242" i="2" s="1"/>
  <c r="C243" i="2" s="1"/>
  <c r="C244" i="2" s="1"/>
  <c r="B239" i="2"/>
  <c r="B240" i="2" s="1"/>
  <c r="B241" i="2" s="1"/>
  <c r="B242" i="2" s="1"/>
  <c r="B243" i="2" s="1"/>
  <c r="B244" i="2" s="1"/>
  <c r="C231" i="2"/>
  <c r="C232" i="2" s="1"/>
  <c r="C233" i="2" s="1"/>
  <c r="C234" i="2" s="1"/>
  <c r="C235" i="2" s="1"/>
  <c r="B231" i="2"/>
  <c r="B232" i="2" s="1"/>
  <c r="B233" i="2" s="1"/>
  <c r="B234" i="2" s="1"/>
  <c r="B235" i="2" s="1"/>
  <c r="C224" i="2"/>
  <c r="C225" i="2" s="1"/>
  <c r="C226" i="2" s="1"/>
  <c r="C227" i="2" s="1"/>
  <c r="B224" i="2"/>
  <c r="B225" i="2" s="1"/>
  <c r="B226" i="2" s="1"/>
  <c r="B227" i="2" s="1"/>
  <c r="B228" i="2" s="1"/>
  <c r="B229" i="2" s="1"/>
  <c r="C216" i="2"/>
  <c r="C217" i="2" s="1"/>
  <c r="C218" i="2" s="1"/>
  <c r="C219" i="2" s="1"/>
  <c r="C220" i="2" s="1"/>
  <c r="B216" i="2"/>
  <c r="B217" i="2" s="1"/>
  <c r="B218" i="2" s="1"/>
  <c r="B219" i="2" s="1"/>
  <c r="B220" i="2" s="1"/>
  <c r="B221" i="2" s="1"/>
  <c r="B222" i="2" s="1"/>
  <c r="C214" i="2"/>
  <c r="B214" i="2"/>
  <c r="C213" i="2"/>
  <c r="B213" i="2"/>
  <c r="C199" i="2"/>
  <c r="C200" i="2" s="1"/>
  <c r="C201" i="2" s="1"/>
  <c r="C202" i="2" s="1"/>
  <c r="C203" i="2" s="1"/>
  <c r="C204" i="2" s="1"/>
  <c r="C205" i="2" s="1"/>
  <c r="B199" i="2"/>
  <c r="B200" i="2" s="1"/>
  <c r="B201" i="2" s="1"/>
  <c r="B202" i="2" s="1"/>
  <c r="B203" i="2" s="1"/>
  <c r="B204" i="2" s="1"/>
  <c r="B205" i="2" s="1"/>
  <c r="C192" i="2"/>
  <c r="C193" i="2" s="1"/>
  <c r="C194" i="2" s="1"/>
  <c r="C195" i="2" s="1"/>
  <c r="B192" i="2"/>
  <c r="B193" i="2" s="1"/>
  <c r="B194" i="2" s="1"/>
  <c r="B195" i="2" s="1"/>
  <c r="C184" i="2"/>
  <c r="C185" i="2" s="1"/>
  <c r="C186" i="2" s="1"/>
  <c r="C187" i="2" s="1"/>
  <c r="C188" i="2" s="1"/>
  <c r="B184" i="2"/>
  <c r="B185" i="2" s="1"/>
  <c r="B186" i="2" s="1"/>
  <c r="B187" i="2" s="1"/>
  <c r="B188" i="2" s="1"/>
  <c r="C179" i="2"/>
  <c r="C180" i="2" s="1"/>
  <c r="B179" i="2"/>
  <c r="B180" i="2" s="1"/>
  <c r="C172" i="2"/>
  <c r="C173" i="2" s="1"/>
  <c r="C174" i="2" s="1"/>
  <c r="C175" i="2" s="1"/>
  <c r="B172" i="2"/>
  <c r="B173" i="2" s="1"/>
  <c r="B174" i="2" s="1"/>
  <c r="B175" i="2" s="1"/>
  <c r="C165" i="2"/>
  <c r="C166" i="2" s="1"/>
  <c r="C167" i="2" s="1"/>
  <c r="C168" i="2" s="1"/>
  <c r="B165" i="2"/>
  <c r="B166" i="2" s="1"/>
  <c r="B167" i="2" s="1"/>
  <c r="B168" i="2" s="1"/>
  <c r="C157" i="2"/>
  <c r="C158" i="2" s="1"/>
  <c r="C159" i="2" s="1"/>
  <c r="C160" i="2" s="1"/>
  <c r="C161" i="2" s="1"/>
  <c r="B157" i="2"/>
  <c r="B158" i="2" s="1"/>
  <c r="B159" i="2" s="1"/>
  <c r="B160" i="2" s="1"/>
  <c r="B161" i="2" s="1"/>
  <c r="C152" i="2"/>
  <c r="C153" i="2" s="1"/>
  <c r="B152" i="2"/>
  <c r="B153" i="2" s="1"/>
  <c r="C145" i="2"/>
  <c r="C146" i="2" s="1"/>
  <c r="C147" i="2" s="1"/>
  <c r="C148" i="2" s="1"/>
  <c r="C149" i="2" s="1"/>
  <c r="C150" i="2" s="1"/>
  <c r="B145" i="2"/>
  <c r="B146" i="2" s="1"/>
  <c r="B147" i="2" s="1"/>
  <c r="B148" i="2" s="1"/>
  <c r="B149" i="2" s="1"/>
  <c r="B150" i="2" s="1"/>
  <c r="C142" i="2"/>
  <c r="C143" i="2" s="1"/>
  <c r="B142" i="2"/>
  <c r="B143" i="2" s="1"/>
  <c r="C132" i="2"/>
  <c r="C133" i="2" s="1"/>
  <c r="B132" i="2"/>
  <c r="B133" i="2" s="1"/>
  <c r="C125" i="2"/>
  <c r="C126" i="2" s="1"/>
  <c r="C127" i="2" s="1"/>
  <c r="C128" i="2" s="1"/>
  <c r="B125" i="2"/>
  <c r="B126" i="2" s="1"/>
  <c r="B127" i="2" s="1"/>
  <c r="B128" i="2" s="1"/>
  <c r="C117" i="2"/>
  <c r="C118" i="2" s="1"/>
  <c r="C119" i="2" s="1"/>
  <c r="C120" i="2" s="1"/>
  <c r="C121" i="2" s="1"/>
  <c r="B117" i="2"/>
  <c r="B118" i="2" s="1"/>
  <c r="B119" i="2" s="1"/>
  <c r="B120" i="2" s="1"/>
  <c r="B121" i="2" s="1"/>
  <c r="C110" i="2"/>
  <c r="C111" i="2" s="1"/>
  <c r="C112" i="2" s="1"/>
  <c r="C113" i="2" s="1"/>
  <c r="B110" i="2"/>
  <c r="B111" i="2" s="1"/>
  <c r="B112" i="2" s="1"/>
  <c r="B113" i="2" s="1"/>
  <c r="C101" i="2"/>
  <c r="C102" i="2" s="1"/>
  <c r="C103" i="2" s="1"/>
  <c r="C104" i="2" s="1"/>
  <c r="C105" i="2" s="1"/>
  <c r="C106" i="2" s="1"/>
  <c r="B101" i="2"/>
  <c r="B102" i="2" s="1"/>
  <c r="B103" i="2" s="1"/>
  <c r="B104" i="2" s="1"/>
  <c r="B105" i="2" s="1"/>
  <c r="B106" i="2" s="1"/>
  <c r="C94" i="2"/>
  <c r="C95" i="2" s="1"/>
  <c r="C96" i="2" s="1"/>
  <c r="C97" i="2" s="1"/>
  <c r="B94" i="2"/>
  <c r="B95" i="2" s="1"/>
  <c r="B96" i="2" s="1"/>
  <c r="B97" i="2" s="1"/>
  <c r="C87" i="2"/>
  <c r="C88" i="2" s="1"/>
  <c r="C89" i="2" s="1"/>
  <c r="C90" i="2" s="1"/>
  <c r="B87" i="2"/>
  <c r="B88" i="2" s="1"/>
  <c r="B89" i="2" s="1"/>
  <c r="B90" i="2" s="1"/>
  <c r="C80" i="2"/>
  <c r="C81" i="2" s="1"/>
  <c r="C82" i="2" s="1"/>
  <c r="C83" i="2" s="1"/>
  <c r="B80" i="2"/>
  <c r="B81" i="2" s="1"/>
  <c r="B82" i="2" s="1"/>
  <c r="B83" i="2" s="1"/>
  <c r="C73" i="2"/>
  <c r="C74" i="2" s="1"/>
  <c r="C75" i="2" s="1"/>
  <c r="C76" i="2" s="1"/>
  <c r="B73" i="2"/>
  <c r="B74" i="2" s="1"/>
  <c r="B75" i="2" s="1"/>
  <c r="B76" i="2" s="1"/>
  <c r="C59" i="2"/>
  <c r="C60" i="2" s="1"/>
  <c r="C61" i="2" s="1"/>
  <c r="C62" i="2" s="1"/>
  <c r="B59" i="2"/>
  <c r="B60" i="2" s="1"/>
  <c r="B61" i="2" s="1"/>
  <c r="B62" i="2" s="1"/>
  <c r="C52" i="2"/>
  <c r="C53" i="2" s="1"/>
  <c r="C54" i="2" s="1"/>
  <c r="C55" i="2" s="1"/>
  <c r="B52" i="2"/>
  <c r="B53" i="2" s="1"/>
  <c r="B54" i="2" s="1"/>
  <c r="B55" i="2" s="1"/>
  <c r="C45" i="2"/>
  <c r="C46" i="2" s="1"/>
  <c r="C47" i="2" s="1"/>
  <c r="C48" i="2" s="1"/>
  <c r="B45" i="2"/>
  <c r="B46" i="2" s="1"/>
  <c r="B47" i="2" s="1"/>
  <c r="B48" i="2" s="1"/>
  <c r="C38" i="2"/>
  <c r="C39" i="2" s="1"/>
  <c r="C40" i="2" s="1"/>
  <c r="C41" i="2" s="1"/>
  <c r="B38" i="2"/>
  <c r="B39" i="2" s="1"/>
  <c r="B40" i="2" s="1"/>
  <c r="B41" i="2" s="1"/>
  <c r="C31" i="2"/>
  <c r="C32" i="2" s="1"/>
  <c r="C33" i="2" s="1"/>
  <c r="C34" i="2" s="1"/>
  <c r="B31" i="2"/>
  <c r="B32" i="2" s="1"/>
  <c r="B33" i="2" s="1"/>
  <c r="B34" i="2" s="1"/>
  <c r="C24" i="2"/>
  <c r="C25" i="2" s="1"/>
  <c r="C26" i="2" s="1"/>
  <c r="C27" i="2" s="1"/>
  <c r="B24" i="2"/>
  <c r="B25" i="2" s="1"/>
  <c r="B26" i="2" s="1"/>
  <c r="B27" i="2" s="1"/>
  <c r="C17" i="2"/>
  <c r="C18" i="2" s="1"/>
  <c r="C19" i="2" s="1"/>
  <c r="C20" i="2" s="1"/>
  <c r="B17" i="2"/>
  <c r="B18" i="2" s="1"/>
  <c r="B19" i="2" s="1"/>
  <c r="B20" i="2" s="1"/>
  <c r="C10" i="2"/>
  <c r="C11" i="2" s="1"/>
  <c r="C12" i="2" s="1"/>
  <c r="C13" i="2" s="1"/>
  <c r="B10" i="2"/>
  <c r="B11" i="2" s="1"/>
  <c r="B12" i="2" s="1"/>
  <c r="B13" i="2" s="1"/>
  <c r="C3" i="2"/>
  <c r="C4" i="2" s="1"/>
  <c r="C5" i="2" s="1"/>
  <c r="C6" i="2" s="1"/>
  <c r="C7" i="2" s="1"/>
  <c r="C8" i="2" s="1"/>
  <c r="B3" i="2"/>
  <c r="B4" i="2" s="1"/>
  <c r="B5" i="2" s="1"/>
  <c r="B6" i="2" s="1"/>
  <c r="B7" i="2" s="1"/>
  <c r="B8" i="2" s="1"/>
  <c r="F1780" i="1"/>
  <c r="F1781" i="1" s="1"/>
  <c r="F1783" i="1" s="1"/>
  <c r="F1784" i="1" s="1"/>
  <c r="F1785" i="1" s="1"/>
  <c r="F1786" i="1" s="1"/>
  <c r="F1787" i="1" s="1"/>
  <c r="F1788" i="1" s="1"/>
  <c r="F1790" i="1" s="1"/>
  <c r="F1791" i="1" s="1"/>
  <c r="F1792" i="1" s="1"/>
  <c r="F1793" i="1" s="1"/>
  <c r="F1794" i="1" s="1"/>
  <c r="F1795" i="1" s="1"/>
  <c r="C1780" i="1"/>
  <c r="C1781" i="1" s="1"/>
  <c r="C1783" i="1" s="1"/>
  <c r="C1784" i="1" s="1"/>
  <c r="C1785" i="1" s="1"/>
  <c r="C1786" i="1" s="1"/>
  <c r="C1787" i="1" s="1"/>
  <c r="C1788" i="1" s="1"/>
  <c r="C1790" i="1" s="1"/>
  <c r="C1791" i="1" s="1"/>
  <c r="C1792" i="1" s="1"/>
  <c r="C1793" i="1" s="1"/>
  <c r="C1794" i="1" s="1"/>
  <c r="C1795" i="1" s="1"/>
  <c r="B1780" i="1"/>
  <c r="B1781" i="1" s="1"/>
  <c r="B1783" i="1" s="1"/>
  <c r="B1784" i="1" s="1"/>
  <c r="B1785" i="1" s="1"/>
  <c r="B1786" i="1" s="1"/>
  <c r="B1787" i="1" s="1"/>
  <c r="B1788" i="1" s="1"/>
  <c r="B1790" i="1" s="1"/>
  <c r="B1791" i="1" s="1"/>
  <c r="B1792" i="1" s="1"/>
  <c r="B1793" i="1" s="1"/>
  <c r="B1794" i="1" s="1"/>
  <c r="B1795" i="1" s="1"/>
  <c r="F1711" i="1"/>
  <c r="F1712" i="1" s="1"/>
  <c r="F1714" i="1" s="1"/>
  <c r="F1715" i="1" s="1"/>
  <c r="F1716" i="1" s="1"/>
  <c r="F1717" i="1" s="1"/>
  <c r="F1718" i="1" s="1"/>
  <c r="F1719" i="1" s="1"/>
  <c r="F1721" i="1" s="1"/>
  <c r="F1722" i="1" s="1"/>
  <c r="F1723" i="1" s="1"/>
  <c r="F1724" i="1" s="1"/>
  <c r="F1725" i="1" s="1"/>
  <c r="F1726" i="1" s="1"/>
  <c r="F1728" i="1" s="1"/>
  <c r="F1729" i="1" s="1"/>
  <c r="F1730" i="1" s="1"/>
  <c r="F1731" i="1" s="1"/>
  <c r="F1732" i="1" s="1"/>
  <c r="F1733" i="1" s="1"/>
  <c r="F1735" i="1" s="1"/>
  <c r="F1736" i="1" s="1"/>
  <c r="F1737" i="1" s="1"/>
  <c r="F1738" i="1" s="1"/>
  <c r="F1740" i="1" s="1"/>
  <c r="F1741" i="1" s="1"/>
  <c r="F1742" i="1" s="1"/>
  <c r="F1743" i="1" s="1"/>
  <c r="F1745" i="1" s="1"/>
  <c r="F1746" i="1" s="1"/>
  <c r="F1747" i="1" s="1"/>
  <c r="F1748" i="1" s="1"/>
  <c r="F1749" i="1" s="1"/>
  <c r="F1750" i="1" s="1"/>
  <c r="F1752" i="1" s="1"/>
  <c r="F1753" i="1" s="1"/>
  <c r="F1754" i="1" s="1"/>
  <c r="F1755" i="1" s="1"/>
  <c r="F1756" i="1" s="1"/>
  <c r="F1757" i="1" s="1"/>
  <c r="F1759" i="1" s="1"/>
  <c r="F1760" i="1" s="1"/>
  <c r="F1761" i="1" s="1"/>
  <c r="F1762" i="1" s="1"/>
  <c r="F1763" i="1" s="1"/>
  <c r="F1764" i="1" s="1"/>
  <c r="F1766" i="1" s="1"/>
  <c r="F1767" i="1" s="1"/>
  <c r="F1768" i="1" s="1"/>
  <c r="F1769" i="1" s="1"/>
  <c r="F1770" i="1" s="1"/>
  <c r="F1771" i="1" s="1"/>
  <c r="F1772" i="1" s="1"/>
  <c r="F1773" i="1" s="1"/>
  <c r="C1711" i="1"/>
  <c r="C1712" i="1" s="1"/>
  <c r="C1714" i="1" s="1"/>
  <c r="C1715" i="1" s="1"/>
  <c r="C1716" i="1" s="1"/>
  <c r="C1717" i="1" s="1"/>
  <c r="C1718" i="1" s="1"/>
  <c r="C1719" i="1" s="1"/>
  <c r="C1721" i="1" s="1"/>
  <c r="C1722" i="1" s="1"/>
  <c r="C1723" i="1" s="1"/>
  <c r="C1724" i="1" s="1"/>
  <c r="C1725" i="1" s="1"/>
  <c r="C1726" i="1" s="1"/>
  <c r="C1728" i="1" s="1"/>
  <c r="C1729" i="1" s="1"/>
  <c r="C1730" i="1" s="1"/>
  <c r="C1731" i="1" s="1"/>
  <c r="C1732" i="1" s="1"/>
  <c r="C1733" i="1" s="1"/>
  <c r="C1735" i="1" s="1"/>
  <c r="C1736" i="1" s="1"/>
  <c r="C1737" i="1" s="1"/>
  <c r="C1738" i="1" s="1"/>
  <c r="C1740" i="1" s="1"/>
  <c r="C1741" i="1" s="1"/>
  <c r="C1742" i="1" s="1"/>
  <c r="C1743" i="1" s="1"/>
  <c r="C1745" i="1" s="1"/>
  <c r="C1746" i="1" s="1"/>
  <c r="C1747" i="1" s="1"/>
  <c r="C1748" i="1" s="1"/>
  <c r="C1749" i="1" s="1"/>
  <c r="C1750" i="1" s="1"/>
  <c r="C1752" i="1" s="1"/>
  <c r="C1753" i="1" s="1"/>
  <c r="C1754" i="1" s="1"/>
  <c r="C1755" i="1" s="1"/>
  <c r="C1756" i="1" s="1"/>
  <c r="C1757" i="1" s="1"/>
  <c r="C1759" i="1" s="1"/>
  <c r="C1760" i="1" s="1"/>
  <c r="C1761" i="1" s="1"/>
  <c r="C1762" i="1" s="1"/>
  <c r="C1763" i="1" s="1"/>
  <c r="C1764" i="1" s="1"/>
  <c r="C1766" i="1" s="1"/>
  <c r="C1767" i="1" s="1"/>
  <c r="C1768" i="1" s="1"/>
  <c r="C1769" i="1" s="1"/>
  <c r="C1770" i="1" s="1"/>
  <c r="C1771" i="1" s="1"/>
  <c r="C1772" i="1" s="1"/>
  <c r="C1773" i="1" s="1"/>
  <c r="B1711" i="1"/>
  <c r="B1712" i="1" s="1"/>
  <c r="B1714" i="1" s="1"/>
  <c r="B1715" i="1" s="1"/>
  <c r="B1716" i="1" s="1"/>
  <c r="B1717" i="1" s="1"/>
  <c r="B1718" i="1" s="1"/>
  <c r="B1719" i="1" s="1"/>
  <c r="B1721" i="1" s="1"/>
  <c r="B1722" i="1" s="1"/>
  <c r="B1723" i="1" s="1"/>
  <c r="B1724" i="1" s="1"/>
  <c r="B1725" i="1" s="1"/>
  <c r="B1726" i="1" s="1"/>
  <c r="B1728" i="1" s="1"/>
  <c r="B1729" i="1" s="1"/>
  <c r="B1730" i="1" s="1"/>
  <c r="B1731" i="1" s="1"/>
  <c r="B1732" i="1" s="1"/>
  <c r="B1733" i="1" s="1"/>
  <c r="B1735" i="1" s="1"/>
  <c r="B1736" i="1" s="1"/>
  <c r="B1737" i="1" s="1"/>
  <c r="B1738" i="1" s="1"/>
  <c r="B1740" i="1" s="1"/>
  <c r="B1741" i="1" s="1"/>
  <c r="B1742" i="1" s="1"/>
  <c r="B1743" i="1" s="1"/>
  <c r="B1745" i="1" s="1"/>
  <c r="B1746" i="1" s="1"/>
  <c r="B1747" i="1" s="1"/>
  <c r="B1748" i="1" s="1"/>
  <c r="B1749" i="1" s="1"/>
  <c r="B1750" i="1" s="1"/>
  <c r="B1752" i="1" s="1"/>
  <c r="B1753" i="1" s="1"/>
  <c r="B1754" i="1" s="1"/>
  <c r="B1755" i="1" s="1"/>
  <c r="B1756" i="1" s="1"/>
  <c r="B1757" i="1" s="1"/>
  <c r="B1759" i="1" s="1"/>
  <c r="B1760" i="1" s="1"/>
  <c r="B1761" i="1" s="1"/>
  <c r="B1762" i="1" s="1"/>
  <c r="B1763" i="1" s="1"/>
  <c r="B1764" i="1" s="1"/>
  <c r="B1766" i="1" s="1"/>
  <c r="B1767" i="1" s="1"/>
  <c r="B1768" i="1" s="1"/>
  <c r="B1769" i="1" s="1"/>
  <c r="B1770" i="1" s="1"/>
  <c r="B1771" i="1" s="1"/>
  <c r="B1772" i="1" s="1"/>
  <c r="B1773" i="1" s="1"/>
  <c r="F1566" i="1"/>
  <c r="F1567" i="1" s="1"/>
  <c r="F1569" i="1" s="1"/>
  <c r="F1570" i="1" s="1"/>
  <c r="F1571" i="1" s="1"/>
  <c r="F1572" i="1" s="1"/>
  <c r="F1573" i="1" s="1"/>
  <c r="F1574" i="1" s="1"/>
  <c r="F1576" i="1" s="1"/>
  <c r="F1577" i="1" s="1"/>
  <c r="F1578" i="1" s="1"/>
  <c r="F1579" i="1" s="1"/>
  <c r="F1580" i="1" s="1"/>
  <c r="F1581" i="1" s="1"/>
  <c r="F1583" i="1" s="1"/>
  <c r="F1584" i="1" s="1"/>
  <c r="F1585" i="1" s="1"/>
  <c r="F1586" i="1" s="1"/>
  <c r="F1587" i="1" s="1"/>
  <c r="F1588" i="1" s="1"/>
  <c r="F1590" i="1" s="1"/>
  <c r="F1591" i="1" s="1"/>
  <c r="F1592" i="1" s="1"/>
  <c r="F1593" i="1" s="1"/>
  <c r="F1594" i="1" s="1"/>
  <c r="F1595" i="1" s="1"/>
  <c r="F1597" i="1" s="1"/>
  <c r="F1598" i="1" s="1"/>
  <c r="F1599" i="1" s="1"/>
  <c r="F1600" i="1" s="1"/>
  <c r="F1601" i="1" s="1"/>
  <c r="F1602" i="1" s="1"/>
  <c r="F1604" i="1" s="1"/>
  <c r="F1605" i="1" s="1"/>
  <c r="F1606" i="1" s="1"/>
  <c r="F1607" i="1" s="1"/>
  <c r="F1608" i="1" s="1"/>
  <c r="F1609" i="1" s="1"/>
  <c r="F1610" i="1" s="1"/>
  <c r="F1612" i="1" s="1"/>
  <c r="F1613" i="1" s="1"/>
  <c r="F1614" i="1" s="1"/>
  <c r="F1615" i="1" s="1"/>
  <c r="F1616" i="1" s="1"/>
  <c r="F1617" i="1" s="1"/>
  <c r="F1618" i="1" s="1"/>
  <c r="F1620" i="1" s="1"/>
  <c r="F1621" i="1" s="1"/>
  <c r="F1622" i="1" s="1"/>
  <c r="F1623" i="1" s="1"/>
  <c r="F1624" i="1" s="1"/>
  <c r="F1625" i="1" s="1"/>
  <c r="F1627" i="1" s="1"/>
  <c r="F1628" i="1" s="1"/>
  <c r="F1629" i="1" s="1"/>
  <c r="F1630" i="1" s="1"/>
  <c r="F1631" i="1" s="1"/>
  <c r="F1632" i="1" s="1"/>
  <c r="F1634" i="1" s="1"/>
  <c r="F1635" i="1" s="1"/>
  <c r="F1636" i="1" s="1"/>
  <c r="F1637" i="1" s="1"/>
  <c r="F1638" i="1" s="1"/>
  <c r="F1639" i="1" s="1"/>
  <c r="F1641" i="1" s="1"/>
  <c r="F1642" i="1" s="1"/>
  <c r="F1643" i="1" s="1"/>
  <c r="F1644" i="1" s="1"/>
  <c r="F1645" i="1" s="1"/>
  <c r="F1646" i="1" s="1"/>
  <c r="F1648" i="1" s="1"/>
  <c r="F1649" i="1" s="1"/>
  <c r="F1650" i="1" s="1"/>
  <c r="F1651" i="1" s="1"/>
  <c r="F1652" i="1" s="1"/>
  <c r="F1653" i="1" s="1"/>
  <c r="F1655" i="1" s="1"/>
  <c r="F1656" i="1" s="1"/>
  <c r="F1657" i="1" s="1"/>
  <c r="F1658" i="1" s="1"/>
  <c r="F1659" i="1" s="1"/>
  <c r="F1660" i="1" s="1"/>
  <c r="F1662" i="1" s="1"/>
  <c r="F1663" i="1" s="1"/>
  <c r="F1664" i="1" s="1"/>
  <c r="F1665" i="1" s="1"/>
  <c r="F1666" i="1" s="1"/>
  <c r="F1667" i="1" s="1"/>
  <c r="F1668" i="1" s="1"/>
  <c r="F1670" i="1" s="1"/>
  <c r="F1671" i="1" s="1"/>
  <c r="F1672" i="1" s="1"/>
  <c r="F1673" i="1" s="1"/>
  <c r="F1674" i="1" s="1"/>
  <c r="F1675" i="1" s="1"/>
  <c r="F1677" i="1" s="1"/>
  <c r="F1678" i="1" s="1"/>
  <c r="F1679" i="1" s="1"/>
  <c r="F1680" i="1" s="1"/>
  <c r="F1681" i="1" s="1"/>
  <c r="F1682" i="1" s="1"/>
  <c r="F1683" i="1" s="1"/>
  <c r="F1684" i="1" s="1"/>
  <c r="F1686" i="1" s="1"/>
  <c r="F1687" i="1" s="1"/>
  <c r="F1688" i="1" s="1"/>
  <c r="F1689" i="1" s="1"/>
  <c r="F1690" i="1" s="1"/>
  <c r="F1691" i="1" s="1"/>
  <c r="F1693" i="1" s="1"/>
  <c r="F1694" i="1" s="1"/>
  <c r="F1695" i="1" s="1"/>
  <c r="F1696" i="1" s="1"/>
  <c r="F1697" i="1" s="1"/>
  <c r="F1698" i="1" s="1"/>
  <c r="F1700" i="1" s="1"/>
  <c r="F1701" i="1" s="1"/>
  <c r="F1702" i="1" s="1"/>
  <c r="F1703" i="1" s="1"/>
  <c r="F1704" i="1" s="1"/>
  <c r="F1705" i="1" s="1"/>
  <c r="C1566" i="1"/>
  <c r="C1567" i="1" s="1"/>
  <c r="C1569" i="1" s="1"/>
  <c r="C1570" i="1" s="1"/>
  <c r="C1571" i="1" s="1"/>
  <c r="C1572" i="1" s="1"/>
  <c r="C1573" i="1" s="1"/>
  <c r="C1574" i="1" s="1"/>
  <c r="C1576" i="1" s="1"/>
  <c r="C1577" i="1" s="1"/>
  <c r="C1578" i="1" s="1"/>
  <c r="C1579" i="1" s="1"/>
  <c r="C1580" i="1" s="1"/>
  <c r="C1581" i="1" s="1"/>
  <c r="C1583" i="1" s="1"/>
  <c r="C1584" i="1" s="1"/>
  <c r="C1585" i="1" s="1"/>
  <c r="C1586" i="1" s="1"/>
  <c r="C1587" i="1" s="1"/>
  <c r="C1588" i="1" s="1"/>
  <c r="C1590" i="1" s="1"/>
  <c r="C1591" i="1" s="1"/>
  <c r="C1592" i="1" s="1"/>
  <c r="C1593" i="1" s="1"/>
  <c r="C1594" i="1" s="1"/>
  <c r="C1595" i="1" s="1"/>
  <c r="C1597" i="1" s="1"/>
  <c r="C1598" i="1" s="1"/>
  <c r="C1599" i="1" s="1"/>
  <c r="C1600" i="1" s="1"/>
  <c r="C1601" i="1" s="1"/>
  <c r="C1602" i="1" s="1"/>
  <c r="C1604" i="1" s="1"/>
  <c r="C1605" i="1" s="1"/>
  <c r="C1606" i="1" s="1"/>
  <c r="C1607" i="1" s="1"/>
  <c r="C1608" i="1" s="1"/>
  <c r="C1609" i="1" s="1"/>
  <c r="C1610" i="1" s="1"/>
  <c r="C1612" i="1" s="1"/>
  <c r="C1613" i="1" s="1"/>
  <c r="C1614" i="1" s="1"/>
  <c r="C1615" i="1" s="1"/>
  <c r="C1616" i="1" s="1"/>
  <c r="C1617" i="1" s="1"/>
  <c r="C1618" i="1" s="1"/>
  <c r="C1620" i="1" s="1"/>
  <c r="C1621" i="1" s="1"/>
  <c r="C1622" i="1" s="1"/>
  <c r="C1623" i="1" s="1"/>
  <c r="C1624" i="1" s="1"/>
  <c r="C1625" i="1" s="1"/>
  <c r="C1627" i="1" s="1"/>
  <c r="C1628" i="1" s="1"/>
  <c r="C1629" i="1" s="1"/>
  <c r="C1630" i="1" s="1"/>
  <c r="C1631" i="1" s="1"/>
  <c r="C1632" i="1" s="1"/>
  <c r="C1634" i="1" s="1"/>
  <c r="C1635" i="1" s="1"/>
  <c r="C1636" i="1" s="1"/>
  <c r="C1637" i="1" s="1"/>
  <c r="C1638" i="1" s="1"/>
  <c r="C1639" i="1" s="1"/>
  <c r="C1641" i="1" s="1"/>
  <c r="C1642" i="1" s="1"/>
  <c r="C1643" i="1" s="1"/>
  <c r="C1644" i="1" s="1"/>
  <c r="C1645" i="1" s="1"/>
  <c r="C1646" i="1" s="1"/>
  <c r="C1648" i="1" s="1"/>
  <c r="C1649" i="1" s="1"/>
  <c r="C1650" i="1" s="1"/>
  <c r="C1651" i="1" s="1"/>
  <c r="C1652" i="1" s="1"/>
  <c r="C1653" i="1" s="1"/>
  <c r="C1655" i="1" s="1"/>
  <c r="C1656" i="1" s="1"/>
  <c r="C1657" i="1" s="1"/>
  <c r="C1658" i="1" s="1"/>
  <c r="C1659" i="1" s="1"/>
  <c r="C1660" i="1" s="1"/>
  <c r="C1662" i="1" s="1"/>
  <c r="C1663" i="1" s="1"/>
  <c r="C1664" i="1" s="1"/>
  <c r="C1665" i="1" s="1"/>
  <c r="C1666" i="1" s="1"/>
  <c r="C1667" i="1" s="1"/>
  <c r="C1668" i="1" s="1"/>
  <c r="C1670" i="1" s="1"/>
  <c r="C1671" i="1" s="1"/>
  <c r="C1672" i="1" s="1"/>
  <c r="C1673" i="1" s="1"/>
  <c r="C1674" i="1" s="1"/>
  <c r="C1675" i="1" s="1"/>
  <c r="C1677" i="1" s="1"/>
  <c r="C1678" i="1" s="1"/>
  <c r="C1679" i="1" s="1"/>
  <c r="C1680" i="1" s="1"/>
  <c r="C1681" i="1" s="1"/>
  <c r="C1682" i="1" s="1"/>
  <c r="C1683" i="1" s="1"/>
  <c r="C1684" i="1" s="1"/>
  <c r="C1686" i="1" s="1"/>
  <c r="C1687" i="1" s="1"/>
  <c r="C1688" i="1" s="1"/>
  <c r="C1689" i="1" s="1"/>
  <c r="C1690" i="1" s="1"/>
  <c r="C1691" i="1" s="1"/>
  <c r="C1693" i="1" s="1"/>
  <c r="C1694" i="1" s="1"/>
  <c r="C1695" i="1" s="1"/>
  <c r="C1696" i="1" s="1"/>
  <c r="C1697" i="1" s="1"/>
  <c r="C1698" i="1" s="1"/>
  <c r="C1700" i="1" s="1"/>
  <c r="C1701" i="1" s="1"/>
  <c r="C1702" i="1" s="1"/>
  <c r="C1703" i="1" s="1"/>
  <c r="C1704" i="1" s="1"/>
  <c r="C1705" i="1" s="1"/>
  <c r="B1566" i="1"/>
  <c r="B1567" i="1" s="1"/>
  <c r="B1569" i="1" s="1"/>
  <c r="B1570" i="1" s="1"/>
  <c r="B1571" i="1" s="1"/>
  <c r="B1572" i="1" s="1"/>
  <c r="B1573" i="1" s="1"/>
  <c r="B1574" i="1" s="1"/>
  <c r="B1576" i="1" s="1"/>
  <c r="B1577" i="1" s="1"/>
  <c r="B1578" i="1" s="1"/>
  <c r="B1579" i="1" s="1"/>
  <c r="B1580" i="1" s="1"/>
  <c r="B1581" i="1" s="1"/>
  <c r="B1583" i="1" s="1"/>
  <c r="B1584" i="1" s="1"/>
  <c r="B1585" i="1" s="1"/>
  <c r="B1586" i="1" s="1"/>
  <c r="B1587" i="1" s="1"/>
  <c r="B1588" i="1" s="1"/>
  <c r="B1590" i="1" s="1"/>
  <c r="B1591" i="1" s="1"/>
  <c r="B1592" i="1" s="1"/>
  <c r="B1593" i="1" s="1"/>
  <c r="B1594" i="1" s="1"/>
  <c r="B1595" i="1" s="1"/>
  <c r="B1597" i="1" s="1"/>
  <c r="B1598" i="1" s="1"/>
  <c r="B1599" i="1" s="1"/>
  <c r="B1600" i="1" s="1"/>
  <c r="B1601" i="1" s="1"/>
  <c r="B1602" i="1" s="1"/>
  <c r="B1604" i="1" s="1"/>
  <c r="B1605" i="1" s="1"/>
  <c r="B1606" i="1" s="1"/>
  <c r="B1607" i="1" s="1"/>
  <c r="B1608" i="1" s="1"/>
  <c r="B1609" i="1" s="1"/>
  <c r="B1610" i="1" s="1"/>
  <c r="B1612" i="1" s="1"/>
  <c r="B1613" i="1" s="1"/>
  <c r="B1614" i="1" s="1"/>
  <c r="B1615" i="1" s="1"/>
  <c r="B1616" i="1" s="1"/>
  <c r="B1617" i="1" s="1"/>
  <c r="B1618" i="1" s="1"/>
  <c r="B1620" i="1" s="1"/>
  <c r="B1621" i="1" s="1"/>
  <c r="B1622" i="1" s="1"/>
  <c r="B1623" i="1" s="1"/>
  <c r="B1624" i="1" s="1"/>
  <c r="B1625" i="1" s="1"/>
  <c r="B1627" i="1" s="1"/>
  <c r="B1628" i="1" s="1"/>
  <c r="B1629" i="1" s="1"/>
  <c r="B1630" i="1" s="1"/>
  <c r="B1631" i="1" s="1"/>
  <c r="B1632" i="1" s="1"/>
  <c r="B1634" i="1" s="1"/>
  <c r="B1635" i="1" s="1"/>
  <c r="B1636" i="1" s="1"/>
  <c r="B1637" i="1" s="1"/>
  <c r="B1638" i="1" s="1"/>
  <c r="B1639" i="1" s="1"/>
  <c r="B1641" i="1" s="1"/>
  <c r="B1642" i="1" s="1"/>
  <c r="B1643" i="1" s="1"/>
  <c r="B1644" i="1" s="1"/>
  <c r="B1645" i="1" s="1"/>
  <c r="B1646" i="1" s="1"/>
  <c r="B1648" i="1" s="1"/>
  <c r="B1649" i="1" s="1"/>
  <c r="B1650" i="1" s="1"/>
  <c r="B1651" i="1" s="1"/>
  <c r="B1652" i="1" s="1"/>
  <c r="B1653" i="1" s="1"/>
  <c r="B1655" i="1" s="1"/>
  <c r="B1656" i="1" s="1"/>
  <c r="B1657" i="1" s="1"/>
  <c r="B1658" i="1" s="1"/>
  <c r="B1659" i="1" s="1"/>
  <c r="B1660" i="1" s="1"/>
  <c r="B1662" i="1" s="1"/>
  <c r="B1663" i="1" s="1"/>
  <c r="B1664" i="1" s="1"/>
  <c r="B1665" i="1" s="1"/>
  <c r="B1666" i="1" s="1"/>
  <c r="B1667" i="1" s="1"/>
  <c r="B1668" i="1" s="1"/>
  <c r="B1670" i="1" s="1"/>
  <c r="B1671" i="1" s="1"/>
  <c r="B1672" i="1" s="1"/>
  <c r="B1673" i="1" s="1"/>
  <c r="B1674" i="1" s="1"/>
  <c r="B1675" i="1" s="1"/>
  <c r="B1677" i="1" s="1"/>
  <c r="B1678" i="1" s="1"/>
  <c r="B1679" i="1" s="1"/>
  <c r="B1680" i="1" s="1"/>
  <c r="B1681" i="1" s="1"/>
  <c r="B1682" i="1" s="1"/>
  <c r="B1683" i="1" s="1"/>
  <c r="B1684" i="1" s="1"/>
  <c r="B1686" i="1" s="1"/>
  <c r="B1687" i="1" s="1"/>
  <c r="B1688" i="1" s="1"/>
  <c r="B1689" i="1" s="1"/>
  <c r="B1690" i="1" s="1"/>
  <c r="B1691" i="1" s="1"/>
  <c r="B1693" i="1" s="1"/>
  <c r="B1694" i="1" s="1"/>
  <c r="B1695" i="1" s="1"/>
  <c r="B1696" i="1" s="1"/>
  <c r="B1697" i="1" s="1"/>
  <c r="B1698" i="1" s="1"/>
  <c r="B1700" i="1" s="1"/>
  <c r="B1701" i="1" s="1"/>
  <c r="B1702" i="1" s="1"/>
  <c r="B1703" i="1" s="1"/>
  <c r="B1704" i="1" s="1"/>
  <c r="B1705" i="1" s="1"/>
  <c r="F1346" i="1"/>
  <c r="F1347" i="1" s="1"/>
  <c r="F1349" i="1" s="1"/>
  <c r="F1350" i="1" s="1"/>
  <c r="F1351" i="1" s="1"/>
  <c r="F1352" i="1" s="1"/>
  <c r="F1353" i="1" s="1"/>
  <c r="F1354" i="1" s="1"/>
  <c r="F1356" i="1" s="1"/>
  <c r="F1357" i="1" s="1"/>
  <c r="F1358" i="1" s="1"/>
  <c r="F1359" i="1" s="1"/>
  <c r="F1360" i="1" s="1"/>
  <c r="F1361" i="1" s="1"/>
  <c r="F1363" i="1" s="1"/>
  <c r="F1364" i="1" s="1"/>
  <c r="F1365" i="1" s="1"/>
  <c r="F1366" i="1" s="1"/>
  <c r="F1367" i="1" s="1"/>
  <c r="F1368" i="1" s="1"/>
  <c r="F1370" i="1" s="1"/>
  <c r="F1371" i="1" s="1"/>
  <c r="F1372" i="1" s="1"/>
  <c r="F1373" i="1" s="1"/>
  <c r="F1374" i="1" s="1"/>
  <c r="F1375" i="1" s="1"/>
  <c r="F1376" i="1" s="1"/>
  <c r="F1378" i="1" s="1"/>
  <c r="F1379" i="1" s="1"/>
  <c r="F1380" i="1" s="1"/>
  <c r="F1381" i="1" s="1"/>
  <c r="F1382" i="1" s="1"/>
  <c r="F1383" i="1" s="1"/>
  <c r="F1385" i="1" s="1"/>
  <c r="F1386" i="1" s="1"/>
  <c r="F1387" i="1" s="1"/>
  <c r="F1388" i="1" s="1"/>
  <c r="F1389" i="1" s="1"/>
  <c r="F1390" i="1" s="1"/>
  <c r="F1391" i="1" s="1"/>
  <c r="F1393" i="1" s="1"/>
  <c r="F1394" i="1" s="1"/>
  <c r="F1395" i="1" s="1"/>
  <c r="F1396" i="1" s="1"/>
  <c r="F1397" i="1" s="1"/>
  <c r="F1398" i="1" s="1"/>
  <c r="F1399" i="1" s="1"/>
  <c r="F1400" i="1" s="1"/>
  <c r="F1402" i="1" s="1"/>
  <c r="F1403" i="1" s="1"/>
  <c r="F1404" i="1" s="1"/>
  <c r="F1405" i="1" s="1"/>
  <c r="F1406" i="1" s="1"/>
  <c r="F1407" i="1" s="1"/>
  <c r="F1409" i="1" s="1"/>
  <c r="F1410" i="1" s="1"/>
  <c r="F1411" i="1" s="1"/>
  <c r="F1412" i="1" s="1"/>
  <c r="F1413" i="1" s="1"/>
  <c r="F1414" i="1" s="1"/>
  <c r="F1416" i="1" s="1"/>
  <c r="F1417" i="1" s="1"/>
  <c r="F1418" i="1" s="1"/>
  <c r="F1419" i="1" s="1"/>
  <c r="F1420" i="1" s="1"/>
  <c r="F1421" i="1" s="1"/>
  <c r="F1423" i="1" s="1"/>
  <c r="F1424" i="1" s="1"/>
  <c r="F1425" i="1" s="1"/>
  <c r="F1426" i="1" s="1"/>
  <c r="F1427" i="1" s="1"/>
  <c r="F1428" i="1" s="1"/>
  <c r="F1430" i="1" s="1"/>
  <c r="F1431" i="1" s="1"/>
  <c r="F1432" i="1" s="1"/>
  <c r="F1433" i="1" s="1"/>
  <c r="F1434" i="1" s="1"/>
  <c r="F1435" i="1" s="1"/>
  <c r="F1437" i="1" s="1"/>
  <c r="F1438" i="1" s="1"/>
  <c r="F1439" i="1" s="1"/>
  <c r="F1440" i="1" s="1"/>
  <c r="F1441" i="1" s="1"/>
  <c r="F1442" i="1" s="1"/>
  <c r="F1444" i="1" s="1"/>
  <c r="F1445" i="1" s="1"/>
  <c r="F1446" i="1" s="1"/>
  <c r="F1447" i="1" s="1"/>
  <c r="F1448" i="1" s="1"/>
  <c r="F1449" i="1" s="1"/>
  <c r="F1451" i="1" s="1"/>
  <c r="F1452" i="1" s="1"/>
  <c r="F1453" i="1" s="1"/>
  <c r="F1454" i="1" s="1"/>
  <c r="F1455" i="1" s="1"/>
  <c r="F1456" i="1" s="1"/>
  <c r="F1458" i="1" s="1"/>
  <c r="F1459" i="1" s="1"/>
  <c r="F1460" i="1" s="1"/>
  <c r="F1461" i="1" s="1"/>
  <c r="F1462" i="1" s="1"/>
  <c r="F1463" i="1" s="1"/>
  <c r="F1464" i="1" s="1"/>
  <c r="F1466" i="1" s="1"/>
  <c r="F1467" i="1" s="1"/>
  <c r="F1468" i="1" s="1"/>
  <c r="F1469" i="1" s="1"/>
  <c r="F1470" i="1" s="1"/>
  <c r="F1471" i="1" s="1"/>
  <c r="F1473" i="1" s="1"/>
  <c r="F1474" i="1" s="1"/>
  <c r="F1475" i="1" s="1"/>
  <c r="F1476" i="1" s="1"/>
  <c r="F1477" i="1" s="1"/>
  <c r="F1478" i="1" s="1"/>
  <c r="F1480" i="1" s="1"/>
  <c r="F1481" i="1" s="1"/>
  <c r="F1482" i="1" s="1"/>
  <c r="F1483" i="1" s="1"/>
  <c r="F1484" i="1" s="1"/>
  <c r="F1485" i="1" s="1"/>
  <c r="F1487" i="1" s="1"/>
  <c r="F1488" i="1" s="1"/>
  <c r="F1489" i="1" s="1"/>
  <c r="F1490" i="1" s="1"/>
  <c r="F1491" i="1" s="1"/>
  <c r="F1492" i="1" s="1"/>
  <c r="F1493" i="1" s="1"/>
  <c r="F1495" i="1" s="1"/>
  <c r="F1496" i="1" s="1"/>
  <c r="F1497" i="1" s="1"/>
  <c r="F1498" i="1" s="1"/>
  <c r="F1500" i="1" s="1"/>
  <c r="F1501" i="1" s="1"/>
  <c r="F1502" i="1" s="1"/>
  <c r="F1503" i="1" s="1"/>
  <c r="F1504" i="1" s="1"/>
  <c r="F1505" i="1" s="1"/>
  <c r="F1507" i="1" s="1"/>
  <c r="F1508" i="1" s="1"/>
  <c r="F1509" i="1" s="1"/>
  <c r="F1510" i="1" s="1"/>
  <c r="F1511" i="1" s="1"/>
  <c r="F1512" i="1" s="1"/>
  <c r="F1514" i="1" s="1"/>
  <c r="F1515" i="1" s="1"/>
  <c r="F1516" i="1" s="1"/>
  <c r="F1517" i="1" s="1"/>
  <c r="F1518" i="1" s="1"/>
  <c r="F1519" i="1" s="1"/>
  <c r="F1521" i="1" s="1"/>
  <c r="F1522" i="1" s="1"/>
  <c r="F1523" i="1" s="1"/>
  <c r="F1524" i="1" s="1"/>
  <c r="F1525" i="1" s="1"/>
  <c r="F1526" i="1" s="1"/>
  <c r="F1528" i="1" s="1"/>
  <c r="F1529" i="1" s="1"/>
  <c r="F1530" i="1" s="1"/>
  <c r="F1531" i="1" s="1"/>
  <c r="F1532" i="1" s="1"/>
  <c r="F1533" i="1" s="1"/>
  <c r="F1535" i="1" s="1"/>
  <c r="F1536" i="1" s="1"/>
  <c r="F1537" i="1" s="1"/>
  <c r="F1538" i="1" s="1"/>
  <c r="F1539" i="1" s="1"/>
  <c r="F1540" i="1" s="1"/>
  <c r="F1541" i="1" s="1"/>
  <c r="F1542" i="1" s="1"/>
  <c r="F1544" i="1" s="1"/>
  <c r="F1545" i="1" s="1"/>
  <c r="F1546" i="1" s="1"/>
  <c r="F1547" i="1" s="1"/>
  <c r="F1548" i="1" s="1"/>
  <c r="F1549" i="1" s="1"/>
  <c r="F1550" i="1" s="1"/>
  <c r="F1552" i="1" s="1"/>
  <c r="F1553" i="1" s="1"/>
  <c r="F1554" i="1" s="1"/>
  <c r="F1555" i="1" s="1"/>
  <c r="F1556" i="1" s="1"/>
  <c r="F1557" i="1" s="1"/>
  <c r="F1558" i="1" s="1"/>
  <c r="C1346" i="1"/>
  <c r="C1347" i="1" s="1"/>
  <c r="C1349" i="1" s="1"/>
  <c r="C1350" i="1" s="1"/>
  <c r="C1351" i="1" s="1"/>
  <c r="C1352" i="1" s="1"/>
  <c r="C1353" i="1" s="1"/>
  <c r="C1354" i="1" s="1"/>
  <c r="C1356" i="1" s="1"/>
  <c r="C1357" i="1" s="1"/>
  <c r="C1358" i="1" s="1"/>
  <c r="C1359" i="1" s="1"/>
  <c r="C1360" i="1" s="1"/>
  <c r="C1361" i="1" s="1"/>
  <c r="C1363" i="1" s="1"/>
  <c r="C1364" i="1" s="1"/>
  <c r="C1365" i="1" s="1"/>
  <c r="C1366" i="1" s="1"/>
  <c r="C1367" i="1" s="1"/>
  <c r="C1368" i="1" s="1"/>
  <c r="C1370" i="1" s="1"/>
  <c r="C1371" i="1" s="1"/>
  <c r="C1372" i="1" s="1"/>
  <c r="C1373" i="1" s="1"/>
  <c r="C1374" i="1" s="1"/>
  <c r="C1375" i="1" s="1"/>
  <c r="C1376" i="1" s="1"/>
  <c r="C1378" i="1" s="1"/>
  <c r="C1379" i="1" s="1"/>
  <c r="C1380" i="1" s="1"/>
  <c r="C1381" i="1" s="1"/>
  <c r="C1382" i="1" s="1"/>
  <c r="C1383" i="1" s="1"/>
  <c r="C1385" i="1" s="1"/>
  <c r="C1386" i="1" s="1"/>
  <c r="C1387" i="1" s="1"/>
  <c r="C1388" i="1" s="1"/>
  <c r="C1389" i="1" s="1"/>
  <c r="C1390" i="1" s="1"/>
  <c r="C1391" i="1" s="1"/>
  <c r="C1393" i="1" s="1"/>
  <c r="C1394" i="1" s="1"/>
  <c r="C1395" i="1" s="1"/>
  <c r="C1396" i="1" s="1"/>
  <c r="C1397" i="1" s="1"/>
  <c r="C1398" i="1" s="1"/>
  <c r="C1399" i="1" s="1"/>
  <c r="C1400" i="1" s="1"/>
  <c r="C1402" i="1" s="1"/>
  <c r="C1403" i="1" s="1"/>
  <c r="C1404" i="1" s="1"/>
  <c r="C1405" i="1" s="1"/>
  <c r="C1406" i="1" s="1"/>
  <c r="C1407" i="1" s="1"/>
  <c r="C1409" i="1" s="1"/>
  <c r="C1410" i="1" s="1"/>
  <c r="C1411" i="1" s="1"/>
  <c r="C1412" i="1" s="1"/>
  <c r="C1413" i="1" s="1"/>
  <c r="C1414" i="1" s="1"/>
  <c r="C1416" i="1" s="1"/>
  <c r="C1417" i="1" s="1"/>
  <c r="C1418" i="1" s="1"/>
  <c r="C1419" i="1" s="1"/>
  <c r="C1420" i="1" s="1"/>
  <c r="C1421" i="1" s="1"/>
  <c r="C1423" i="1" s="1"/>
  <c r="C1424" i="1" s="1"/>
  <c r="C1425" i="1" s="1"/>
  <c r="C1426" i="1" s="1"/>
  <c r="C1427" i="1" s="1"/>
  <c r="C1428" i="1" s="1"/>
  <c r="C1430" i="1" s="1"/>
  <c r="C1431" i="1" s="1"/>
  <c r="C1432" i="1" s="1"/>
  <c r="C1433" i="1" s="1"/>
  <c r="C1434" i="1" s="1"/>
  <c r="C1435" i="1" s="1"/>
  <c r="C1437" i="1" s="1"/>
  <c r="C1438" i="1" s="1"/>
  <c r="C1439" i="1" s="1"/>
  <c r="C1440" i="1" s="1"/>
  <c r="C1441" i="1" s="1"/>
  <c r="C1442" i="1" s="1"/>
  <c r="C1444" i="1" s="1"/>
  <c r="C1445" i="1" s="1"/>
  <c r="C1446" i="1" s="1"/>
  <c r="C1447" i="1" s="1"/>
  <c r="C1448" i="1" s="1"/>
  <c r="C1449" i="1" s="1"/>
  <c r="C1451" i="1" s="1"/>
  <c r="C1452" i="1" s="1"/>
  <c r="C1453" i="1" s="1"/>
  <c r="C1454" i="1" s="1"/>
  <c r="C1455" i="1" s="1"/>
  <c r="C1456" i="1" s="1"/>
  <c r="C1458" i="1" s="1"/>
  <c r="C1459" i="1" s="1"/>
  <c r="C1460" i="1" s="1"/>
  <c r="C1461" i="1" s="1"/>
  <c r="C1462" i="1" s="1"/>
  <c r="C1463" i="1" s="1"/>
  <c r="C1464" i="1" s="1"/>
  <c r="C1466" i="1" s="1"/>
  <c r="C1467" i="1" s="1"/>
  <c r="C1468" i="1" s="1"/>
  <c r="C1469" i="1" s="1"/>
  <c r="C1470" i="1" s="1"/>
  <c r="C1471" i="1" s="1"/>
  <c r="C1473" i="1" s="1"/>
  <c r="C1474" i="1" s="1"/>
  <c r="C1475" i="1" s="1"/>
  <c r="C1476" i="1" s="1"/>
  <c r="C1477" i="1" s="1"/>
  <c r="C1478" i="1" s="1"/>
  <c r="C1480" i="1" s="1"/>
  <c r="C1481" i="1" s="1"/>
  <c r="C1482" i="1" s="1"/>
  <c r="C1483" i="1" s="1"/>
  <c r="C1484" i="1" s="1"/>
  <c r="C1485" i="1" s="1"/>
  <c r="C1487" i="1" s="1"/>
  <c r="C1488" i="1" s="1"/>
  <c r="C1489" i="1" s="1"/>
  <c r="C1490" i="1" s="1"/>
  <c r="C1491" i="1" s="1"/>
  <c r="C1492" i="1" s="1"/>
  <c r="C1493" i="1" s="1"/>
  <c r="C1495" i="1" s="1"/>
  <c r="C1496" i="1" s="1"/>
  <c r="C1497" i="1" s="1"/>
  <c r="C1498" i="1" s="1"/>
  <c r="C1500" i="1" s="1"/>
  <c r="C1501" i="1" s="1"/>
  <c r="C1502" i="1" s="1"/>
  <c r="C1503" i="1" s="1"/>
  <c r="C1504" i="1" s="1"/>
  <c r="C1505" i="1" s="1"/>
  <c r="C1507" i="1" s="1"/>
  <c r="C1508" i="1" s="1"/>
  <c r="C1509" i="1" s="1"/>
  <c r="C1510" i="1" s="1"/>
  <c r="C1511" i="1" s="1"/>
  <c r="C1512" i="1" s="1"/>
  <c r="C1514" i="1" s="1"/>
  <c r="C1515" i="1" s="1"/>
  <c r="C1516" i="1" s="1"/>
  <c r="C1517" i="1" s="1"/>
  <c r="C1518" i="1" s="1"/>
  <c r="C1519" i="1" s="1"/>
  <c r="C1521" i="1" s="1"/>
  <c r="C1522" i="1" s="1"/>
  <c r="C1523" i="1" s="1"/>
  <c r="C1524" i="1" s="1"/>
  <c r="C1525" i="1" s="1"/>
  <c r="C1526" i="1" s="1"/>
  <c r="C1528" i="1" s="1"/>
  <c r="C1529" i="1" s="1"/>
  <c r="C1530" i="1" s="1"/>
  <c r="C1531" i="1" s="1"/>
  <c r="C1532" i="1" s="1"/>
  <c r="C1533" i="1" s="1"/>
  <c r="C1535" i="1" s="1"/>
  <c r="C1536" i="1" s="1"/>
  <c r="C1537" i="1" s="1"/>
  <c r="C1538" i="1" s="1"/>
  <c r="C1539" i="1" s="1"/>
  <c r="C1540" i="1" s="1"/>
  <c r="C1541" i="1" s="1"/>
  <c r="C1542" i="1" s="1"/>
  <c r="C1544" i="1" s="1"/>
  <c r="C1545" i="1" s="1"/>
  <c r="C1546" i="1" s="1"/>
  <c r="C1547" i="1" s="1"/>
  <c r="C1548" i="1" s="1"/>
  <c r="C1549" i="1" s="1"/>
  <c r="C1550" i="1" s="1"/>
  <c r="C1552" i="1" s="1"/>
  <c r="C1553" i="1" s="1"/>
  <c r="C1554" i="1" s="1"/>
  <c r="C1555" i="1" s="1"/>
  <c r="C1556" i="1" s="1"/>
  <c r="C1557" i="1" s="1"/>
  <c r="C1558" i="1" s="1"/>
  <c r="B1346" i="1"/>
  <c r="B1347" i="1" s="1"/>
  <c r="B1349" i="1" s="1"/>
  <c r="B1350" i="1" s="1"/>
  <c r="B1351" i="1" s="1"/>
  <c r="B1352" i="1" s="1"/>
  <c r="B1353" i="1" s="1"/>
  <c r="B1354" i="1" s="1"/>
  <c r="B1356" i="1" s="1"/>
  <c r="B1357" i="1" s="1"/>
  <c r="B1358" i="1" s="1"/>
  <c r="B1359" i="1" s="1"/>
  <c r="B1360" i="1" s="1"/>
  <c r="B1361" i="1" s="1"/>
  <c r="B1363" i="1" s="1"/>
  <c r="B1364" i="1" s="1"/>
  <c r="B1365" i="1" s="1"/>
  <c r="B1366" i="1" s="1"/>
  <c r="B1367" i="1" s="1"/>
  <c r="B1368" i="1" s="1"/>
  <c r="B1370" i="1" s="1"/>
  <c r="B1371" i="1" s="1"/>
  <c r="B1372" i="1" s="1"/>
  <c r="B1373" i="1" s="1"/>
  <c r="B1374" i="1" s="1"/>
  <c r="B1375" i="1" s="1"/>
  <c r="B1376" i="1" s="1"/>
  <c r="B1378" i="1" s="1"/>
  <c r="B1379" i="1" s="1"/>
  <c r="B1380" i="1" s="1"/>
  <c r="B1381" i="1" s="1"/>
  <c r="B1382" i="1" s="1"/>
  <c r="B1383" i="1" s="1"/>
  <c r="B1385" i="1" s="1"/>
  <c r="B1386" i="1" s="1"/>
  <c r="B1387" i="1" s="1"/>
  <c r="B1388" i="1" s="1"/>
  <c r="B1389" i="1" s="1"/>
  <c r="B1390" i="1" s="1"/>
  <c r="B1391" i="1" s="1"/>
  <c r="B1393" i="1" s="1"/>
  <c r="B1394" i="1" s="1"/>
  <c r="B1395" i="1" s="1"/>
  <c r="B1396" i="1" s="1"/>
  <c r="B1397" i="1" s="1"/>
  <c r="B1398" i="1" s="1"/>
  <c r="B1399" i="1" s="1"/>
  <c r="B1400" i="1" s="1"/>
  <c r="B1402" i="1" s="1"/>
  <c r="B1403" i="1" s="1"/>
  <c r="B1404" i="1" s="1"/>
  <c r="B1405" i="1" s="1"/>
  <c r="B1406" i="1" s="1"/>
  <c r="B1407" i="1" s="1"/>
  <c r="B1409" i="1" s="1"/>
  <c r="B1410" i="1" s="1"/>
  <c r="B1411" i="1" s="1"/>
  <c r="B1412" i="1" s="1"/>
  <c r="B1413" i="1" s="1"/>
  <c r="B1414" i="1" s="1"/>
  <c r="B1416" i="1" s="1"/>
  <c r="B1417" i="1" s="1"/>
  <c r="B1418" i="1" s="1"/>
  <c r="B1419" i="1" s="1"/>
  <c r="B1420" i="1" s="1"/>
  <c r="B1421" i="1" s="1"/>
  <c r="B1423" i="1" s="1"/>
  <c r="B1424" i="1" s="1"/>
  <c r="B1425" i="1" s="1"/>
  <c r="B1426" i="1" s="1"/>
  <c r="B1427" i="1" s="1"/>
  <c r="B1428" i="1" s="1"/>
  <c r="B1430" i="1" s="1"/>
  <c r="B1431" i="1" s="1"/>
  <c r="B1432" i="1" s="1"/>
  <c r="B1433" i="1" s="1"/>
  <c r="B1434" i="1" s="1"/>
  <c r="B1435" i="1" s="1"/>
  <c r="B1437" i="1" s="1"/>
  <c r="B1438" i="1" s="1"/>
  <c r="B1439" i="1" s="1"/>
  <c r="B1440" i="1" s="1"/>
  <c r="B1441" i="1" s="1"/>
  <c r="B1442" i="1" s="1"/>
  <c r="B1444" i="1" s="1"/>
  <c r="B1445" i="1" s="1"/>
  <c r="B1446" i="1" s="1"/>
  <c r="B1447" i="1" s="1"/>
  <c r="B1448" i="1" s="1"/>
  <c r="B1449" i="1" s="1"/>
  <c r="B1451" i="1" s="1"/>
  <c r="B1452" i="1" s="1"/>
  <c r="B1453" i="1" s="1"/>
  <c r="B1454" i="1" s="1"/>
  <c r="B1455" i="1" s="1"/>
  <c r="B1456" i="1" s="1"/>
  <c r="B1458" i="1" s="1"/>
  <c r="B1459" i="1" s="1"/>
  <c r="B1460" i="1" s="1"/>
  <c r="B1461" i="1" s="1"/>
  <c r="B1462" i="1" s="1"/>
  <c r="B1463" i="1" s="1"/>
  <c r="B1464" i="1" s="1"/>
  <c r="B1466" i="1" s="1"/>
  <c r="B1467" i="1" s="1"/>
  <c r="B1468" i="1" s="1"/>
  <c r="B1469" i="1" s="1"/>
  <c r="B1470" i="1" s="1"/>
  <c r="B1471" i="1" s="1"/>
  <c r="B1473" i="1" s="1"/>
  <c r="B1474" i="1" s="1"/>
  <c r="B1475" i="1" s="1"/>
  <c r="B1476" i="1" s="1"/>
  <c r="B1477" i="1" s="1"/>
  <c r="B1478" i="1" s="1"/>
  <c r="B1480" i="1" s="1"/>
  <c r="B1481" i="1" s="1"/>
  <c r="B1482" i="1" s="1"/>
  <c r="B1483" i="1" s="1"/>
  <c r="B1484" i="1" s="1"/>
  <c r="B1485" i="1" s="1"/>
  <c r="B1487" i="1" s="1"/>
  <c r="B1488" i="1" s="1"/>
  <c r="B1489" i="1" s="1"/>
  <c r="B1490" i="1" s="1"/>
  <c r="B1491" i="1" s="1"/>
  <c r="B1492" i="1" s="1"/>
  <c r="B1493" i="1" s="1"/>
  <c r="B1495" i="1" s="1"/>
  <c r="B1496" i="1" s="1"/>
  <c r="B1497" i="1" s="1"/>
  <c r="B1498" i="1" s="1"/>
  <c r="B1500" i="1" s="1"/>
  <c r="B1501" i="1" s="1"/>
  <c r="B1502" i="1" s="1"/>
  <c r="B1503" i="1" s="1"/>
  <c r="B1504" i="1" s="1"/>
  <c r="B1505" i="1" s="1"/>
  <c r="B1507" i="1" s="1"/>
  <c r="B1508" i="1" s="1"/>
  <c r="B1509" i="1" s="1"/>
  <c r="B1510" i="1" s="1"/>
  <c r="B1511" i="1" s="1"/>
  <c r="B1512" i="1" s="1"/>
  <c r="B1514" i="1" s="1"/>
  <c r="B1515" i="1" s="1"/>
  <c r="B1516" i="1" s="1"/>
  <c r="B1517" i="1" s="1"/>
  <c r="B1518" i="1" s="1"/>
  <c r="B1519" i="1" s="1"/>
  <c r="B1521" i="1" s="1"/>
  <c r="B1522" i="1" s="1"/>
  <c r="B1523" i="1" s="1"/>
  <c r="B1524" i="1" s="1"/>
  <c r="B1525" i="1" s="1"/>
  <c r="B1526" i="1" s="1"/>
  <c r="B1528" i="1" s="1"/>
  <c r="B1529" i="1" s="1"/>
  <c r="B1530" i="1" s="1"/>
  <c r="B1531" i="1" s="1"/>
  <c r="B1532" i="1" s="1"/>
  <c r="B1533" i="1" s="1"/>
  <c r="B1535" i="1" s="1"/>
  <c r="B1536" i="1" s="1"/>
  <c r="B1537" i="1" s="1"/>
  <c r="B1538" i="1" s="1"/>
  <c r="B1539" i="1" s="1"/>
  <c r="B1540" i="1" s="1"/>
  <c r="B1541" i="1" s="1"/>
  <c r="B1542" i="1" s="1"/>
  <c r="B1544" i="1" s="1"/>
  <c r="B1545" i="1" s="1"/>
  <c r="B1546" i="1" s="1"/>
  <c r="B1547" i="1" s="1"/>
  <c r="B1548" i="1" s="1"/>
  <c r="B1549" i="1" s="1"/>
  <c r="B1550" i="1" s="1"/>
  <c r="B1552" i="1" s="1"/>
  <c r="B1553" i="1" s="1"/>
  <c r="B1554" i="1" s="1"/>
  <c r="B1555" i="1" s="1"/>
  <c r="B1556" i="1" s="1"/>
  <c r="B1557" i="1" s="1"/>
  <c r="B1558" i="1" s="1"/>
  <c r="F1193" i="1"/>
  <c r="F1194" i="1" s="1"/>
  <c r="F1196" i="1" s="1"/>
  <c r="F1197" i="1" s="1"/>
  <c r="F1198" i="1" s="1"/>
  <c r="F1199" i="1" s="1"/>
  <c r="F1200" i="1" s="1"/>
  <c r="F1201" i="1" s="1"/>
  <c r="F1203" i="1" s="1"/>
  <c r="F1204" i="1" s="1"/>
  <c r="F1205" i="1" s="1"/>
  <c r="F1206" i="1" s="1"/>
  <c r="F1207" i="1" s="1"/>
  <c r="F1208" i="1" s="1"/>
  <c r="F1210" i="1" s="1"/>
  <c r="F1211" i="1" s="1"/>
  <c r="F1212" i="1" s="1"/>
  <c r="F1213" i="1" s="1"/>
  <c r="F1214" i="1" s="1"/>
  <c r="F1215" i="1" s="1"/>
  <c r="F1216" i="1" s="1"/>
  <c r="F1217" i="1" s="1"/>
  <c r="F1218" i="1" s="1"/>
  <c r="F1220" i="1" s="1"/>
  <c r="F1221" i="1" s="1"/>
  <c r="F1222" i="1" s="1"/>
  <c r="F1223" i="1" s="1"/>
  <c r="F1224" i="1" s="1"/>
  <c r="F1225" i="1" s="1"/>
  <c r="F1226" i="1" s="1"/>
  <c r="F1228" i="1" s="1"/>
  <c r="F1229" i="1" s="1"/>
  <c r="F1230" i="1" s="1"/>
  <c r="F1231" i="1" s="1"/>
  <c r="F1232" i="1" s="1"/>
  <c r="F1233" i="1" s="1"/>
  <c r="F1235" i="1" s="1"/>
  <c r="F1236" i="1" s="1"/>
  <c r="F1237" i="1" s="1"/>
  <c r="F1238" i="1" s="1"/>
  <c r="F1239" i="1" s="1"/>
  <c r="F1240" i="1" s="1"/>
  <c r="F1241" i="1" s="1"/>
  <c r="F1243" i="1" s="1"/>
  <c r="F1244" i="1" s="1"/>
  <c r="F1245" i="1" s="1"/>
  <c r="F1246" i="1" s="1"/>
  <c r="F1247" i="1" s="1"/>
  <c r="F1248" i="1" s="1"/>
  <c r="F1249" i="1" s="1"/>
  <c r="F1251" i="1" s="1"/>
  <c r="F1252" i="1" s="1"/>
  <c r="F1253" i="1" s="1"/>
  <c r="F1254" i="1" s="1"/>
  <c r="F1255" i="1" s="1"/>
  <c r="F1256" i="1" s="1"/>
  <c r="F1258" i="1" s="1"/>
  <c r="F1259" i="1" s="1"/>
  <c r="F1260" i="1" s="1"/>
  <c r="F1261" i="1" s="1"/>
  <c r="F1262" i="1" s="1"/>
  <c r="F1263" i="1" s="1"/>
  <c r="F1265" i="1" s="1"/>
  <c r="F1266" i="1" s="1"/>
  <c r="F1267" i="1" s="1"/>
  <c r="F1268" i="1" s="1"/>
  <c r="F1269" i="1" s="1"/>
  <c r="F1270" i="1" s="1"/>
  <c r="F1271" i="1" s="1"/>
  <c r="F1272" i="1" s="1"/>
  <c r="F1274" i="1" s="1"/>
  <c r="F1275" i="1" s="1"/>
  <c r="F1276" i="1" s="1"/>
  <c r="F1277" i="1" s="1"/>
  <c r="F1278" i="1" s="1"/>
  <c r="F1279" i="1" s="1"/>
  <c r="F1281" i="1" s="1"/>
  <c r="F1282" i="1" s="1"/>
  <c r="F1283" i="1" s="1"/>
  <c r="F1284" i="1" s="1"/>
  <c r="F1285" i="1" s="1"/>
  <c r="F1286" i="1" s="1"/>
  <c r="F1287" i="1" s="1"/>
  <c r="F1289" i="1" s="1"/>
  <c r="F1290" i="1" s="1"/>
  <c r="F1291" i="1" s="1"/>
  <c r="F1292" i="1" s="1"/>
  <c r="F1293" i="1" s="1"/>
  <c r="F1294" i="1" s="1"/>
  <c r="F1295" i="1" s="1"/>
  <c r="F1296" i="1" s="1"/>
  <c r="F1298" i="1" s="1"/>
  <c r="F1299" i="1" s="1"/>
  <c r="F1300" i="1" s="1"/>
  <c r="F1301" i="1" s="1"/>
  <c r="F1302" i="1" s="1"/>
  <c r="F1303" i="1" s="1"/>
  <c r="F1305" i="1" s="1"/>
  <c r="F1306" i="1" s="1"/>
  <c r="F1307" i="1" s="1"/>
  <c r="F1308" i="1" s="1"/>
  <c r="F1309" i="1" s="1"/>
  <c r="F1310" i="1" s="1"/>
  <c r="F1311" i="1" s="1"/>
  <c r="F1313" i="1" s="1"/>
  <c r="F1314" i="1" s="1"/>
  <c r="F1315" i="1" s="1"/>
  <c r="F1316" i="1" s="1"/>
  <c r="F1317" i="1" s="1"/>
  <c r="F1318" i="1" s="1"/>
  <c r="F1319" i="1" s="1"/>
  <c r="F1321" i="1" s="1"/>
  <c r="F1322" i="1" s="1"/>
  <c r="F1323" i="1" s="1"/>
  <c r="F1324" i="1" s="1"/>
  <c r="F1325" i="1" s="1"/>
  <c r="F1326" i="1" s="1"/>
  <c r="F1327" i="1" s="1"/>
  <c r="F1328" i="1" s="1"/>
  <c r="F1330" i="1" s="1"/>
  <c r="F1331" i="1" s="1"/>
  <c r="F1332" i="1" s="1"/>
  <c r="F1333" i="1" s="1"/>
  <c r="F1334" i="1" s="1"/>
  <c r="F1335" i="1" s="1"/>
  <c r="F1337" i="1" s="1"/>
  <c r="F1338" i="1" s="1"/>
  <c r="F1339" i="1" s="1"/>
  <c r="F1340" i="1" s="1"/>
  <c r="F1341" i="1" s="1"/>
  <c r="F1342" i="1" s="1"/>
  <c r="C1193" i="1"/>
  <c r="C1194" i="1" s="1"/>
  <c r="C1196" i="1" s="1"/>
  <c r="C1197" i="1" s="1"/>
  <c r="C1198" i="1" s="1"/>
  <c r="C1199" i="1" s="1"/>
  <c r="C1200" i="1" s="1"/>
  <c r="C1201" i="1" s="1"/>
  <c r="C1203" i="1" s="1"/>
  <c r="C1204" i="1" s="1"/>
  <c r="C1205" i="1" s="1"/>
  <c r="C1206" i="1" s="1"/>
  <c r="C1207" i="1" s="1"/>
  <c r="C1208" i="1" s="1"/>
  <c r="C1210" i="1" s="1"/>
  <c r="C1211" i="1" s="1"/>
  <c r="C1212" i="1" s="1"/>
  <c r="C1213" i="1" s="1"/>
  <c r="C1214" i="1" s="1"/>
  <c r="C1215" i="1" s="1"/>
  <c r="C1216" i="1" s="1"/>
  <c r="C1217" i="1" s="1"/>
  <c r="C1218" i="1" s="1"/>
  <c r="C1220" i="1" s="1"/>
  <c r="C1221" i="1" s="1"/>
  <c r="C1222" i="1" s="1"/>
  <c r="C1223" i="1" s="1"/>
  <c r="C1224" i="1" s="1"/>
  <c r="C1225" i="1" s="1"/>
  <c r="C1226" i="1" s="1"/>
  <c r="C1228" i="1" s="1"/>
  <c r="C1229" i="1" s="1"/>
  <c r="C1230" i="1" s="1"/>
  <c r="C1231" i="1" s="1"/>
  <c r="C1232" i="1" s="1"/>
  <c r="C1233" i="1" s="1"/>
  <c r="C1235" i="1" s="1"/>
  <c r="C1236" i="1" s="1"/>
  <c r="C1237" i="1" s="1"/>
  <c r="C1238" i="1" s="1"/>
  <c r="C1239" i="1" s="1"/>
  <c r="C1240" i="1" s="1"/>
  <c r="C1241" i="1" s="1"/>
  <c r="C1243" i="1" s="1"/>
  <c r="C1244" i="1" s="1"/>
  <c r="C1245" i="1" s="1"/>
  <c r="C1246" i="1" s="1"/>
  <c r="C1247" i="1" s="1"/>
  <c r="C1248" i="1" s="1"/>
  <c r="C1249" i="1" s="1"/>
  <c r="C1251" i="1" s="1"/>
  <c r="C1252" i="1" s="1"/>
  <c r="C1253" i="1" s="1"/>
  <c r="C1254" i="1" s="1"/>
  <c r="C1255" i="1" s="1"/>
  <c r="C1256" i="1" s="1"/>
  <c r="C1258" i="1" s="1"/>
  <c r="C1259" i="1" s="1"/>
  <c r="C1260" i="1" s="1"/>
  <c r="C1261" i="1" s="1"/>
  <c r="C1262" i="1" s="1"/>
  <c r="C1263" i="1" s="1"/>
  <c r="C1265" i="1" s="1"/>
  <c r="C1266" i="1" s="1"/>
  <c r="C1267" i="1" s="1"/>
  <c r="C1268" i="1" s="1"/>
  <c r="C1269" i="1" s="1"/>
  <c r="C1270" i="1" s="1"/>
  <c r="C1271" i="1" s="1"/>
  <c r="C1272" i="1" s="1"/>
  <c r="C1274" i="1" s="1"/>
  <c r="C1275" i="1" s="1"/>
  <c r="C1276" i="1" s="1"/>
  <c r="C1277" i="1" s="1"/>
  <c r="C1278" i="1" s="1"/>
  <c r="C1279" i="1" s="1"/>
  <c r="C1281" i="1" s="1"/>
  <c r="C1282" i="1" s="1"/>
  <c r="C1283" i="1" s="1"/>
  <c r="C1284" i="1" s="1"/>
  <c r="C1285" i="1" s="1"/>
  <c r="C1286" i="1" s="1"/>
  <c r="C1287" i="1" s="1"/>
  <c r="C1289" i="1" s="1"/>
  <c r="C1290" i="1" s="1"/>
  <c r="C1291" i="1" s="1"/>
  <c r="C1292" i="1" s="1"/>
  <c r="C1293" i="1" s="1"/>
  <c r="C1294" i="1" s="1"/>
  <c r="C1295" i="1" s="1"/>
  <c r="C1296" i="1" s="1"/>
  <c r="C1298" i="1" s="1"/>
  <c r="C1299" i="1" s="1"/>
  <c r="C1300" i="1" s="1"/>
  <c r="C1301" i="1" s="1"/>
  <c r="C1302" i="1" s="1"/>
  <c r="C1303" i="1" s="1"/>
  <c r="C1305" i="1" s="1"/>
  <c r="C1306" i="1" s="1"/>
  <c r="C1307" i="1" s="1"/>
  <c r="C1308" i="1" s="1"/>
  <c r="C1309" i="1" s="1"/>
  <c r="C1310" i="1" s="1"/>
  <c r="C1311" i="1" s="1"/>
  <c r="C1313" i="1" s="1"/>
  <c r="C1314" i="1" s="1"/>
  <c r="C1315" i="1" s="1"/>
  <c r="C1316" i="1" s="1"/>
  <c r="C1317" i="1" s="1"/>
  <c r="C1318" i="1" s="1"/>
  <c r="C1319" i="1" s="1"/>
  <c r="C1321" i="1" s="1"/>
  <c r="C1322" i="1" s="1"/>
  <c r="C1323" i="1" s="1"/>
  <c r="C1324" i="1" s="1"/>
  <c r="C1325" i="1" s="1"/>
  <c r="C1326" i="1" s="1"/>
  <c r="C1327" i="1" s="1"/>
  <c r="C1328" i="1" s="1"/>
  <c r="C1330" i="1" s="1"/>
  <c r="C1331" i="1" s="1"/>
  <c r="C1332" i="1" s="1"/>
  <c r="C1333" i="1" s="1"/>
  <c r="C1334" i="1" s="1"/>
  <c r="C1335" i="1" s="1"/>
  <c r="C1337" i="1" s="1"/>
  <c r="C1338" i="1" s="1"/>
  <c r="C1339" i="1" s="1"/>
  <c r="C1340" i="1" s="1"/>
  <c r="C1341" i="1" s="1"/>
  <c r="C1342" i="1" s="1"/>
  <c r="B1193" i="1"/>
  <c r="B1194" i="1" s="1"/>
  <c r="B1196" i="1" s="1"/>
  <c r="B1197" i="1" s="1"/>
  <c r="B1198" i="1" s="1"/>
  <c r="B1199" i="1" s="1"/>
  <c r="B1200" i="1" s="1"/>
  <c r="B1201" i="1" s="1"/>
  <c r="B1203" i="1" s="1"/>
  <c r="B1204" i="1" s="1"/>
  <c r="B1205" i="1" s="1"/>
  <c r="B1206" i="1" s="1"/>
  <c r="B1207" i="1" s="1"/>
  <c r="B1208" i="1" s="1"/>
  <c r="B1210" i="1" s="1"/>
  <c r="B1211" i="1" s="1"/>
  <c r="B1212" i="1" s="1"/>
  <c r="B1213" i="1" s="1"/>
  <c r="B1214" i="1" s="1"/>
  <c r="B1215" i="1" s="1"/>
  <c r="B1216" i="1" s="1"/>
  <c r="B1217" i="1" s="1"/>
  <c r="B1218" i="1" s="1"/>
  <c r="B1220" i="1" s="1"/>
  <c r="B1221" i="1" s="1"/>
  <c r="B1222" i="1" s="1"/>
  <c r="B1223" i="1" s="1"/>
  <c r="B1224" i="1" s="1"/>
  <c r="B1225" i="1" s="1"/>
  <c r="B1226" i="1" s="1"/>
  <c r="B1228" i="1" s="1"/>
  <c r="B1229" i="1" s="1"/>
  <c r="B1230" i="1" s="1"/>
  <c r="B1231" i="1" s="1"/>
  <c r="B1232" i="1" s="1"/>
  <c r="B1233" i="1" s="1"/>
  <c r="B1235" i="1" s="1"/>
  <c r="B1236" i="1" s="1"/>
  <c r="B1237" i="1" s="1"/>
  <c r="B1238" i="1" s="1"/>
  <c r="B1239" i="1" s="1"/>
  <c r="B1240" i="1" s="1"/>
  <c r="B1241" i="1" s="1"/>
  <c r="B1243" i="1" s="1"/>
  <c r="B1244" i="1" s="1"/>
  <c r="B1245" i="1" s="1"/>
  <c r="B1246" i="1" s="1"/>
  <c r="B1247" i="1" s="1"/>
  <c r="B1248" i="1" s="1"/>
  <c r="B1249" i="1" s="1"/>
  <c r="B1251" i="1" s="1"/>
  <c r="B1252" i="1" s="1"/>
  <c r="B1253" i="1" s="1"/>
  <c r="B1254" i="1" s="1"/>
  <c r="B1255" i="1" s="1"/>
  <c r="B1256" i="1" s="1"/>
  <c r="B1258" i="1" s="1"/>
  <c r="B1259" i="1" s="1"/>
  <c r="B1260" i="1" s="1"/>
  <c r="B1261" i="1" s="1"/>
  <c r="B1262" i="1" s="1"/>
  <c r="B1263" i="1" s="1"/>
  <c r="B1265" i="1" s="1"/>
  <c r="B1266" i="1" s="1"/>
  <c r="B1267" i="1" s="1"/>
  <c r="B1268" i="1" s="1"/>
  <c r="B1269" i="1" s="1"/>
  <c r="B1270" i="1" s="1"/>
  <c r="B1271" i="1" s="1"/>
  <c r="B1272" i="1" s="1"/>
  <c r="B1274" i="1" s="1"/>
  <c r="B1275" i="1" s="1"/>
  <c r="B1276" i="1" s="1"/>
  <c r="B1277" i="1" s="1"/>
  <c r="B1278" i="1" s="1"/>
  <c r="B1279" i="1" s="1"/>
  <c r="B1281" i="1" s="1"/>
  <c r="B1282" i="1" s="1"/>
  <c r="B1283" i="1" s="1"/>
  <c r="B1284" i="1" s="1"/>
  <c r="B1285" i="1" s="1"/>
  <c r="B1286" i="1" s="1"/>
  <c r="B1287" i="1" s="1"/>
  <c r="B1289" i="1" s="1"/>
  <c r="B1290" i="1" s="1"/>
  <c r="B1291" i="1" s="1"/>
  <c r="B1292" i="1" s="1"/>
  <c r="B1293" i="1" s="1"/>
  <c r="B1294" i="1" s="1"/>
  <c r="B1295" i="1" s="1"/>
  <c r="B1296" i="1" s="1"/>
  <c r="B1298" i="1" s="1"/>
  <c r="B1299" i="1" s="1"/>
  <c r="B1300" i="1" s="1"/>
  <c r="B1301" i="1" s="1"/>
  <c r="B1302" i="1" s="1"/>
  <c r="B1303" i="1" s="1"/>
  <c r="B1305" i="1" s="1"/>
  <c r="B1306" i="1" s="1"/>
  <c r="B1307" i="1" s="1"/>
  <c r="B1308" i="1" s="1"/>
  <c r="B1309" i="1" s="1"/>
  <c r="B1310" i="1" s="1"/>
  <c r="B1311" i="1" s="1"/>
  <c r="B1313" i="1" s="1"/>
  <c r="B1314" i="1" s="1"/>
  <c r="B1315" i="1" s="1"/>
  <c r="B1316" i="1" s="1"/>
  <c r="B1317" i="1" s="1"/>
  <c r="B1318" i="1" s="1"/>
  <c r="B1319" i="1" s="1"/>
  <c r="B1321" i="1" s="1"/>
  <c r="B1322" i="1" s="1"/>
  <c r="B1323" i="1" s="1"/>
  <c r="B1324" i="1" s="1"/>
  <c r="B1325" i="1" s="1"/>
  <c r="B1326" i="1" s="1"/>
  <c r="B1327" i="1" s="1"/>
  <c r="B1328" i="1" s="1"/>
  <c r="B1330" i="1" s="1"/>
  <c r="B1331" i="1" s="1"/>
  <c r="B1332" i="1" s="1"/>
  <c r="B1333" i="1" s="1"/>
  <c r="B1334" i="1" s="1"/>
  <c r="B1335" i="1" s="1"/>
  <c r="B1337" i="1" s="1"/>
  <c r="B1338" i="1" s="1"/>
  <c r="B1339" i="1" s="1"/>
  <c r="B1340" i="1" s="1"/>
  <c r="B1341" i="1" s="1"/>
  <c r="B1342" i="1" s="1"/>
  <c r="F1123" i="1"/>
  <c r="F1124" i="1" s="1"/>
  <c r="F1126" i="1" s="1"/>
  <c r="F1127" i="1" s="1"/>
  <c r="F1128" i="1" s="1"/>
  <c r="F1129" i="1" s="1"/>
  <c r="F1130" i="1" s="1"/>
  <c r="F1131" i="1" s="1"/>
  <c r="F1133" i="1" s="1"/>
  <c r="F1134" i="1" s="1"/>
  <c r="F1135" i="1" s="1"/>
  <c r="F1136" i="1" s="1"/>
  <c r="F1137" i="1" s="1"/>
  <c r="F1138" i="1" s="1"/>
  <c r="F1140" i="1" s="1"/>
  <c r="F1141" i="1" s="1"/>
  <c r="F1142" i="1" s="1"/>
  <c r="F1143" i="1" s="1"/>
  <c r="F1145" i="1" s="1"/>
  <c r="F1146" i="1" s="1"/>
  <c r="F1147" i="1" s="1"/>
  <c r="F1148" i="1" s="1"/>
  <c r="F1149" i="1" s="1"/>
  <c r="F1150" i="1" s="1"/>
  <c r="F1152" i="1" s="1"/>
  <c r="F1153" i="1" s="1"/>
  <c r="F1154" i="1" s="1"/>
  <c r="F1155" i="1" s="1"/>
  <c r="F1156" i="1" s="1"/>
  <c r="F1157" i="1" s="1"/>
  <c r="F1159" i="1" s="1"/>
  <c r="F1160" i="1" s="1"/>
  <c r="F1161" i="1" s="1"/>
  <c r="F1162" i="1" s="1"/>
  <c r="F1163" i="1" s="1"/>
  <c r="F1164" i="1" s="1"/>
  <c r="F1165" i="1" s="1"/>
  <c r="F1166" i="1" s="1"/>
  <c r="F1168" i="1" s="1"/>
  <c r="F1169" i="1" s="1"/>
  <c r="F1170" i="1" s="1"/>
  <c r="F1171" i="1" s="1"/>
  <c r="F1172" i="1" s="1"/>
  <c r="F1173" i="1" s="1"/>
  <c r="F1175" i="1" s="1"/>
  <c r="F1176" i="1" s="1"/>
  <c r="F1177" i="1" s="1"/>
  <c r="F1178" i="1" s="1"/>
  <c r="F1179" i="1" s="1"/>
  <c r="F1180" i="1" s="1"/>
  <c r="F1182" i="1" s="1"/>
  <c r="F1183" i="1" s="1"/>
  <c r="F1184" i="1" s="1"/>
  <c r="F1185" i="1" s="1"/>
  <c r="F1186" i="1" s="1"/>
  <c r="F1187" i="1" s="1"/>
  <c r="C1123" i="1"/>
  <c r="C1124" i="1" s="1"/>
  <c r="C1126" i="1" s="1"/>
  <c r="C1127" i="1" s="1"/>
  <c r="C1128" i="1" s="1"/>
  <c r="C1129" i="1" s="1"/>
  <c r="C1130" i="1" s="1"/>
  <c r="C1131" i="1" s="1"/>
  <c r="C1133" i="1" s="1"/>
  <c r="C1134" i="1" s="1"/>
  <c r="C1135" i="1" s="1"/>
  <c r="C1136" i="1" s="1"/>
  <c r="C1137" i="1" s="1"/>
  <c r="C1138" i="1" s="1"/>
  <c r="C1140" i="1" s="1"/>
  <c r="C1141" i="1" s="1"/>
  <c r="C1142" i="1" s="1"/>
  <c r="C1143" i="1" s="1"/>
  <c r="C1145" i="1" s="1"/>
  <c r="C1146" i="1" s="1"/>
  <c r="C1147" i="1" s="1"/>
  <c r="C1148" i="1" s="1"/>
  <c r="C1149" i="1" s="1"/>
  <c r="C1150" i="1" s="1"/>
  <c r="C1152" i="1" s="1"/>
  <c r="C1153" i="1" s="1"/>
  <c r="C1154" i="1" s="1"/>
  <c r="C1155" i="1" s="1"/>
  <c r="C1156" i="1" s="1"/>
  <c r="C1157" i="1" s="1"/>
  <c r="C1159" i="1" s="1"/>
  <c r="C1160" i="1" s="1"/>
  <c r="C1161" i="1" s="1"/>
  <c r="C1162" i="1" s="1"/>
  <c r="C1163" i="1" s="1"/>
  <c r="C1164" i="1" s="1"/>
  <c r="C1165" i="1" s="1"/>
  <c r="C1166" i="1" s="1"/>
  <c r="C1168" i="1" s="1"/>
  <c r="C1169" i="1" s="1"/>
  <c r="C1170" i="1" s="1"/>
  <c r="C1171" i="1" s="1"/>
  <c r="C1172" i="1" s="1"/>
  <c r="C1173" i="1" s="1"/>
  <c r="C1175" i="1" s="1"/>
  <c r="C1176" i="1" s="1"/>
  <c r="C1177" i="1" s="1"/>
  <c r="C1178" i="1" s="1"/>
  <c r="C1179" i="1" s="1"/>
  <c r="C1180" i="1" s="1"/>
  <c r="C1182" i="1" s="1"/>
  <c r="C1183" i="1" s="1"/>
  <c r="C1184" i="1" s="1"/>
  <c r="C1185" i="1" s="1"/>
  <c r="C1186" i="1" s="1"/>
  <c r="C1187" i="1" s="1"/>
  <c r="B1123" i="1"/>
  <c r="B1124" i="1" s="1"/>
  <c r="B1126" i="1" s="1"/>
  <c r="B1127" i="1" s="1"/>
  <c r="B1128" i="1" s="1"/>
  <c r="B1129" i="1" s="1"/>
  <c r="B1130" i="1" s="1"/>
  <c r="B1131" i="1" s="1"/>
  <c r="B1133" i="1" s="1"/>
  <c r="B1134" i="1" s="1"/>
  <c r="B1135" i="1" s="1"/>
  <c r="B1136" i="1" s="1"/>
  <c r="B1137" i="1" s="1"/>
  <c r="B1138" i="1" s="1"/>
  <c r="B1140" i="1" s="1"/>
  <c r="B1141" i="1" s="1"/>
  <c r="B1142" i="1" s="1"/>
  <c r="B1143" i="1" s="1"/>
  <c r="B1145" i="1" s="1"/>
  <c r="B1146" i="1" s="1"/>
  <c r="B1147" i="1" s="1"/>
  <c r="B1148" i="1" s="1"/>
  <c r="B1149" i="1" s="1"/>
  <c r="B1150" i="1" s="1"/>
  <c r="B1152" i="1" s="1"/>
  <c r="B1153" i="1" s="1"/>
  <c r="B1154" i="1" s="1"/>
  <c r="B1155" i="1" s="1"/>
  <c r="B1156" i="1" s="1"/>
  <c r="B1157" i="1" s="1"/>
  <c r="B1159" i="1" s="1"/>
  <c r="B1160" i="1" s="1"/>
  <c r="B1161" i="1" s="1"/>
  <c r="B1162" i="1" s="1"/>
  <c r="B1163" i="1" s="1"/>
  <c r="B1164" i="1" s="1"/>
  <c r="B1165" i="1" s="1"/>
  <c r="B1166" i="1" s="1"/>
  <c r="B1168" i="1" s="1"/>
  <c r="B1169" i="1" s="1"/>
  <c r="B1170" i="1" s="1"/>
  <c r="B1171" i="1" s="1"/>
  <c r="B1172" i="1" s="1"/>
  <c r="B1173" i="1" s="1"/>
  <c r="B1175" i="1" s="1"/>
  <c r="B1176" i="1" s="1"/>
  <c r="B1177" i="1" s="1"/>
  <c r="B1178" i="1" s="1"/>
  <c r="B1179" i="1" s="1"/>
  <c r="B1180" i="1" s="1"/>
  <c r="B1182" i="1" s="1"/>
  <c r="B1183" i="1" s="1"/>
  <c r="B1184" i="1" s="1"/>
  <c r="B1185" i="1" s="1"/>
  <c r="B1186" i="1" s="1"/>
  <c r="B1187" i="1" s="1"/>
  <c r="F1044" i="1"/>
  <c r="F1045" i="1" s="1"/>
  <c r="F1047" i="1" s="1"/>
  <c r="F1048" i="1" s="1"/>
  <c r="F1049" i="1" s="1"/>
  <c r="F1050" i="1" s="1"/>
  <c r="F1051" i="1" s="1"/>
  <c r="F1052" i="1" s="1"/>
  <c r="F1053" i="1" s="1"/>
  <c r="F1055" i="1" s="1"/>
  <c r="F1056" i="1" s="1"/>
  <c r="F1057" i="1" s="1"/>
  <c r="F1058" i="1" s="1"/>
  <c r="F1059" i="1" s="1"/>
  <c r="F1060" i="1" s="1"/>
  <c r="F1062" i="1" s="1"/>
  <c r="F1063" i="1" s="1"/>
  <c r="F1064" i="1" s="1"/>
  <c r="F1065" i="1" s="1"/>
  <c r="F1066" i="1" s="1"/>
  <c r="F1067" i="1" s="1"/>
  <c r="F1068" i="1" s="1"/>
  <c r="F1070" i="1" s="1"/>
  <c r="F1071" i="1" s="1"/>
  <c r="F1072" i="1" s="1"/>
  <c r="F1073" i="1" s="1"/>
  <c r="F1074" i="1" s="1"/>
  <c r="F1075" i="1" s="1"/>
  <c r="F1077" i="1" s="1"/>
  <c r="F1078" i="1" s="1"/>
  <c r="F1079" i="1" s="1"/>
  <c r="F1080" i="1" s="1"/>
  <c r="F1081" i="1" s="1"/>
  <c r="F1082" i="1" s="1"/>
  <c r="F1084" i="1" s="1"/>
  <c r="F1085" i="1" s="1"/>
  <c r="F1086" i="1" s="1"/>
  <c r="F1087" i="1" s="1"/>
  <c r="F1088" i="1" s="1"/>
  <c r="F1089" i="1" s="1"/>
  <c r="F1091" i="1" s="1"/>
  <c r="F1092" i="1" s="1"/>
  <c r="F1093" i="1" s="1"/>
  <c r="F1094" i="1" s="1"/>
  <c r="F1095" i="1" s="1"/>
  <c r="F1096" i="1" s="1"/>
  <c r="F1097" i="1" s="1"/>
  <c r="F1098" i="1" s="1"/>
  <c r="F1100" i="1" s="1"/>
  <c r="F1101" i="1" s="1"/>
  <c r="F1102" i="1" s="1"/>
  <c r="F1103" i="1" s="1"/>
  <c r="F1104" i="1" s="1"/>
  <c r="F1105" i="1" s="1"/>
  <c r="F1106" i="1" s="1"/>
  <c r="F1107" i="1" s="1"/>
  <c r="F1108" i="1" s="1"/>
  <c r="F1110" i="1" s="1"/>
  <c r="F1111" i="1" s="1"/>
  <c r="F1112" i="1" s="1"/>
  <c r="F1113" i="1" s="1"/>
  <c r="F1114" i="1" s="1"/>
  <c r="F1115" i="1" s="1"/>
  <c r="F1116" i="1" s="1"/>
  <c r="C1044" i="1"/>
  <c r="C1045" i="1" s="1"/>
  <c r="C1047" i="1" s="1"/>
  <c r="C1048" i="1" s="1"/>
  <c r="C1049" i="1" s="1"/>
  <c r="C1050" i="1" s="1"/>
  <c r="C1051" i="1" s="1"/>
  <c r="C1052" i="1" s="1"/>
  <c r="C1053" i="1" s="1"/>
  <c r="C1055" i="1" s="1"/>
  <c r="C1056" i="1" s="1"/>
  <c r="C1057" i="1" s="1"/>
  <c r="C1058" i="1" s="1"/>
  <c r="C1059" i="1" s="1"/>
  <c r="C1060" i="1" s="1"/>
  <c r="C1062" i="1" s="1"/>
  <c r="C1063" i="1" s="1"/>
  <c r="C1064" i="1" s="1"/>
  <c r="C1065" i="1" s="1"/>
  <c r="C1066" i="1" s="1"/>
  <c r="C1067" i="1" s="1"/>
  <c r="C1068" i="1" s="1"/>
  <c r="C1070" i="1" s="1"/>
  <c r="C1071" i="1" s="1"/>
  <c r="C1072" i="1" s="1"/>
  <c r="C1073" i="1" s="1"/>
  <c r="C1074" i="1" s="1"/>
  <c r="C1075" i="1" s="1"/>
  <c r="C1077" i="1" s="1"/>
  <c r="C1078" i="1" s="1"/>
  <c r="C1079" i="1" s="1"/>
  <c r="C1080" i="1" s="1"/>
  <c r="C1081" i="1" s="1"/>
  <c r="C1082" i="1" s="1"/>
  <c r="C1084" i="1" s="1"/>
  <c r="C1085" i="1" s="1"/>
  <c r="C1086" i="1" s="1"/>
  <c r="C1087" i="1" s="1"/>
  <c r="C1088" i="1" s="1"/>
  <c r="C1089" i="1" s="1"/>
  <c r="C1091" i="1" s="1"/>
  <c r="C1092" i="1" s="1"/>
  <c r="C1093" i="1" s="1"/>
  <c r="C1094" i="1" s="1"/>
  <c r="C1095" i="1" s="1"/>
  <c r="C1096" i="1" s="1"/>
  <c r="C1097" i="1" s="1"/>
  <c r="C1098" i="1" s="1"/>
  <c r="C1100" i="1" s="1"/>
  <c r="C1101" i="1" s="1"/>
  <c r="C1102" i="1" s="1"/>
  <c r="C1103" i="1" s="1"/>
  <c r="C1104" i="1" s="1"/>
  <c r="C1105" i="1" s="1"/>
  <c r="C1106" i="1" s="1"/>
  <c r="C1107" i="1" s="1"/>
  <c r="C1108" i="1" s="1"/>
  <c r="C1110" i="1" s="1"/>
  <c r="C1111" i="1" s="1"/>
  <c r="C1112" i="1" s="1"/>
  <c r="C1113" i="1" s="1"/>
  <c r="C1114" i="1" s="1"/>
  <c r="C1115" i="1" s="1"/>
  <c r="C1116" i="1" s="1"/>
  <c r="B1044" i="1"/>
  <c r="B1045" i="1" s="1"/>
  <c r="B1047" i="1" s="1"/>
  <c r="B1048" i="1" s="1"/>
  <c r="B1049" i="1" s="1"/>
  <c r="B1050" i="1" s="1"/>
  <c r="B1051" i="1" s="1"/>
  <c r="B1052" i="1" s="1"/>
  <c r="B1053" i="1" s="1"/>
  <c r="B1055" i="1" s="1"/>
  <c r="B1056" i="1" s="1"/>
  <c r="B1057" i="1" s="1"/>
  <c r="B1058" i="1" s="1"/>
  <c r="B1059" i="1" s="1"/>
  <c r="B1060" i="1" s="1"/>
  <c r="B1062" i="1" s="1"/>
  <c r="B1063" i="1" s="1"/>
  <c r="B1064" i="1" s="1"/>
  <c r="B1065" i="1" s="1"/>
  <c r="B1066" i="1" s="1"/>
  <c r="B1067" i="1" s="1"/>
  <c r="B1068" i="1" s="1"/>
  <c r="B1070" i="1" s="1"/>
  <c r="B1071" i="1" s="1"/>
  <c r="B1072" i="1" s="1"/>
  <c r="B1073" i="1" s="1"/>
  <c r="B1074" i="1" s="1"/>
  <c r="B1075" i="1" s="1"/>
  <c r="B1077" i="1" s="1"/>
  <c r="B1078" i="1" s="1"/>
  <c r="B1079" i="1" s="1"/>
  <c r="B1080" i="1" s="1"/>
  <c r="B1081" i="1" s="1"/>
  <c r="B1082" i="1" s="1"/>
  <c r="B1084" i="1" s="1"/>
  <c r="B1085" i="1" s="1"/>
  <c r="B1086" i="1" s="1"/>
  <c r="B1087" i="1" s="1"/>
  <c r="B1088" i="1" s="1"/>
  <c r="B1089" i="1" s="1"/>
  <c r="B1091" i="1" s="1"/>
  <c r="B1092" i="1" s="1"/>
  <c r="B1093" i="1" s="1"/>
  <c r="B1094" i="1" s="1"/>
  <c r="B1095" i="1" s="1"/>
  <c r="B1096" i="1" s="1"/>
  <c r="B1097" i="1" s="1"/>
  <c r="B1098" i="1" s="1"/>
  <c r="B1100" i="1" s="1"/>
  <c r="B1101" i="1" s="1"/>
  <c r="B1102" i="1" s="1"/>
  <c r="B1103" i="1" s="1"/>
  <c r="B1104" i="1" s="1"/>
  <c r="B1105" i="1" s="1"/>
  <c r="B1106" i="1" s="1"/>
  <c r="B1107" i="1" s="1"/>
  <c r="B1108" i="1" s="1"/>
  <c r="B1110" i="1" s="1"/>
  <c r="B1111" i="1" s="1"/>
  <c r="B1112" i="1" s="1"/>
  <c r="B1113" i="1" s="1"/>
  <c r="B1114" i="1" s="1"/>
  <c r="B1115" i="1" s="1"/>
  <c r="B1116" i="1" s="1"/>
  <c r="F971" i="1"/>
  <c r="F972" i="1" s="1"/>
  <c r="F974" i="1" s="1"/>
  <c r="F975" i="1" s="1"/>
  <c r="F976" i="1" s="1"/>
  <c r="F977" i="1" s="1"/>
  <c r="F978" i="1" s="1"/>
  <c r="F979" i="1" s="1"/>
  <c r="F981" i="1" s="1"/>
  <c r="F982" i="1" s="1"/>
  <c r="F983" i="1" s="1"/>
  <c r="F984" i="1" s="1"/>
  <c r="F985" i="1" s="1"/>
  <c r="F986" i="1" s="1"/>
  <c r="F988" i="1" s="1"/>
  <c r="F989" i="1" s="1"/>
  <c r="F990" i="1" s="1"/>
  <c r="F991" i="1" s="1"/>
  <c r="F992" i="1" s="1"/>
  <c r="F993" i="1" s="1"/>
  <c r="F995" i="1" s="1"/>
  <c r="F996" i="1" s="1"/>
  <c r="F997" i="1" s="1"/>
  <c r="F998" i="1" s="1"/>
  <c r="F999" i="1" s="1"/>
  <c r="F1000" i="1" s="1"/>
  <c r="F1002" i="1" s="1"/>
  <c r="F1003" i="1" s="1"/>
  <c r="F1004" i="1" s="1"/>
  <c r="F1005" i="1" s="1"/>
  <c r="F1006" i="1" s="1"/>
  <c r="F1007" i="1" s="1"/>
  <c r="F1008" i="1" s="1"/>
  <c r="F1009" i="1" s="1"/>
  <c r="F1011" i="1" s="1"/>
  <c r="F1012" i="1" s="1"/>
  <c r="F1013" i="1" s="1"/>
  <c r="F1014" i="1" s="1"/>
  <c r="F1015" i="1" s="1"/>
  <c r="F1016" i="1" s="1"/>
  <c r="F1018" i="1" s="1"/>
  <c r="F1019" i="1" s="1"/>
  <c r="F1020" i="1" s="1"/>
  <c r="F1021" i="1" s="1"/>
  <c r="F1022" i="1" s="1"/>
  <c r="F1023" i="1" s="1"/>
  <c r="F1025" i="1" s="1"/>
  <c r="F1026" i="1" s="1"/>
  <c r="F1027" i="1" s="1"/>
  <c r="F1028" i="1" s="1"/>
  <c r="F1029" i="1" s="1"/>
  <c r="F1030" i="1" s="1"/>
  <c r="F1031" i="1" s="1"/>
  <c r="F1033" i="1" s="1"/>
  <c r="F1034" i="1" s="1"/>
  <c r="F1035" i="1" s="1"/>
  <c r="F1036" i="1" s="1"/>
  <c r="F1037" i="1" s="1"/>
  <c r="F1038" i="1" s="1"/>
  <c r="C971" i="1"/>
  <c r="C972" i="1" s="1"/>
  <c r="C974" i="1" s="1"/>
  <c r="C975" i="1" s="1"/>
  <c r="C976" i="1" s="1"/>
  <c r="C977" i="1" s="1"/>
  <c r="C978" i="1" s="1"/>
  <c r="C979" i="1" s="1"/>
  <c r="C981" i="1" s="1"/>
  <c r="C982" i="1" s="1"/>
  <c r="C983" i="1" s="1"/>
  <c r="C984" i="1" s="1"/>
  <c r="C985" i="1" s="1"/>
  <c r="C986" i="1" s="1"/>
  <c r="C988" i="1" s="1"/>
  <c r="C989" i="1" s="1"/>
  <c r="C990" i="1" s="1"/>
  <c r="C991" i="1" s="1"/>
  <c r="C992" i="1" s="1"/>
  <c r="C993" i="1" s="1"/>
  <c r="C995" i="1" s="1"/>
  <c r="C996" i="1" s="1"/>
  <c r="C997" i="1" s="1"/>
  <c r="C998" i="1" s="1"/>
  <c r="C999" i="1" s="1"/>
  <c r="C1000" i="1" s="1"/>
  <c r="C1002" i="1" s="1"/>
  <c r="C1003" i="1" s="1"/>
  <c r="C1004" i="1" s="1"/>
  <c r="C1005" i="1" s="1"/>
  <c r="C1006" i="1" s="1"/>
  <c r="C1007" i="1" s="1"/>
  <c r="C1008" i="1" s="1"/>
  <c r="C1009" i="1" s="1"/>
  <c r="C1011" i="1" s="1"/>
  <c r="C1012" i="1" s="1"/>
  <c r="C1013" i="1" s="1"/>
  <c r="C1014" i="1" s="1"/>
  <c r="C1015" i="1" s="1"/>
  <c r="C1016" i="1" s="1"/>
  <c r="C1018" i="1" s="1"/>
  <c r="C1019" i="1" s="1"/>
  <c r="C1020" i="1" s="1"/>
  <c r="C1021" i="1" s="1"/>
  <c r="C1022" i="1" s="1"/>
  <c r="C1023" i="1" s="1"/>
  <c r="C1025" i="1" s="1"/>
  <c r="C1026" i="1" s="1"/>
  <c r="C1027" i="1" s="1"/>
  <c r="C1028" i="1" s="1"/>
  <c r="C1029" i="1" s="1"/>
  <c r="C1030" i="1" s="1"/>
  <c r="C1031" i="1" s="1"/>
  <c r="C1033" i="1" s="1"/>
  <c r="C1034" i="1" s="1"/>
  <c r="C1035" i="1" s="1"/>
  <c r="C1036" i="1" s="1"/>
  <c r="C1037" i="1" s="1"/>
  <c r="C1038" i="1" s="1"/>
  <c r="B971" i="1"/>
  <c r="B972" i="1" s="1"/>
  <c r="B974" i="1" s="1"/>
  <c r="B975" i="1" s="1"/>
  <c r="B976" i="1" s="1"/>
  <c r="B977" i="1" s="1"/>
  <c r="B978" i="1" s="1"/>
  <c r="B979" i="1" s="1"/>
  <c r="B981" i="1" s="1"/>
  <c r="B982" i="1" s="1"/>
  <c r="B983" i="1" s="1"/>
  <c r="B984" i="1" s="1"/>
  <c r="B985" i="1" s="1"/>
  <c r="B986" i="1" s="1"/>
  <c r="B988" i="1" s="1"/>
  <c r="B989" i="1" s="1"/>
  <c r="B990" i="1" s="1"/>
  <c r="B991" i="1" s="1"/>
  <c r="B992" i="1" s="1"/>
  <c r="B993" i="1" s="1"/>
  <c r="B995" i="1" s="1"/>
  <c r="B996" i="1" s="1"/>
  <c r="B997" i="1" s="1"/>
  <c r="B998" i="1" s="1"/>
  <c r="B999" i="1" s="1"/>
  <c r="B1000" i="1" s="1"/>
  <c r="B1002" i="1" s="1"/>
  <c r="B1003" i="1" s="1"/>
  <c r="B1004" i="1" s="1"/>
  <c r="B1005" i="1" s="1"/>
  <c r="B1006" i="1" s="1"/>
  <c r="B1007" i="1" s="1"/>
  <c r="B1008" i="1" s="1"/>
  <c r="B1009" i="1" s="1"/>
  <c r="B1011" i="1" s="1"/>
  <c r="B1012" i="1" s="1"/>
  <c r="B1013" i="1" s="1"/>
  <c r="B1014" i="1" s="1"/>
  <c r="B1015" i="1" s="1"/>
  <c r="B1016" i="1" s="1"/>
  <c r="B1018" i="1" s="1"/>
  <c r="B1019" i="1" s="1"/>
  <c r="B1020" i="1" s="1"/>
  <c r="B1021" i="1" s="1"/>
  <c r="B1022" i="1" s="1"/>
  <c r="B1023" i="1" s="1"/>
  <c r="B1025" i="1" s="1"/>
  <c r="B1026" i="1" s="1"/>
  <c r="B1027" i="1" s="1"/>
  <c r="B1028" i="1" s="1"/>
  <c r="B1029" i="1" s="1"/>
  <c r="B1030" i="1" s="1"/>
  <c r="B1031" i="1" s="1"/>
  <c r="B1033" i="1" s="1"/>
  <c r="B1034" i="1" s="1"/>
  <c r="B1035" i="1" s="1"/>
  <c r="B1036" i="1" s="1"/>
  <c r="B1037" i="1" s="1"/>
  <c r="B1038" i="1" s="1"/>
  <c r="F894" i="1"/>
  <c r="F895" i="1" s="1"/>
  <c r="F897" i="1" s="1"/>
  <c r="F898" i="1" s="1"/>
  <c r="F899" i="1" s="1"/>
  <c r="F900" i="1" s="1"/>
  <c r="F901" i="1" s="1"/>
  <c r="F902" i="1" s="1"/>
  <c r="F904" i="1" s="1"/>
  <c r="F905" i="1" s="1"/>
  <c r="F906" i="1" s="1"/>
  <c r="F907" i="1" s="1"/>
  <c r="F908" i="1" s="1"/>
  <c r="F909" i="1" s="1"/>
  <c r="F910" i="1" s="1"/>
  <c r="F912" i="1" s="1"/>
  <c r="F913" i="1" s="1"/>
  <c r="F914" i="1" s="1"/>
  <c r="F915" i="1" s="1"/>
  <c r="F916" i="1" s="1"/>
  <c r="F917" i="1" s="1"/>
  <c r="F919" i="1" s="1"/>
  <c r="F920" i="1" s="1"/>
  <c r="F921" i="1" s="1"/>
  <c r="F922" i="1" s="1"/>
  <c r="F923" i="1" s="1"/>
  <c r="F924" i="1" s="1"/>
  <c r="F925" i="1" s="1"/>
  <c r="F926" i="1" s="1"/>
  <c r="F928" i="1" s="1"/>
  <c r="F929" i="1" s="1"/>
  <c r="F930" i="1" s="1"/>
  <c r="F931" i="1" s="1"/>
  <c r="F932" i="1" s="1"/>
  <c r="F933" i="1" s="1"/>
  <c r="F934" i="1" s="1"/>
  <c r="F935" i="1" s="1"/>
  <c r="F936" i="1" s="1"/>
  <c r="F938" i="1" s="1"/>
  <c r="F939" i="1" s="1"/>
  <c r="F940" i="1" s="1"/>
  <c r="F941" i="1" s="1"/>
  <c r="F942" i="1" s="1"/>
  <c r="F943" i="1" s="1"/>
  <c r="F945" i="1" s="1"/>
  <c r="F946" i="1" s="1"/>
  <c r="F947" i="1" s="1"/>
  <c r="F948" i="1" s="1"/>
  <c r="F949" i="1" s="1"/>
  <c r="F950" i="1" s="1"/>
  <c r="F952" i="1" s="1"/>
  <c r="F953" i="1" s="1"/>
  <c r="F954" i="1" s="1"/>
  <c r="F955" i="1" s="1"/>
  <c r="F956" i="1" s="1"/>
  <c r="F957" i="1" s="1"/>
  <c r="F958" i="1" s="1"/>
  <c r="F960" i="1" s="1"/>
  <c r="F961" i="1" s="1"/>
  <c r="F962" i="1" s="1"/>
  <c r="F963" i="1" s="1"/>
  <c r="F964" i="1" s="1"/>
  <c r="F965" i="1" s="1"/>
  <c r="C894" i="1"/>
  <c r="C895" i="1" s="1"/>
  <c r="C897" i="1" s="1"/>
  <c r="C898" i="1" s="1"/>
  <c r="C899" i="1" s="1"/>
  <c r="C900" i="1" s="1"/>
  <c r="C901" i="1" s="1"/>
  <c r="C902" i="1" s="1"/>
  <c r="C904" i="1" s="1"/>
  <c r="C905" i="1" s="1"/>
  <c r="C906" i="1" s="1"/>
  <c r="C907" i="1" s="1"/>
  <c r="C908" i="1" s="1"/>
  <c r="C909" i="1" s="1"/>
  <c r="C910" i="1" s="1"/>
  <c r="C912" i="1" s="1"/>
  <c r="C913" i="1" s="1"/>
  <c r="C914" i="1" s="1"/>
  <c r="C915" i="1" s="1"/>
  <c r="C916" i="1" s="1"/>
  <c r="C917" i="1" s="1"/>
  <c r="C919" i="1" s="1"/>
  <c r="C920" i="1" s="1"/>
  <c r="C921" i="1" s="1"/>
  <c r="C922" i="1" s="1"/>
  <c r="C923" i="1" s="1"/>
  <c r="C924" i="1" s="1"/>
  <c r="C925" i="1" s="1"/>
  <c r="C926" i="1" s="1"/>
  <c r="C928" i="1" s="1"/>
  <c r="C929" i="1" s="1"/>
  <c r="C930" i="1" s="1"/>
  <c r="C931" i="1" s="1"/>
  <c r="C932" i="1" s="1"/>
  <c r="C933" i="1" s="1"/>
  <c r="C934" i="1" s="1"/>
  <c r="C935" i="1" s="1"/>
  <c r="C936" i="1" s="1"/>
  <c r="C938" i="1" s="1"/>
  <c r="C939" i="1" s="1"/>
  <c r="C940" i="1" s="1"/>
  <c r="C941" i="1" s="1"/>
  <c r="C942" i="1" s="1"/>
  <c r="C943" i="1" s="1"/>
  <c r="C945" i="1" s="1"/>
  <c r="C946" i="1" s="1"/>
  <c r="C947" i="1" s="1"/>
  <c r="C948" i="1" s="1"/>
  <c r="C949" i="1" s="1"/>
  <c r="C950" i="1" s="1"/>
  <c r="C952" i="1" s="1"/>
  <c r="C953" i="1" s="1"/>
  <c r="C954" i="1" s="1"/>
  <c r="C955" i="1" s="1"/>
  <c r="C956" i="1" s="1"/>
  <c r="C957" i="1" s="1"/>
  <c r="C958" i="1" s="1"/>
  <c r="C960" i="1" s="1"/>
  <c r="C961" i="1" s="1"/>
  <c r="C962" i="1" s="1"/>
  <c r="C963" i="1" s="1"/>
  <c r="C964" i="1" s="1"/>
  <c r="C965" i="1" s="1"/>
  <c r="B894" i="1"/>
  <c r="B895" i="1" s="1"/>
  <c r="B897" i="1" s="1"/>
  <c r="B898" i="1" s="1"/>
  <c r="B899" i="1" s="1"/>
  <c r="B900" i="1" s="1"/>
  <c r="B901" i="1" s="1"/>
  <c r="B902" i="1" s="1"/>
  <c r="B904" i="1" s="1"/>
  <c r="B905" i="1" s="1"/>
  <c r="B906" i="1" s="1"/>
  <c r="B907" i="1" s="1"/>
  <c r="B908" i="1" s="1"/>
  <c r="B909" i="1" s="1"/>
  <c r="B910" i="1" s="1"/>
  <c r="B912" i="1" s="1"/>
  <c r="B913" i="1" s="1"/>
  <c r="B914" i="1" s="1"/>
  <c r="B915" i="1" s="1"/>
  <c r="B916" i="1" s="1"/>
  <c r="B917" i="1" s="1"/>
  <c r="B919" i="1" s="1"/>
  <c r="B920" i="1" s="1"/>
  <c r="B921" i="1" s="1"/>
  <c r="B922" i="1" s="1"/>
  <c r="B923" i="1" s="1"/>
  <c r="B924" i="1" s="1"/>
  <c r="B925" i="1" s="1"/>
  <c r="B926" i="1" s="1"/>
  <c r="B928" i="1" s="1"/>
  <c r="B929" i="1" s="1"/>
  <c r="B930" i="1" s="1"/>
  <c r="B931" i="1" s="1"/>
  <c r="B932" i="1" s="1"/>
  <c r="B933" i="1" s="1"/>
  <c r="B934" i="1" s="1"/>
  <c r="B935" i="1" s="1"/>
  <c r="B936" i="1" s="1"/>
  <c r="B938" i="1" s="1"/>
  <c r="B939" i="1" s="1"/>
  <c r="B940" i="1" s="1"/>
  <c r="B941" i="1" s="1"/>
  <c r="B942" i="1" s="1"/>
  <c r="B943" i="1" s="1"/>
  <c r="B945" i="1" s="1"/>
  <c r="B946" i="1" s="1"/>
  <c r="B947" i="1" s="1"/>
  <c r="B948" i="1" s="1"/>
  <c r="B949" i="1" s="1"/>
  <c r="B950" i="1" s="1"/>
  <c r="B952" i="1" s="1"/>
  <c r="B953" i="1" s="1"/>
  <c r="B954" i="1" s="1"/>
  <c r="B955" i="1" s="1"/>
  <c r="B956" i="1" s="1"/>
  <c r="B957" i="1" s="1"/>
  <c r="B958" i="1" s="1"/>
  <c r="B960" i="1" s="1"/>
  <c r="B961" i="1" s="1"/>
  <c r="B962" i="1" s="1"/>
  <c r="B963" i="1" s="1"/>
  <c r="B964" i="1" s="1"/>
  <c r="B965" i="1" s="1"/>
  <c r="F751" i="1"/>
  <c r="F752" i="1" s="1"/>
  <c r="F754" i="1" s="1"/>
  <c r="F755" i="1" s="1"/>
  <c r="F756" i="1" s="1"/>
  <c r="F757" i="1" s="1"/>
  <c r="F758" i="1" s="1"/>
  <c r="F760" i="1" s="1"/>
  <c r="F761" i="1" s="1"/>
  <c r="F762" i="1" s="1"/>
  <c r="F763" i="1" s="1"/>
  <c r="F764" i="1" s="1"/>
  <c r="F765" i="1" s="1"/>
  <c r="F767" i="1" s="1"/>
  <c r="F768" i="1" s="1"/>
  <c r="F769" i="1" s="1"/>
  <c r="F770" i="1" s="1"/>
  <c r="F771" i="1" s="1"/>
  <c r="F772" i="1" s="1"/>
  <c r="F774" i="1" s="1"/>
  <c r="F775" i="1" s="1"/>
  <c r="F776" i="1" s="1"/>
  <c r="F777" i="1" s="1"/>
  <c r="F778" i="1" s="1"/>
  <c r="F779" i="1" s="1"/>
  <c r="F781" i="1" s="1"/>
  <c r="F782" i="1" s="1"/>
  <c r="F783" i="1" s="1"/>
  <c r="F784" i="1" s="1"/>
  <c r="F785" i="1" s="1"/>
  <c r="F786" i="1" s="1"/>
  <c r="F787" i="1" s="1"/>
  <c r="F789" i="1" s="1"/>
  <c r="F790" i="1" s="1"/>
  <c r="F791" i="1" s="1"/>
  <c r="F792" i="1" s="1"/>
  <c r="F793" i="1" s="1"/>
  <c r="F794" i="1" s="1"/>
  <c r="F796" i="1" s="1"/>
  <c r="F797" i="1" s="1"/>
  <c r="F798" i="1" s="1"/>
  <c r="F799" i="1" s="1"/>
  <c r="F800" i="1" s="1"/>
  <c r="F801" i="1" s="1"/>
  <c r="F803" i="1" s="1"/>
  <c r="F804" i="1" s="1"/>
  <c r="F805" i="1" s="1"/>
  <c r="F806" i="1" s="1"/>
  <c r="F807" i="1" s="1"/>
  <c r="F808" i="1" s="1"/>
  <c r="F809" i="1" s="1"/>
  <c r="F811" i="1" s="1"/>
  <c r="F812" i="1" s="1"/>
  <c r="F813" i="1" s="1"/>
  <c r="F814" i="1" s="1"/>
  <c r="F815" i="1" s="1"/>
  <c r="C751" i="1"/>
  <c r="C752" i="1" s="1"/>
  <c r="C754" i="1" s="1"/>
  <c r="C755" i="1" s="1"/>
  <c r="C756" i="1" s="1"/>
  <c r="C757" i="1" s="1"/>
  <c r="C758" i="1" s="1"/>
  <c r="C760" i="1" s="1"/>
  <c r="C761" i="1" s="1"/>
  <c r="C762" i="1" s="1"/>
  <c r="C763" i="1" s="1"/>
  <c r="C764" i="1" s="1"/>
  <c r="C765" i="1" s="1"/>
  <c r="C767" i="1" s="1"/>
  <c r="C768" i="1" s="1"/>
  <c r="C769" i="1" s="1"/>
  <c r="C770" i="1" s="1"/>
  <c r="C771" i="1" s="1"/>
  <c r="C772" i="1" s="1"/>
  <c r="C774" i="1" s="1"/>
  <c r="C775" i="1" s="1"/>
  <c r="C776" i="1" s="1"/>
  <c r="C777" i="1" s="1"/>
  <c r="C778" i="1" s="1"/>
  <c r="C779" i="1" s="1"/>
  <c r="C781" i="1" s="1"/>
  <c r="C782" i="1" s="1"/>
  <c r="C783" i="1" s="1"/>
  <c r="C784" i="1" s="1"/>
  <c r="C785" i="1" s="1"/>
  <c r="C786" i="1" s="1"/>
  <c r="C787" i="1" s="1"/>
  <c r="C789" i="1" s="1"/>
  <c r="C790" i="1" s="1"/>
  <c r="C791" i="1" s="1"/>
  <c r="C792" i="1" s="1"/>
  <c r="C793" i="1" s="1"/>
  <c r="C794" i="1" s="1"/>
  <c r="C796" i="1" s="1"/>
  <c r="C797" i="1" s="1"/>
  <c r="C798" i="1" s="1"/>
  <c r="C799" i="1" s="1"/>
  <c r="C800" i="1" s="1"/>
  <c r="C801" i="1" s="1"/>
  <c r="C803" i="1" s="1"/>
  <c r="C804" i="1" s="1"/>
  <c r="C805" i="1" s="1"/>
  <c r="C806" i="1" s="1"/>
  <c r="C807" i="1" s="1"/>
  <c r="C808" i="1" s="1"/>
  <c r="C809" i="1" s="1"/>
  <c r="C811" i="1" s="1"/>
  <c r="C812" i="1" s="1"/>
  <c r="C813" i="1" s="1"/>
  <c r="C814" i="1" s="1"/>
  <c r="C815" i="1" s="1"/>
  <c r="B751" i="1"/>
  <c r="B752" i="1" s="1"/>
  <c r="B754" i="1" s="1"/>
  <c r="B755" i="1" s="1"/>
  <c r="B756" i="1" s="1"/>
  <c r="B757" i="1" s="1"/>
  <c r="B758" i="1" s="1"/>
  <c r="B760" i="1" s="1"/>
  <c r="B761" i="1" s="1"/>
  <c r="B762" i="1" s="1"/>
  <c r="B763" i="1" s="1"/>
  <c r="B764" i="1" s="1"/>
  <c r="B765" i="1" s="1"/>
  <c r="B767" i="1" s="1"/>
  <c r="B768" i="1" s="1"/>
  <c r="B769" i="1" s="1"/>
  <c r="B770" i="1" s="1"/>
  <c r="B771" i="1" s="1"/>
  <c r="B772" i="1" s="1"/>
  <c r="B774" i="1" s="1"/>
  <c r="B775" i="1" s="1"/>
  <c r="B776" i="1" s="1"/>
  <c r="B777" i="1" s="1"/>
  <c r="B778" i="1" s="1"/>
  <c r="B779" i="1" s="1"/>
  <c r="B781" i="1" s="1"/>
  <c r="B782" i="1" s="1"/>
  <c r="B783" i="1" s="1"/>
  <c r="B784" i="1" s="1"/>
  <c r="B785" i="1" s="1"/>
  <c r="B786" i="1" s="1"/>
  <c r="B787" i="1" s="1"/>
  <c r="B789" i="1" s="1"/>
  <c r="B790" i="1" s="1"/>
  <c r="B791" i="1" s="1"/>
  <c r="B792" i="1" s="1"/>
  <c r="B793" i="1" s="1"/>
  <c r="B794" i="1" s="1"/>
  <c r="B796" i="1" s="1"/>
  <c r="B797" i="1" s="1"/>
  <c r="B798" i="1" s="1"/>
  <c r="B799" i="1" s="1"/>
  <c r="B800" i="1" s="1"/>
  <c r="B801" i="1" s="1"/>
  <c r="B803" i="1" s="1"/>
  <c r="B804" i="1" s="1"/>
  <c r="B805" i="1" s="1"/>
  <c r="B806" i="1" s="1"/>
  <c r="B807" i="1" s="1"/>
  <c r="B808" i="1" s="1"/>
  <c r="B809" i="1" s="1"/>
  <c r="B811" i="1" s="1"/>
  <c r="B812" i="1" s="1"/>
  <c r="B813" i="1" s="1"/>
  <c r="B814" i="1" s="1"/>
  <c r="B815" i="1" s="1"/>
  <c r="I354" i="1"/>
  <c r="F353" i="1"/>
  <c r="F354" i="1" s="1"/>
  <c r="F356" i="1" s="1"/>
  <c r="F357" i="1" s="1"/>
  <c r="F358" i="1" s="1"/>
  <c r="F359" i="1" s="1"/>
  <c r="F360" i="1" s="1"/>
  <c r="F361" i="1" s="1"/>
  <c r="F362" i="1" s="1"/>
  <c r="F364" i="1" s="1"/>
  <c r="F365" i="1" s="1"/>
  <c r="F366" i="1" s="1"/>
  <c r="F367" i="1" s="1"/>
  <c r="F368" i="1" s="1"/>
  <c r="F369" i="1" s="1"/>
  <c r="F371" i="1" s="1"/>
  <c r="F372" i="1" s="1"/>
  <c r="F373" i="1" s="1"/>
  <c r="F374" i="1" s="1"/>
  <c r="F375" i="1" s="1"/>
  <c r="F376" i="1" s="1"/>
  <c r="F377" i="1" s="1"/>
  <c r="F379" i="1" s="1"/>
  <c r="F380" i="1" s="1"/>
  <c r="F381" i="1" s="1"/>
  <c r="F382" i="1" s="1"/>
  <c r="F383" i="1" s="1"/>
  <c r="F384" i="1" s="1"/>
  <c r="F386" i="1" s="1"/>
  <c r="F387" i="1" s="1"/>
  <c r="F388" i="1" s="1"/>
  <c r="F389" i="1" s="1"/>
  <c r="F390" i="1" s="1"/>
  <c r="F391" i="1" s="1"/>
  <c r="F393" i="1" s="1"/>
  <c r="F394" i="1" s="1"/>
  <c r="F395" i="1" s="1"/>
  <c r="F396" i="1" s="1"/>
  <c r="F397" i="1" s="1"/>
  <c r="F398" i="1" s="1"/>
  <c r="F400" i="1" s="1"/>
  <c r="F401" i="1" s="1"/>
  <c r="F402" i="1" s="1"/>
  <c r="F403" i="1" s="1"/>
  <c r="F404" i="1" s="1"/>
  <c r="F405" i="1" s="1"/>
  <c r="F407" i="1" s="1"/>
  <c r="F408" i="1" s="1"/>
  <c r="F409" i="1" s="1"/>
  <c r="F410" i="1" s="1"/>
  <c r="F411" i="1" s="1"/>
  <c r="F412" i="1" s="1"/>
  <c r="F414" i="1" s="1"/>
  <c r="F415" i="1" s="1"/>
  <c r="F416" i="1" s="1"/>
  <c r="F417" i="1" s="1"/>
  <c r="F418" i="1" s="1"/>
  <c r="F419" i="1" s="1"/>
  <c r="F420" i="1" s="1"/>
  <c r="F421" i="1" s="1"/>
  <c r="F422" i="1" s="1"/>
  <c r="F424" i="1" s="1"/>
  <c r="F425" i="1" s="1"/>
  <c r="F426" i="1" s="1"/>
  <c r="F427" i="1" s="1"/>
  <c r="F428" i="1" s="1"/>
  <c r="F429" i="1" s="1"/>
  <c r="F431" i="1" s="1"/>
  <c r="F432" i="1" s="1"/>
  <c r="F433" i="1" s="1"/>
  <c r="F434" i="1" s="1"/>
  <c r="F435" i="1" s="1"/>
  <c r="F436" i="1" s="1"/>
  <c r="F438" i="1" s="1"/>
  <c r="F439" i="1" s="1"/>
  <c r="F440" i="1" s="1"/>
  <c r="F441" i="1" s="1"/>
  <c r="F442" i="1" s="1"/>
  <c r="F443" i="1" s="1"/>
  <c r="F444" i="1" s="1"/>
  <c r="F446" i="1" s="1"/>
  <c r="F447" i="1" s="1"/>
  <c r="F448" i="1" s="1"/>
  <c r="F449" i="1" s="1"/>
  <c r="F450" i="1" s="1"/>
  <c r="F451" i="1" s="1"/>
  <c r="F452" i="1" s="1"/>
  <c r="F453" i="1" s="1"/>
  <c r="F454" i="1" s="1"/>
  <c r="F455" i="1" s="1"/>
  <c r="F456" i="1" s="1"/>
  <c r="F457" i="1" s="1"/>
  <c r="F458" i="1" s="1"/>
  <c r="F460" i="1" s="1"/>
  <c r="F461" i="1" s="1"/>
  <c r="F462" i="1" s="1"/>
  <c r="F463" i="1" s="1"/>
  <c r="F464" i="1" s="1"/>
  <c r="F465" i="1" s="1"/>
  <c r="F466" i="1" s="1"/>
  <c r="F468" i="1" s="1"/>
  <c r="F469" i="1" s="1"/>
  <c r="F470" i="1" s="1"/>
  <c r="F471" i="1" s="1"/>
  <c r="F472" i="1" s="1"/>
  <c r="F473" i="1" s="1"/>
  <c r="F475" i="1" s="1"/>
  <c r="F476" i="1" s="1"/>
  <c r="F477" i="1" s="1"/>
  <c r="F478" i="1" s="1"/>
  <c r="F479" i="1" s="1"/>
  <c r="F480" i="1" s="1"/>
  <c r="F482" i="1" s="1"/>
  <c r="F484" i="1" s="1"/>
  <c r="F485" i="1" s="1"/>
  <c r="F486" i="1" s="1"/>
  <c r="F487" i="1" s="1"/>
  <c r="F488" i="1" s="1"/>
  <c r="F489" i="1" s="1"/>
  <c r="F491" i="1" s="1"/>
  <c r="F492" i="1" s="1"/>
  <c r="F493" i="1" s="1"/>
  <c r="F494" i="1" s="1"/>
  <c r="F495" i="1" s="1"/>
  <c r="F496" i="1" s="1"/>
  <c r="F498" i="1" s="1"/>
  <c r="F499" i="1" s="1"/>
  <c r="F500" i="1" s="1"/>
  <c r="F501" i="1" s="1"/>
  <c r="F502" i="1" s="1"/>
  <c r="F503" i="1" s="1"/>
  <c r="F509" i="1" s="1"/>
  <c r="F510" i="1" s="1"/>
  <c r="F512" i="1" s="1"/>
  <c r="F513" i="1" s="1"/>
  <c r="F514" i="1" s="1"/>
  <c r="F515" i="1" s="1"/>
  <c r="F516" i="1" s="1"/>
  <c r="F517" i="1" s="1"/>
  <c r="F519" i="1" s="1"/>
  <c r="F520" i="1" s="1"/>
  <c r="F521" i="1" s="1"/>
  <c r="F522" i="1" s="1"/>
  <c r="F523" i="1" s="1"/>
  <c r="F524" i="1" s="1"/>
  <c r="F526" i="1" s="1"/>
  <c r="F527" i="1" s="1"/>
  <c r="F528" i="1" s="1"/>
  <c r="F529" i="1" s="1"/>
  <c r="F530" i="1" s="1"/>
  <c r="F531" i="1" s="1"/>
  <c r="F532" i="1" s="1"/>
  <c r="F534" i="1" s="1"/>
  <c r="F535" i="1" s="1"/>
  <c r="F536" i="1" s="1"/>
  <c r="F537" i="1" s="1"/>
  <c r="F538" i="1" s="1"/>
  <c r="F539" i="1" s="1"/>
  <c r="F541" i="1" s="1"/>
  <c r="F542" i="1" s="1"/>
  <c r="F543" i="1" s="1"/>
  <c r="F544" i="1" s="1"/>
  <c r="F545" i="1" s="1"/>
  <c r="F546" i="1" s="1"/>
  <c r="F547" i="1" s="1"/>
  <c r="F548" i="1" s="1"/>
  <c r="F549" i="1" s="1"/>
  <c r="F550" i="1" s="1"/>
  <c r="F552" i="1" s="1"/>
  <c r="F553" i="1" s="1"/>
  <c r="F554" i="1" s="1"/>
  <c r="F555" i="1" s="1"/>
  <c r="F556" i="1" s="1"/>
  <c r="F557" i="1" s="1"/>
  <c r="F558" i="1" s="1"/>
  <c r="F559" i="1" s="1"/>
  <c r="F560" i="1" s="1"/>
  <c r="F561" i="1" s="1"/>
  <c r="F562" i="1" s="1"/>
  <c r="F563" i="1" s="1"/>
  <c r="F565" i="1" s="1"/>
  <c r="F566" i="1" s="1"/>
  <c r="F567" i="1" s="1"/>
  <c r="F568" i="1" s="1"/>
  <c r="F569" i="1" s="1"/>
  <c r="F570" i="1" s="1"/>
  <c r="F572" i="1" s="1"/>
  <c r="F573" i="1" s="1"/>
  <c r="F574" i="1" s="1"/>
  <c r="F575" i="1" s="1"/>
  <c r="F576" i="1" s="1"/>
  <c r="F578" i="1" s="1"/>
  <c r="F580" i="1" s="1"/>
  <c r="F581" i="1" s="1"/>
  <c r="F582" i="1" s="1"/>
  <c r="F583" i="1" s="1"/>
  <c r="F584" i="1" s="1"/>
  <c r="F585" i="1" s="1"/>
  <c r="F586" i="1" s="1"/>
  <c r="F587" i="1" s="1"/>
  <c r="F588" i="1" s="1"/>
  <c r="F595" i="1" s="1"/>
  <c r="F596" i="1" s="1"/>
  <c r="F598" i="1" s="1"/>
  <c r="F599" i="1" s="1"/>
  <c r="F600" i="1" s="1"/>
  <c r="F601" i="1" s="1"/>
  <c r="F602" i="1" s="1"/>
  <c r="F603" i="1" s="1"/>
  <c r="F605" i="1" s="1"/>
  <c r="F606" i="1" s="1"/>
  <c r="F607" i="1" s="1"/>
  <c r="F608" i="1" s="1"/>
  <c r="F609" i="1" s="1"/>
  <c r="F610" i="1" s="1"/>
  <c r="F612" i="1" s="1"/>
  <c r="F613" i="1" s="1"/>
  <c r="F614" i="1" s="1"/>
  <c r="F615" i="1" s="1"/>
  <c r="F616" i="1" s="1"/>
  <c r="F617" i="1" s="1"/>
  <c r="F619" i="1" s="1"/>
  <c r="F620" i="1" s="1"/>
  <c r="F621" i="1" s="1"/>
  <c r="F622" i="1" s="1"/>
  <c r="F623" i="1" s="1"/>
  <c r="F624" i="1" s="1"/>
  <c r="F626" i="1" s="1"/>
  <c r="F627" i="1" s="1"/>
  <c r="F628" i="1" s="1"/>
  <c r="F629" i="1" s="1"/>
  <c r="F630" i="1" s="1"/>
  <c r="F631" i="1" s="1"/>
  <c r="F633" i="1" s="1"/>
  <c r="F634" i="1" s="1"/>
  <c r="F635" i="1" s="1"/>
  <c r="F636" i="1" s="1"/>
  <c r="F637" i="1" s="1"/>
  <c r="F638" i="1" s="1"/>
  <c r="C353" i="1"/>
  <c r="C354" i="1" s="1"/>
  <c r="C356" i="1" s="1"/>
  <c r="C357" i="1" s="1"/>
  <c r="C358" i="1" s="1"/>
  <c r="C359" i="1" s="1"/>
  <c r="C360" i="1" s="1"/>
  <c r="C361" i="1" s="1"/>
  <c r="C362" i="1" s="1"/>
  <c r="C364" i="1" s="1"/>
  <c r="C365" i="1" s="1"/>
  <c r="C366" i="1" s="1"/>
  <c r="C367" i="1" s="1"/>
  <c r="C368" i="1" s="1"/>
  <c r="C369" i="1" s="1"/>
  <c r="C371" i="1" s="1"/>
  <c r="C372" i="1" s="1"/>
  <c r="C373" i="1" s="1"/>
  <c r="C374" i="1" s="1"/>
  <c r="C375" i="1" s="1"/>
  <c r="C376" i="1" s="1"/>
  <c r="C377" i="1" s="1"/>
  <c r="C379" i="1" s="1"/>
  <c r="C380" i="1" s="1"/>
  <c r="C381" i="1" s="1"/>
  <c r="C382" i="1" s="1"/>
  <c r="C383" i="1" s="1"/>
  <c r="C384" i="1" s="1"/>
  <c r="C386" i="1" s="1"/>
  <c r="C387" i="1" s="1"/>
  <c r="C388" i="1" s="1"/>
  <c r="C389" i="1" s="1"/>
  <c r="C390" i="1" s="1"/>
  <c r="C391" i="1" s="1"/>
  <c r="C393" i="1" s="1"/>
  <c r="C394" i="1" s="1"/>
  <c r="C395" i="1" s="1"/>
  <c r="C396" i="1" s="1"/>
  <c r="C397" i="1" s="1"/>
  <c r="C398" i="1" s="1"/>
  <c r="C400" i="1" s="1"/>
  <c r="C401" i="1" s="1"/>
  <c r="C402" i="1" s="1"/>
  <c r="C403" i="1" s="1"/>
  <c r="C404" i="1" s="1"/>
  <c r="C405" i="1" s="1"/>
  <c r="C407" i="1" s="1"/>
  <c r="C408" i="1" s="1"/>
  <c r="C409" i="1" s="1"/>
  <c r="C410" i="1" s="1"/>
  <c r="C411" i="1" s="1"/>
  <c r="C412" i="1" s="1"/>
  <c r="C414" i="1" s="1"/>
  <c r="C415" i="1" s="1"/>
  <c r="C416" i="1" s="1"/>
  <c r="C417" i="1" s="1"/>
  <c r="C418" i="1" s="1"/>
  <c r="C419" i="1" s="1"/>
  <c r="C420" i="1" s="1"/>
  <c r="C421" i="1" s="1"/>
  <c r="C422" i="1" s="1"/>
  <c r="C424" i="1" s="1"/>
  <c r="C425" i="1" s="1"/>
  <c r="C426" i="1" s="1"/>
  <c r="C427" i="1" s="1"/>
  <c r="C428" i="1" s="1"/>
  <c r="C429" i="1" s="1"/>
  <c r="C431" i="1" s="1"/>
  <c r="C432" i="1" s="1"/>
  <c r="C433" i="1" s="1"/>
  <c r="C434" i="1" s="1"/>
  <c r="C435" i="1" s="1"/>
  <c r="C436" i="1" s="1"/>
  <c r="C438" i="1" s="1"/>
  <c r="C439" i="1" s="1"/>
  <c r="C440" i="1" s="1"/>
  <c r="C441" i="1" s="1"/>
  <c r="C442" i="1" s="1"/>
  <c r="C443" i="1" s="1"/>
  <c r="C444" i="1" s="1"/>
  <c r="C446" i="1" s="1"/>
  <c r="C447" i="1" s="1"/>
  <c r="C448" i="1" s="1"/>
  <c r="C449" i="1" s="1"/>
  <c r="C450" i="1" s="1"/>
  <c r="C451" i="1" s="1"/>
  <c r="C452" i="1" s="1"/>
  <c r="C453" i="1" s="1"/>
  <c r="C454" i="1" s="1"/>
  <c r="C455" i="1" s="1"/>
  <c r="C456" i="1" s="1"/>
  <c r="C457" i="1" s="1"/>
  <c r="C458" i="1" s="1"/>
  <c r="C460" i="1" s="1"/>
  <c r="C461" i="1" s="1"/>
  <c r="C462" i="1" s="1"/>
  <c r="C463" i="1" s="1"/>
  <c r="C464" i="1" s="1"/>
  <c r="C465" i="1" s="1"/>
  <c r="C466" i="1" s="1"/>
  <c r="C468" i="1" s="1"/>
  <c r="C469" i="1" s="1"/>
  <c r="C470" i="1" s="1"/>
  <c r="C471" i="1" s="1"/>
  <c r="C472" i="1" s="1"/>
  <c r="C473" i="1" s="1"/>
  <c r="C475" i="1" s="1"/>
  <c r="C476" i="1" s="1"/>
  <c r="C477" i="1" s="1"/>
  <c r="C478" i="1" s="1"/>
  <c r="C479" i="1" s="1"/>
  <c r="C480" i="1" s="1"/>
  <c r="C482" i="1" s="1"/>
  <c r="C484" i="1" s="1"/>
  <c r="C485" i="1" s="1"/>
  <c r="C486" i="1" s="1"/>
  <c r="C487" i="1" s="1"/>
  <c r="C488" i="1" s="1"/>
  <c r="C489" i="1" s="1"/>
  <c r="C491" i="1" s="1"/>
  <c r="C492" i="1" s="1"/>
  <c r="C493" i="1" s="1"/>
  <c r="C494" i="1" s="1"/>
  <c r="C495" i="1" s="1"/>
  <c r="C496" i="1" s="1"/>
  <c r="C498" i="1" s="1"/>
  <c r="C499" i="1" s="1"/>
  <c r="C500" i="1" s="1"/>
  <c r="C501" i="1" s="1"/>
  <c r="C502" i="1" s="1"/>
  <c r="C503" i="1" s="1"/>
  <c r="C509" i="1" s="1"/>
  <c r="C510" i="1" s="1"/>
  <c r="C512" i="1" s="1"/>
  <c r="C513" i="1" s="1"/>
  <c r="C514" i="1" s="1"/>
  <c r="C515" i="1" s="1"/>
  <c r="C516" i="1" s="1"/>
  <c r="C517" i="1" s="1"/>
  <c r="C519" i="1" s="1"/>
  <c r="C520" i="1" s="1"/>
  <c r="C521" i="1" s="1"/>
  <c r="C522" i="1" s="1"/>
  <c r="C523" i="1" s="1"/>
  <c r="C524" i="1" s="1"/>
  <c r="C526" i="1" s="1"/>
  <c r="C527" i="1" s="1"/>
  <c r="C528" i="1" s="1"/>
  <c r="C529" i="1" s="1"/>
  <c r="C530" i="1" s="1"/>
  <c r="C531" i="1" s="1"/>
  <c r="C532" i="1" s="1"/>
  <c r="C534" i="1" s="1"/>
  <c r="C535" i="1" s="1"/>
  <c r="C536" i="1" s="1"/>
  <c r="C537" i="1" s="1"/>
  <c r="C538" i="1" s="1"/>
  <c r="C539" i="1" s="1"/>
  <c r="C541" i="1" s="1"/>
  <c r="C542" i="1" s="1"/>
  <c r="C543" i="1" s="1"/>
  <c r="C544" i="1" s="1"/>
  <c r="C545" i="1" s="1"/>
  <c r="C546" i="1" s="1"/>
  <c r="C547" i="1" s="1"/>
  <c r="C548" i="1" s="1"/>
  <c r="C549" i="1" s="1"/>
  <c r="C550" i="1" s="1"/>
  <c r="C552" i="1" s="1"/>
  <c r="C553" i="1" s="1"/>
  <c r="C554" i="1" s="1"/>
  <c r="C555" i="1" s="1"/>
  <c r="C556" i="1" s="1"/>
  <c r="C557" i="1" s="1"/>
  <c r="C558" i="1" s="1"/>
  <c r="C559" i="1" s="1"/>
  <c r="C560" i="1" s="1"/>
  <c r="C561" i="1" s="1"/>
  <c r="C562" i="1" s="1"/>
  <c r="C563" i="1" s="1"/>
  <c r="C565" i="1" s="1"/>
  <c r="C566" i="1" s="1"/>
  <c r="C567" i="1" s="1"/>
  <c r="C568" i="1" s="1"/>
  <c r="C569" i="1" s="1"/>
  <c r="C570" i="1" s="1"/>
  <c r="C572" i="1" s="1"/>
  <c r="C573" i="1" s="1"/>
  <c r="C574" i="1" s="1"/>
  <c r="C575" i="1" s="1"/>
  <c r="C576" i="1" s="1"/>
  <c r="C578" i="1" s="1"/>
  <c r="C580" i="1" s="1"/>
  <c r="C581" i="1" s="1"/>
  <c r="C582" i="1" s="1"/>
  <c r="C583" i="1" s="1"/>
  <c r="C584" i="1" s="1"/>
  <c r="C585" i="1" s="1"/>
  <c r="C586" i="1" s="1"/>
  <c r="C587" i="1" s="1"/>
  <c r="C588" i="1" s="1"/>
  <c r="C595" i="1" s="1"/>
  <c r="C596" i="1" s="1"/>
  <c r="C598" i="1" s="1"/>
  <c r="C599" i="1" s="1"/>
  <c r="C600" i="1" s="1"/>
  <c r="C601" i="1" s="1"/>
  <c r="C602" i="1" s="1"/>
  <c r="C603" i="1" s="1"/>
  <c r="C605" i="1" s="1"/>
  <c r="C606" i="1" s="1"/>
  <c r="C607" i="1" s="1"/>
  <c r="C608" i="1" s="1"/>
  <c r="C609" i="1" s="1"/>
  <c r="C610" i="1" s="1"/>
  <c r="C612" i="1" s="1"/>
  <c r="C613" i="1" s="1"/>
  <c r="C614" i="1" s="1"/>
  <c r="C615" i="1" s="1"/>
  <c r="C616" i="1" s="1"/>
  <c r="C617" i="1" s="1"/>
  <c r="C619" i="1" s="1"/>
  <c r="C620" i="1" s="1"/>
  <c r="C621" i="1" s="1"/>
  <c r="C622" i="1" s="1"/>
  <c r="C623" i="1" s="1"/>
  <c r="C624" i="1" s="1"/>
  <c r="C626" i="1" s="1"/>
  <c r="C627" i="1" s="1"/>
  <c r="C628" i="1" s="1"/>
  <c r="C629" i="1" s="1"/>
  <c r="C630" i="1" s="1"/>
  <c r="C631" i="1" s="1"/>
  <c r="C633" i="1" s="1"/>
  <c r="C634" i="1" s="1"/>
  <c r="C635" i="1" s="1"/>
  <c r="C636" i="1" s="1"/>
  <c r="C637" i="1" s="1"/>
  <c r="C638" i="1" s="1"/>
  <c r="B353" i="1"/>
  <c r="B354" i="1" s="1"/>
  <c r="B356" i="1" s="1"/>
  <c r="B357" i="1" s="1"/>
  <c r="B358" i="1" s="1"/>
  <c r="B359" i="1" s="1"/>
  <c r="B360" i="1" s="1"/>
  <c r="B361" i="1" s="1"/>
  <c r="B362" i="1" s="1"/>
  <c r="B364" i="1" s="1"/>
  <c r="B365" i="1" s="1"/>
  <c r="B366" i="1" s="1"/>
  <c r="B367" i="1" s="1"/>
  <c r="B368" i="1" s="1"/>
  <c r="B369" i="1" s="1"/>
  <c r="B371" i="1" s="1"/>
  <c r="B372" i="1" s="1"/>
  <c r="B373" i="1" s="1"/>
  <c r="B374" i="1" s="1"/>
  <c r="B375" i="1" s="1"/>
  <c r="B376" i="1" s="1"/>
  <c r="B377" i="1" s="1"/>
  <c r="B379" i="1" s="1"/>
  <c r="B380" i="1" s="1"/>
  <c r="B381" i="1" s="1"/>
  <c r="B382" i="1" s="1"/>
  <c r="B383" i="1" s="1"/>
  <c r="B384" i="1" s="1"/>
  <c r="B386" i="1" s="1"/>
  <c r="B387" i="1" s="1"/>
  <c r="B388" i="1" s="1"/>
  <c r="B389" i="1" s="1"/>
  <c r="B390" i="1" s="1"/>
  <c r="B391" i="1" s="1"/>
  <c r="B393" i="1" s="1"/>
  <c r="B394" i="1" s="1"/>
  <c r="B395" i="1" s="1"/>
  <c r="B396" i="1" s="1"/>
  <c r="B397" i="1" s="1"/>
  <c r="B398" i="1" s="1"/>
  <c r="B400" i="1" s="1"/>
  <c r="B401" i="1" s="1"/>
  <c r="B402" i="1" s="1"/>
  <c r="B403" i="1" s="1"/>
  <c r="B404" i="1" s="1"/>
  <c r="B405" i="1" s="1"/>
  <c r="B407" i="1" s="1"/>
  <c r="B408" i="1" s="1"/>
  <c r="B409" i="1" s="1"/>
  <c r="B410" i="1" s="1"/>
  <c r="B411" i="1" s="1"/>
  <c r="B412" i="1" s="1"/>
  <c r="B414" i="1" s="1"/>
  <c r="B415" i="1" s="1"/>
  <c r="B416" i="1" s="1"/>
  <c r="B417" i="1" s="1"/>
  <c r="B418" i="1" s="1"/>
  <c r="B419" i="1" s="1"/>
  <c r="B420" i="1" s="1"/>
  <c r="B421" i="1" s="1"/>
  <c r="B422" i="1" s="1"/>
  <c r="B424" i="1" s="1"/>
  <c r="B425" i="1" s="1"/>
  <c r="B426" i="1" s="1"/>
  <c r="B427" i="1" s="1"/>
  <c r="B428" i="1" s="1"/>
  <c r="B429" i="1" s="1"/>
  <c r="B431" i="1" s="1"/>
  <c r="B432" i="1" s="1"/>
  <c r="B433" i="1" s="1"/>
  <c r="B434" i="1" s="1"/>
  <c r="B435" i="1" s="1"/>
  <c r="B436" i="1" s="1"/>
  <c r="B438" i="1" s="1"/>
  <c r="B439" i="1" s="1"/>
  <c r="B440" i="1" s="1"/>
  <c r="B441" i="1" s="1"/>
  <c r="B442" i="1" s="1"/>
  <c r="B443" i="1" s="1"/>
  <c r="B444" i="1" s="1"/>
  <c r="B446" i="1" s="1"/>
  <c r="B447" i="1" s="1"/>
  <c r="B448" i="1" s="1"/>
  <c r="B449" i="1" s="1"/>
  <c r="B450" i="1" s="1"/>
  <c r="B451" i="1" s="1"/>
  <c r="B452" i="1" s="1"/>
  <c r="B453" i="1" s="1"/>
  <c r="B454" i="1" s="1"/>
  <c r="B455" i="1" s="1"/>
  <c r="B456" i="1" s="1"/>
  <c r="B457" i="1" s="1"/>
  <c r="B458" i="1" s="1"/>
  <c r="B460" i="1" s="1"/>
  <c r="B461" i="1" s="1"/>
  <c r="B462" i="1" s="1"/>
  <c r="B463" i="1" s="1"/>
  <c r="B464" i="1" s="1"/>
  <c r="B465" i="1" s="1"/>
  <c r="B466" i="1" s="1"/>
  <c r="B468" i="1" s="1"/>
  <c r="B469" i="1" s="1"/>
  <c r="B470" i="1" s="1"/>
  <c r="B471" i="1" s="1"/>
  <c r="B472" i="1" s="1"/>
  <c r="B473" i="1" s="1"/>
  <c r="B475" i="1" s="1"/>
  <c r="B476" i="1" s="1"/>
  <c r="B477" i="1" s="1"/>
  <c r="B478" i="1" s="1"/>
  <c r="B479" i="1" s="1"/>
  <c r="B480" i="1" s="1"/>
  <c r="B482" i="1" s="1"/>
  <c r="B484" i="1" s="1"/>
  <c r="B485" i="1" s="1"/>
  <c r="B486" i="1" s="1"/>
  <c r="B487" i="1" s="1"/>
  <c r="B488" i="1" s="1"/>
  <c r="B489" i="1" s="1"/>
  <c r="B491" i="1" s="1"/>
  <c r="B492" i="1" s="1"/>
  <c r="B493" i="1" s="1"/>
  <c r="B494" i="1" s="1"/>
  <c r="B495" i="1" s="1"/>
  <c r="B496" i="1" s="1"/>
  <c r="B498" i="1" s="1"/>
  <c r="B499" i="1" s="1"/>
  <c r="B500" i="1" s="1"/>
  <c r="B501" i="1" s="1"/>
  <c r="B502" i="1" s="1"/>
  <c r="B503" i="1" s="1"/>
  <c r="B509" i="1" s="1"/>
  <c r="B510" i="1" s="1"/>
  <c r="B512" i="1" s="1"/>
  <c r="B513" i="1" s="1"/>
  <c r="B514" i="1" s="1"/>
  <c r="B515" i="1" s="1"/>
  <c r="B516" i="1" s="1"/>
  <c r="B517" i="1" s="1"/>
  <c r="B519" i="1" s="1"/>
  <c r="B520" i="1" s="1"/>
  <c r="B521" i="1" s="1"/>
  <c r="B522" i="1" s="1"/>
  <c r="B523" i="1" s="1"/>
  <c r="B524" i="1" s="1"/>
  <c r="B526" i="1" s="1"/>
  <c r="B527" i="1" s="1"/>
  <c r="B528" i="1" s="1"/>
  <c r="B529" i="1" s="1"/>
  <c r="B530" i="1" s="1"/>
  <c r="B531" i="1" s="1"/>
  <c r="B532" i="1" s="1"/>
  <c r="B534" i="1" s="1"/>
  <c r="B535" i="1" s="1"/>
  <c r="B536" i="1" s="1"/>
  <c r="B537" i="1" s="1"/>
  <c r="B538" i="1" s="1"/>
  <c r="B539" i="1" s="1"/>
  <c r="B541" i="1" s="1"/>
  <c r="B542" i="1" s="1"/>
  <c r="B543" i="1" s="1"/>
  <c r="B544" i="1" s="1"/>
  <c r="B545" i="1" s="1"/>
  <c r="B546" i="1" s="1"/>
  <c r="B547" i="1" s="1"/>
  <c r="B548" i="1" s="1"/>
  <c r="B549" i="1" s="1"/>
  <c r="B550" i="1" s="1"/>
  <c r="B552" i="1" s="1"/>
  <c r="B553" i="1" s="1"/>
  <c r="B554" i="1" s="1"/>
  <c r="B555" i="1" s="1"/>
  <c r="B556" i="1" s="1"/>
  <c r="B557" i="1" s="1"/>
  <c r="B558" i="1" s="1"/>
  <c r="B559" i="1" s="1"/>
  <c r="B560" i="1" s="1"/>
  <c r="B561" i="1" s="1"/>
  <c r="B562" i="1" s="1"/>
  <c r="B563" i="1" s="1"/>
  <c r="B565" i="1" s="1"/>
  <c r="B566" i="1" s="1"/>
  <c r="B567" i="1" s="1"/>
  <c r="B568" i="1" s="1"/>
  <c r="B569" i="1" s="1"/>
  <c r="B570" i="1" s="1"/>
  <c r="B572" i="1" s="1"/>
  <c r="B573" i="1" s="1"/>
  <c r="B574" i="1" s="1"/>
  <c r="B575" i="1" s="1"/>
  <c r="B576" i="1" s="1"/>
  <c r="B578" i="1" s="1"/>
  <c r="B580" i="1" s="1"/>
  <c r="B581" i="1" s="1"/>
  <c r="B582" i="1" s="1"/>
  <c r="B583" i="1" s="1"/>
  <c r="B584" i="1" s="1"/>
  <c r="B585" i="1" s="1"/>
  <c r="B586" i="1" s="1"/>
  <c r="B587" i="1" s="1"/>
  <c r="B588" i="1" s="1"/>
  <c r="B595" i="1" s="1"/>
  <c r="B596" i="1" s="1"/>
  <c r="B598" i="1" s="1"/>
  <c r="B599" i="1" s="1"/>
  <c r="B600" i="1" s="1"/>
  <c r="B601" i="1" s="1"/>
  <c r="B602" i="1" s="1"/>
  <c r="B603" i="1" s="1"/>
  <c r="B605" i="1" s="1"/>
  <c r="B606" i="1" s="1"/>
  <c r="B607" i="1" s="1"/>
  <c r="B608" i="1" s="1"/>
  <c r="B609" i="1" s="1"/>
  <c r="B610" i="1" s="1"/>
  <c r="B612" i="1" s="1"/>
  <c r="B613" i="1" s="1"/>
  <c r="B614" i="1" s="1"/>
  <c r="B615" i="1" s="1"/>
  <c r="B616" i="1" s="1"/>
  <c r="B617" i="1" s="1"/>
  <c r="B619" i="1" s="1"/>
  <c r="B620" i="1" s="1"/>
  <c r="B621" i="1" s="1"/>
  <c r="B622" i="1" s="1"/>
  <c r="B623" i="1" s="1"/>
  <c r="B624" i="1" s="1"/>
  <c r="B626" i="1" s="1"/>
  <c r="B627" i="1" s="1"/>
  <c r="B628" i="1" s="1"/>
  <c r="B629" i="1" s="1"/>
  <c r="B630" i="1" s="1"/>
  <c r="B631" i="1" s="1"/>
  <c r="B633" i="1" s="1"/>
  <c r="B634" i="1" s="1"/>
  <c r="B635" i="1" s="1"/>
  <c r="B636" i="1" s="1"/>
  <c r="B637" i="1" s="1"/>
  <c r="B638" i="1" s="1"/>
  <c r="I308" i="1"/>
  <c r="I309" i="1" s="1"/>
  <c r="F284" i="1"/>
  <c r="F285" i="1" s="1"/>
  <c r="F287" i="1" s="1"/>
  <c r="F288" i="1" s="1"/>
  <c r="F289" i="1" s="1"/>
  <c r="F290" i="1" s="1"/>
  <c r="F291" i="1" s="1"/>
  <c r="F292" i="1" s="1"/>
  <c r="F294" i="1" s="1"/>
  <c r="F295" i="1" s="1"/>
  <c r="F296" i="1" s="1"/>
  <c r="F297" i="1" s="1"/>
  <c r="F298" i="1" s="1"/>
  <c r="F299" i="1" s="1"/>
  <c r="F301" i="1" s="1"/>
  <c r="F302" i="1" s="1"/>
  <c r="F303" i="1" s="1"/>
  <c r="F304" i="1" s="1"/>
  <c r="F305" i="1" s="1"/>
  <c r="F306" i="1" s="1"/>
  <c r="F308" i="1" s="1"/>
  <c r="F309" i="1" s="1"/>
  <c r="F311" i="1" s="1"/>
  <c r="F312" i="1" s="1"/>
  <c r="F313" i="1" s="1"/>
  <c r="F314" i="1" s="1"/>
  <c r="F315" i="1" s="1"/>
  <c r="F316" i="1" s="1"/>
  <c r="F317" i="1" s="1"/>
  <c r="F319" i="1" s="1"/>
  <c r="F320" i="1" s="1"/>
  <c r="F321" i="1" s="1"/>
  <c r="F322" i="1" s="1"/>
  <c r="F323" i="1" s="1"/>
  <c r="F324" i="1" s="1"/>
  <c r="F325" i="1" s="1"/>
  <c r="F327" i="1" s="1"/>
  <c r="F328" i="1" s="1"/>
  <c r="F329" i="1" s="1"/>
  <c r="F330" i="1" s="1"/>
  <c r="F331" i="1" s="1"/>
  <c r="F332" i="1" s="1"/>
  <c r="F334" i="1" s="1"/>
  <c r="F335" i="1" s="1"/>
  <c r="F336" i="1" s="1"/>
  <c r="F337" i="1" s="1"/>
  <c r="F338" i="1" s="1"/>
  <c r="F339" i="1" s="1"/>
  <c r="F341" i="1" s="1"/>
  <c r="F342" i="1" s="1"/>
  <c r="F343" i="1" s="1"/>
  <c r="F344" i="1" s="1"/>
  <c r="F345" i="1" s="1"/>
  <c r="F346" i="1" s="1"/>
  <c r="C284" i="1"/>
  <c r="C285" i="1" s="1"/>
  <c r="C287" i="1" s="1"/>
  <c r="C288" i="1" s="1"/>
  <c r="C289" i="1" s="1"/>
  <c r="C290" i="1" s="1"/>
  <c r="C291" i="1" s="1"/>
  <c r="C292" i="1" s="1"/>
  <c r="C294" i="1" s="1"/>
  <c r="C295" i="1" s="1"/>
  <c r="C296" i="1" s="1"/>
  <c r="C297" i="1" s="1"/>
  <c r="C298" i="1" s="1"/>
  <c r="C299" i="1" s="1"/>
  <c r="C301" i="1" s="1"/>
  <c r="C302" i="1" s="1"/>
  <c r="C303" i="1" s="1"/>
  <c r="C304" i="1" s="1"/>
  <c r="C305" i="1" s="1"/>
  <c r="C306" i="1" s="1"/>
  <c r="C308" i="1" s="1"/>
  <c r="C309" i="1" s="1"/>
  <c r="C311" i="1" s="1"/>
  <c r="C312" i="1" s="1"/>
  <c r="C313" i="1" s="1"/>
  <c r="C314" i="1" s="1"/>
  <c r="C315" i="1" s="1"/>
  <c r="C316" i="1" s="1"/>
  <c r="C317" i="1" s="1"/>
  <c r="C319" i="1" s="1"/>
  <c r="C320" i="1" s="1"/>
  <c r="C321" i="1" s="1"/>
  <c r="C322" i="1" s="1"/>
  <c r="C323" i="1" s="1"/>
  <c r="C324" i="1" s="1"/>
  <c r="C325" i="1" s="1"/>
  <c r="C327" i="1" s="1"/>
  <c r="C328" i="1" s="1"/>
  <c r="C329" i="1" s="1"/>
  <c r="C330" i="1" s="1"/>
  <c r="C331" i="1" s="1"/>
  <c r="C332" i="1" s="1"/>
  <c r="C334" i="1" s="1"/>
  <c r="C335" i="1" s="1"/>
  <c r="C336" i="1" s="1"/>
  <c r="C337" i="1" s="1"/>
  <c r="C338" i="1" s="1"/>
  <c r="C339" i="1" s="1"/>
  <c r="C341" i="1" s="1"/>
  <c r="C342" i="1" s="1"/>
  <c r="C343" i="1" s="1"/>
  <c r="C344" i="1" s="1"/>
  <c r="C345" i="1" s="1"/>
  <c r="C346" i="1" s="1"/>
  <c r="B284" i="1"/>
  <c r="B285" i="1" s="1"/>
  <c r="B287" i="1" s="1"/>
  <c r="B288" i="1" s="1"/>
  <c r="B289" i="1" s="1"/>
  <c r="B290" i="1" s="1"/>
  <c r="B291" i="1" s="1"/>
  <c r="B292" i="1" s="1"/>
  <c r="B294" i="1" s="1"/>
  <c r="B295" i="1" s="1"/>
  <c r="B296" i="1" s="1"/>
  <c r="B297" i="1" s="1"/>
  <c r="B298" i="1" s="1"/>
  <c r="B299" i="1" s="1"/>
  <c r="B301" i="1" s="1"/>
  <c r="B302" i="1" s="1"/>
  <c r="B303" i="1" s="1"/>
  <c r="B304" i="1" s="1"/>
  <c r="B305" i="1" s="1"/>
  <c r="B306" i="1" s="1"/>
  <c r="B308" i="1" s="1"/>
  <c r="B309" i="1" s="1"/>
  <c r="B311" i="1" s="1"/>
  <c r="B312" i="1" s="1"/>
  <c r="B313" i="1" s="1"/>
  <c r="B314" i="1" s="1"/>
  <c r="B315" i="1" s="1"/>
  <c r="B316" i="1" s="1"/>
  <c r="B317" i="1" s="1"/>
  <c r="B319" i="1" s="1"/>
  <c r="B320" i="1" s="1"/>
  <c r="B321" i="1" s="1"/>
  <c r="B322" i="1" s="1"/>
  <c r="B323" i="1" s="1"/>
  <c r="B324" i="1" s="1"/>
  <c r="B325" i="1" s="1"/>
  <c r="B327" i="1" s="1"/>
  <c r="B328" i="1" s="1"/>
  <c r="B329" i="1" s="1"/>
  <c r="B330" i="1" s="1"/>
  <c r="B331" i="1" s="1"/>
  <c r="B332" i="1" s="1"/>
  <c r="B334" i="1" s="1"/>
  <c r="B335" i="1" s="1"/>
  <c r="B336" i="1" s="1"/>
  <c r="B337" i="1" s="1"/>
  <c r="B338" i="1" s="1"/>
  <c r="B339" i="1" s="1"/>
  <c r="B341" i="1" s="1"/>
  <c r="B342" i="1" s="1"/>
  <c r="B343" i="1" s="1"/>
  <c r="B344" i="1" s="1"/>
  <c r="B345" i="1" s="1"/>
  <c r="B346" i="1" s="1"/>
  <c r="I214" i="1"/>
  <c r="F214" i="1"/>
  <c r="F216" i="1" s="1"/>
  <c r="F217" i="1" s="1"/>
  <c r="F218" i="1" s="1"/>
  <c r="F219" i="1" s="1"/>
  <c r="F220" i="1" s="1"/>
  <c r="F221" i="1" s="1"/>
  <c r="F222" i="1" s="1"/>
  <c r="F224" i="1" s="1"/>
  <c r="F225" i="1" s="1"/>
  <c r="F226" i="1" s="1"/>
  <c r="F227" i="1" s="1"/>
  <c r="F228" i="1" s="1"/>
  <c r="F229" i="1" s="1"/>
  <c r="F231" i="1" s="1"/>
  <c r="F232" i="1" s="1"/>
  <c r="F233" i="1" s="1"/>
  <c r="F234" i="1" s="1"/>
  <c r="F235" i="1" s="1"/>
  <c r="F236" i="1" s="1"/>
  <c r="F237" i="1" s="1"/>
  <c r="F239" i="1" s="1"/>
  <c r="F240" i="1" s="1"/>
  <c r="F241" i="1" s="1"/>
  <c r="F242" i="1" s="1"/>
  <c r="F243" i="1" s="1"/>
  <c r="F244" i="1" s="1"/>
  <c r="F245" i="1" s="1"/>
  <c r="F246" i="1" s="1"/>
  <c r="F248" i="1" s="1"/>
  <c r="F249" i="1" s="1"/>
  <c r="F250" i="1" s="1"/>
  <c r="F251" i="1" s="1"/>
  <c r="F252" i="1" s="1"/>
  <c r="F253" i="1" s="1"/>
  <c r="F255" i="1" s="1"/>
  <c r="F256" i="1" s="1"/>
  <c r="F257" i="1" s="1"/>
  <c r="F258" i="1" s="1"/>
  <c r="F260" i="1" s="1"/>
  <c r="F261" i="1" s="1"/>
  <c r="F262" i="1" s="1"/>
  <c r="F263" i="1" s="1"/>
  <c r="F264" i="1" s="1"/>
  <c r="F265" i="1" s="1"/>
  <c r="F267" i="1" s="1"/>
  <c r="F268" i="1" s="1"/>
  <c r="F269" i="1" s="1"/>
  <c r="F270" i="1" s="1"/>
  <c r="F271" i="1" s="1"/>
  <c r="F272" i="1" s="1"/>
  <c r="F274" i="1" s="1"/>
  <c r="F275" i="1" s="1"/>
  <c r="F276" i="1" s="1"/>
  <c r="F277" i="1" s="1"/>
  <c r="F278" i="1" s="1"/>
  <c r="F279" i="1" s="1"/>
  <c r="F280" i="1" s="1"/>
  <c r="C213" i="1"/>
  <c r="B213" i="1"/>
  <c r="F142" i="1"/>
  <c r="F143" i="1" s="1"/>
  <c r="F145" i="1" s="1"/>
  <c r="F146" i="1" s="1"/>
  <c r="F147" i="1" s="1"/>
  <c r="F148" i="1" s="1"/>
  <c r="F149" i="1" s="1"/>
  <c r="F150" i="1" s="1"/>
  <c r="F152" i="1" s="1"/>
  <c r="F153" i="1" s="1"/>
  <c r="F154" i="1" s="1"/>
  <c r="F155" i="1" s="1"/>
  <c r="F157" i="1" s="1"/>
  <c r="F158" i="1" s="1"/>
  <c r="F159" i="1" s="1"/>
  <c r="F160" i="1" s="1"/>
  <c r="F161" i="1" s="1"/>
  <c r="F162" i="1" s="1"/>
  <c r="F163" i="1" s="1"/>
  <c r="F165" i="1" s="1"/>
  <c r="F166" i="1" s="1"/>
  <c r="F167" i="1" s="1"/>
  <c r="F168" i="1" s="1"/>
  <c r="F169" i="1" s="1"/>
  <c r="F170" i="1" s="1"/>
  <c r="F172" i="1" s="1"/>
  <c r="F173" i="1" s="1"/>
  <c r="F174" i="1" s="1"/>
  <c r="F175" i="1" s="1"/>
  <c r="F176" i="1" s="1"/>
  <c r="F177" i="1" s="1"/>
  <c r="F179" i="1" s="1"/>
  <c r="F180" i="1" s="1"/>
  <c r="F181" i="1" s="1"/>
  <c r="F182" i="1" s="1"/>
  <c r="F184" i="1" s="1"/>
  <c r="F185" i="1" s="1"/>
  <c r="F186" i="1" s="1"/>
  <c r="F187" i="1" s="1"/>
  <c r="F188" i="1" s="1"/>
  <c r="F189" i="1" s="1"/>
  <c r="F190" i="1" s="1"/>
  <c r="F192" i="1" s="1"/>
  <c r="F193" i="1" s="1"/>
  <c r="F194" i="1" s="1"/>
  <c r="F195" i="1" s="1"/>
  <c r="F196" i="1" s="1"/>
  <c r="F197" i="1" s="1"/>
  <c r="F199" i="1" s="1"/>
  <c r="F200" i="1" s="1"/>
  <c r="F201" i="1" s="1"/>
  <c r="F202" i="1" s="1"/>
  <c r="F203" i="1" s="1"/>
  <c r="F204" i="1" s="1"/>
  <c r="F205" i="1" s="1"/>
  <c r="F206" i="1" s="1"/>
  <c r="F207" i="1" s="1"/>
  <c r="C142" i="1"/>
  <c r="C143" i="1" s="1"/>
  <c r="C145" i="1" s="1"/>
  <c r="C146" i="1" s="1"/>
  <c r="C147" i="1" s="1"/>
  <c r="C148" i="1" s="1"/>
  <c r="C149" i="1" s="1"/>
  <c r="C150" i="1" s="1"/>
  <c r="C152" i="1" s="1"/>
  <c r="C153" i="1" s="1"/>
  <c r="C154" i="1" s="1"/>
  <c r="C155" i="1" s="1"/>
  <c r="C157" i="1" s="1"/>
  <c r="C158" i="1" s="1"/>
  <c r="C159" i="1" s="1"/>
  <c r="C160" i="1" s="1"/>
  <c r="C161" i="1" s="1"/>
  <c r="C162" i="1" s="1"/>
  <c r="C163" i="1" s="1"/>
  <c r="C165" i="1" s="1"/>
  <c r="C166" i="1" s="1"/>
  <c r="C167" i="1" s="1"/>
  <c r="C168" i="1" s="1"/>
  <c r="C169" i="1" s="1"/>
  <c r="C170" i="1" s="1"/>
  <c r="C172" i="1" s="1"/>
  <c r="C173" i="1" s="1"/>
  <c r="C174" i="1" s="1"/>
  <c r="C175" i="1" s="1"/>
  <c r="C176" i="1" s="1"/>
  <c r="C177" i="1" s="1"/>
  <c r="C179" i="1" s="1"/>
  <c r="C180" i="1" s="1"/>
  <c r="C181" i="1" s="1"/>
  <c r="C182" i="1" s="1"/>
  <c r="C184" i="1" s="1"/>
  <c r="C185" i="1" s="1"/>
  <c r="C186" i="1" s="1"/>
  <c r="C187" i="1" s="1"/>
  <c r="C188" i="1" s="1"/>
  <c r="C189" i="1" s="1"/>
  <c r="C190" i="1" s="1"/>
  <c r="C192" i="1" s="1"/>
  <c r="C193" i="1" s="1"/>
  <c r="C194" i="1" s="1"/>
  <c r="C195" i="1" s="1"/>
  <c r="C196" i="1" s="1"/>
  <c r="C197" i="1" s="1"/>
  <c r="C199" i="1" s="1"/>
  <c r="C200" i="1" s="1"/>
  <c r="C201" i="1" s="1"/>
  <c r="C202" i="1" s="1"/>
  <c r="C203" i="1" s="1"/>
  <c r="C204" i="1" s="1"/>
  <c r="C205" i="1" s="1"/>
  <c r="C206" i="1" s="1"/>
  <c r="C207" i="1" s="1"/>
  <c r="B142" i="1"/>
  <c r="B143" i="1" s="1"/>
  <c r="B145" i="1" s="1"/>
  <c r="B146" i="1" s="1"/>
  <c r="B147" i="1" s="1"/>
  <c r="B148" i="1" s="1"/>
  <c r="B149" i="1" s="1"/>
  <c r="B150" i="1" s="1"/>
  <c r="B152" i="1" s="1"/>
  <c r="B153" i="1" s="1"/>
  <c r="B154" i="1" s="1"/>
  <c r="B155" i="1" s="1"/>
  <c r="B157" i="1" s="1"/>
  <c r="B158" i="1" s="1"/>
  <c r="B159" i="1" s="1"/>
  <c r="B160" i="1" s="1"/>
  <c r="B161" i="1" s="1"/>
  <c r="B162" i="1" s="1"/>
  <c r="B163" i="1" s="1"/>
  <c r="B165" i="1" s="1"/>
  <c r="B166" i="1" s="1"/>
  <c r="B167" i="1" s="1"/>
  <c r="B168" i="1" s="1"/>
  <c r="B169" i="1" s="1"/>
  <c r="B170" i="1" s="1"/>
  <c r="B172" i="1" s="1"/>
  <c r="B173" i="1" s="1"/>
  <c r="B174" i="1" s="1"/>
  <c r="B175" i="1" s="1"/>
  <c r="B176" i="1" s="1"/>
  <c r="B177" i="1" s="1"/>
  <c r="B179" i="1" s="1"/>
  <c r="B180" i="1" s="1"/>
  <c r="B181" i="1" s="1"/>
  <c r="B182" i="1" s="1"/>
  <c r="B184" i="1" s="1"/>
  <c r="B185" i="1" s="1"/>
  <c r="B186" i="1" s="1"/>
  <c r="B187" i="1" s="1"/>
  <c r="B188" i="1" s="1"/>
  <c r="B189" i="1" s="1"/>
  <c r="B190" i="1" s="1"/>
  <c r="B192" i="1" s="1"/>
  <c r="B193" i="1" s="1"/>
  <c r="B194" i="1" s="1"/>
  <c r="B195" i="1" s="1"/>
  <c r="B196" i="1" s="1"/>
  <c r="B197" i="1" s="1"/>
  <c r="B199" i="1" s="1"/>
  <c r="B200" i="1" s="1"/>
  <c r="B201" i="1" s="1"/>
  <c r="B202" i="1" s="1"/>
  <c r="B203" i="1" s="1"/>
  <c r="B204" i="1" s="1"/>
  <c r="B205" i="1" s="1"/>
  <c r="B206" i="1" s="1"/>
  <c r="B207" i="1" s="1"/>
  <c r="F3" i="1"/>
  <c r="F4" i="1" s="1"/>
  <c r="F5" i="1" s="1"/>
  <c r="F6" i="1" s="1"/>
  <c r="F7" i="1" s="1"/>
  <c r="F8" i="1" s="1"/>
  <c r="F10" i="1" s="1"/>
  <c r="F11" i="1" s="1"/>
  <c r="F12" i="1" s="1"/>
  <c r="F13" i="1" s="1"/>
  <c r="F14" i="1" s="1"/>
  <c r="F15" i="1" s="1"/>
  <c r="F17" i="1" s="1"/>
  <c r="F18" i="1" s="1"/>
  <c r="F19" i="1" s="1"/>
  <c r="F20" i="1" s="1"/>
  <c r="F21" i="1" s="1"/>
  <c r="F22" i="1" s="1"/>
  <c r="F24" i="1" s="1"/>
  <c r="F25" i="1" s="1"/>
  <c r="F26" i="1" s="1"/>
  <c r="F27" i="1" s="1"/>
  <c r="F28" i="1" s="1"/>
  <c r="F29" i="1" s="1"/>
  <c r="F31" i="1" s="1"/>
  <c r="F32" i="1" s="1"/>
  <c r="F33" i="1" s="1"/>
  <c r="F34" i="1" s="1"/>
  <c r="F35" i="1" s="1"/>
  <c r="F36" i="1" s="1"/>
  <c r="F38" i="1" s="1"/>
  <c r="F39" i="1" s="1"/>
  <c r="F40" i="1" s="1"/>
  <c r="F41" i="1" s="1"/>
  <c r="F42" i="1" s="1"/>
  <c r="F43" i="1" s="1"/>
  <c r="F45" i="1" s="1"/>
  <c r="F46" i="1" s="1"/>
  <c r="F47" i="1" s="1"/>
  <c r="F48" i="1" s="1"/>
  <c r="F49" i="1" s="1"/>
  <c r="F50" i="1" s="1"/>
  <c r="F52" i="1" s="1"/>
  <c r="F53" i="1" s="1"/>
  <c r="F54" i="1" s="1"/>
  <c r="F55" i="1" s="1"/>
  <c r="F56" i="1" s="1"/>
  <c r="F57" i="1" s="1"/>
  <c r="F59" i="1" s="1"/>
  <c r="F60" i="1" s="1"/>
  <c r="F61" i="1" s="1"/>
  <c r="F62" i="1" s="1"/>
  <c r="F63" i="1" s="1"/>
  <c r="F64" i="1" s="1"/>
  <c r="C3" i="1"/>
  <c r="C4" i="1" s="1"/>
  <c r="C5" i="1" s="1"/>
  <c r="C6" i="1" s="1"/>
  <c r="C7" i="1" s="1"/>
  <c r="C8" i="1" s="1"/>
  <c r="C10" i="1" s="1"/>
  <c r="C11" i="1" s="1"/>
  <c r="C12" i="1" s="1"/>
  <c r="C13" i="1" s="1"/>
  <c r="C14" i="1" s="1"/>
  <c r="C15" i="1" s="1"/>
  <c r="C17" i="1" s="1"/>
  <c r="C18" i="1" s="1"/>
  <c r="C19" i="1" s="1"/>
  <c r="C20" i="1" s="1"/>
  <c r="C21" i="1" s="1"/>
  <c r="C22" i="1" s="1"/>
  <c r="C24" i="1" s="1"/>
  <c r="C25" i="1" s="1"/>
  <c r="C26" i="1" s="1"/>
  <c r="C27" i="1" s="1"/>
  <c r="C28" i="1" s="1"/>
  <c r="C29" i="1" s="1"/>
  <c r="C31" i="1" s="1"/>
  <c r="C32" i="1" s="1"/>
  <c r="C33" i="1" s="1"/>
  <c r="C34" i="1" s="1"/>
  <c r="C35" i="1" s="1"/>
  <c r="C36" i="1" s="1"/>
  <c r="C38" i="1" s="1"/>
  <c r="C39" i="1" s="1"/>
  <c r="C40" i="1" s="1"/>
  <c r="C41" i="1" s="1"/>
  <c r="C42" i="1" s="1"/>
  <c r="C43" i="1" s="1"/>
  <c r="C45" i="1" s="1"/>
  <c r="C46" i="1" s="1"/>
  <c r="C47" i="1" s="1"/>
  <c r="C48" i="1" s="1"/>
  <c r="C49" i="1" s="1"/>
  <c r="C50" i="1" s="1"/>
  <c r="C52" i="1" s="1"/>
  <c r="C53" i="1" s="1"/>
  <c r="C54" i="1" s="1"/>
  <c r="C55" i="1" s="1"/>
  <c r="C56" i="1" s="1"/>
  <c r="C57" i="1" s="1"/>
  <c r="C59" i="1" s="1"/>
  <c r="C60" i="1" s="1"/>
  <c r="C61" i="1" s="1"/>
  <c r="C62" i="1" s="1"/>
  <c r="C63" i="1" s="1"/>
  <c r="C64" i="1" s="1"/>
  <c r="C66" i="1" s="1"/>
  <c r="C71" i="1" s="1"/>
  <c r="C73" i="1" s="1"/>
  <c r="C74" i="1" s="1"/>
  <c r="C75" i="1" s="1"/>
  <c r="C76" i="1" s="1"/>
  <c r="C77" i="1" s="1"/>
  <c r="C78" i="1" s="1"/>
  <c r="C80" i="1" s="1"/>
  <c r="C81" i="1" s="1"/>
  <c r="C82" i="1" s="1"/>
  <c r="C83" i="1" s="1"/>
  <c r="C84" i="1" s="1"/>
  <c r="C85" i="1" s="1"/>
  <c r="C87" i="1" s="1"/>
  <c r="C88" i="1" s="1"/>
  <c r="C89" i="1" s="1"/>
  <c r="C90" i="1" s="1"/>
  <c r="C91" i="1" s="1"/>
  <c r="C92" i="1" s="1"/>
  <c r="C94" i="1" s="1"/>
  <c r="C95" i="1" s="1"/>
  <c r="C96" i="1" s="1"/>
  <c r="C97" i="1" s="1"/>
  <c r="C98" i="1" s="1"/>
  <c r="C99" i="1" s="1"/>
  <c r="C101" i="1" s="1"/>
  <c r="C102" i="1" s="1"/>
  <c r="C103" i="1" s="1"/>
  <c r="C104" i="1" s="1"/>
  <c r="C105" i="1" s="1"/>
  <c r="C106" i="1" s="1"/>
  <c r="C107" i="1" s="1"/>
  <c r="C108" i="1" s="1"/>
  <c r="C110" i="1" s="1"/>
  <c r="C111" i="1" s="1"/>
  <c r="C112" i="1" s="1"/>
  <c r="C113" i="1" s="1"/>
  <c r="C114" i="1" s="1"/>
  <c r="C115" i="1" s="1"/>
  <c r="C117" i="1" s="1"/>
  <c r="C118" i="1" s="1"/>
  <c r="C119" i="1" s="1"/>
  <c r="C120" i="1" s="1"/>
  <c r="C121" i="1" s="1"/>
  <c r="C122" i="1" s="1"/>
  <c r="C123" i="1" s="1"/>
  <c r="C125" i="1" s="1"/>
  <c r="C126" i="1" s="1"/>
  <c r="C127" i="1" s="1"/>
  <c r="C128" i="1" s="1"/>
  <c r="C129" i="1" s="1"/>
  <c r="C130" i="1" s="1"/>
  <c r="C132" i="1" s="1"/>
  <c r="C133" i="1" s="1"/>
  <c r="C134" i="1" s="1"/>
  <c r="C135" i="1" s="1"/>
  <c r="B3" i="1"/>
  <c r="B4" i="1" s="1"/>
  <c r="B5" i="1" s="1"/>
  <c r="B6" i="1" s="1"/>
  <c r="B7" i="1" s="1"/>
  <c r="B8" i="1" s="1"/>
  <c r="B10" i="1" s="1"/>
  <c r="B11" i="1" s="1"/>
  <c r="B12" i="1" s="1"/>
  <c r="B13" i="1" s="1"/>
  <c r="B14" i="1" s="1"/>
  <c r="B15" i="1" s="1"/>
  <c r="B17" i="1" s="1"/>
  <c r="B18" i="1" s="1"/>
  <c r="B19" i="1" s="1"/>
  <c r="B20" i="1" s="1"/>
  <c r="B21" i="1" s="1"/>
  <c r="B22" i="1" s="1"/>
  <c r="B24" i="1" s="1"/>
  <c r="B25" i="1" s="1"/>
  <c r="B26" i="1" s="1"/>
  <c r="B27" i="1" s="1"/>
  <c r="B28" i="1" s="1"/>
  <c r="B29" i="1" s="1"/>
  <c r="B31" i="1" s="1"/>
  <c r="B32" i="1" s="1"/>
  <c r="B33" i="1" s="1"/>
  <c r="B34" i="1" s="1"/>
  <c r="B35" i="1" s="1"/>
  <c r="B36" i="1" s="1"/>
  <c r="B38" i="1" s="1"/>
  <c r="B39" i="1" s="1"/>
  <c r="B40" i="1" s="1"/>
  <c r="B41" i="1" s="1"/>
  <c r="B42" i="1" s="1"/>
  <c r="B43" i="1" s="1"/>
  <c r="B45" i="1" s="1"/>
  <c r="B46" i="1" s="1"/>
  <c r="B47" i="1" s="1"/>
  <c r="B48" i="1" s="1"/>
  <c r="B49" i="1" s="1"/>
  <c r="B50" i="1" s="1"/>
  <c r="B52" i="1" s="1"/>
  <c r="B53" i="1" s="1"/>
  <c r="B54" i="1" s="1"/>
  <c r="B55" i="1" s="1"/>
  <c r="B56" i="1" s="1"/>
  <c r="B57" i="1" s="1"/>
  <c r="B59" i="1" s="1"/>
  <c r="B60" i="1" s="1"/>
  <c r="B61" i="1" s="1"/>
  <c r="B62" i="1" s="1"/>
  <c r="B63" i="1" s="1"/>
  <c r="B64" i="1" s="1"/>
  <c r="B66" i="1" s="1"/>
  <c r="B71" i="1" s="1"/>
  <c r="B73" i="1" s="1"/>
  <c r="B74" i="1" s="1"/>
  <c r="B75" i="1" s="1"/>
  <c r="B76" i="1" s="1"/>
  <c r="B77" i="1" s="1"/>
  <c r="B78" i="1" s="1"/>
  <c r="B80" i="1" s="1"/>
  <c r="B81" i="1" s="1"/>
  <c r="B82" i="1" s="1"/>
  <c r="B83" i="1" s="1"/>
  <c r="B84" i="1" s="1"/>
  <c r="B85" i="1" s="1"/>
  <c r="B87" i="1" s="1"/>
  <c r="B88" i="1" s="1"/>
  <c r="B89" i="1" s="1"/>
  <c r="B90" i="1" s="1"/>
  <c r="B91" i="1" s="1"/>
  <c r="B92" i="1" s="1"/>
  <c r="B94" i="1" s="1"/>
  <c r="B95" i="1" s="1"/>
  <c r="B96" i="1" s="1"/>
  <c r="B97" i="1" s="1"/>
  <c r="B98" i="1" s="1"/>
  <c r="B99" i="1" s="1"/>
  <c r="B101" i="1" s="1"/>
  <c r="B102" i="1" s="1"/>
  <c r="B103" i="1" s="1"/>
  <c r="B104" i="1" s="1"/>
  <c r="B105" i="1" s="1"/>
  <c r="B106" i="1" s="1"/>
  <c r="B107" i="1" s="1"/>
  <c r="B108" i="1" s="1"/>
  <c r="B110" i="1" s="1"/>
  <c r="B111" i="1" s="1"/>
  <c r="B112" i="1" s="1"/>
  <c r="B113" i="1" s="1"/>
  <c r="B114" i="1" s="1"/>
  <c r="B115" i="1" s="1"/>
  <c r="B117" i="1" s="1"/>
  <c r="B118" i="1" s="1"/>
  <c r="B119" i="1" s="1"/>
  <c r="B120" i="1" s="1"/>
  <c r="B121" i="1" s="1"/>
  <c r="B122" i="1" s="1"/>
  <c r="B123" i="1" s="1"/>
  <c r="B125" i="1" s="1"/>
  <c r="B126" i="1" s="1"/>
  <c r="B127" i="1" s="1"/>
  <c r="B128" i="1" s="1"/>
  <c r="B129" i="1" s="1"/>
  <c r="B130" i="1" s="1"/>
  <c r="B132" i="1" s="1"/>
  <c r="B133" i="1" s="1"/>
  <c r="B134" i="1" s="1"/>
  <c r="B135" i="1" s="1"/>
  <c r="C1052" i="2" l="1"/>
  <c r="C1053" i="2" s="1"/>
  <c r="B1207" i="2"/>
  <c r="B1208" i="2" s="1"/>
  <c r="C397" i="2"/>
  <c r="C398" i="2" s="1"/>
  <c r="C999" i="2"/>
  <c r="C1000" i="2" s="1"/>
  <c r="C14" i="2"/>
  <c r="C15" i="2" s="1"/>
  <c r="C154" i="2"/>
  <c r="C155" i="2" s="1"/>
  <c r="C291" i="2"/>
  <c r="C292" i="2" s="1"/>
  <c r="C376" i="2"/>
  <c r="C377" i="2" s="1"/>
  <c r="C916" i="2"/>
  <c r="C917" i="2" s="1"/>
  <c r="C978" i="2"/>
  <c r="C979" i="2" s="1"/>
  <c r="C1067" i="2"/>
  <c r="C1068" i="2" s="1"/>
  <c r="C1130" i="2"/>
  <c r="C1131" i="2" s="1"/>
  <c r="C1216" i="2"/>
  <c r="C1217" i="2" s="1"/>
  <c r="C1218" i="2" s="1"/>
  <c r="C1367" i="2"/>
  <c r="C1368" i="2" s="1"/>
  <c r="C1573" i="2"/>
  <c r="C1574" i="2" s="1"/>
  <c r="C1718" i="2"/>
  <c r="C1719" i="2" s="1"/>
  <c r="B21" i="2"/>
  <c r="B22" i="2" s="1"/>
  <c r="B298" i="2"/>
  <c r="B299" i="2" s="1"/>
  <c r="B1137" i="2"/>
  <c r="B1138" i="2" s="1"/>
  <c r="C162" i="2"/>
  <c r="C163" i="2" s="1"/>
  <c r="C383" i="2"/>
  <c r="C384" i="2" s="1"/>
  <c r="C757" i="2"/>
  <c r="C758" i="2" s="1"/>
  <c r="C925" i="2"/>
  <c r="C926" i="2" s="1"/>
  <c r="C985" i="2"/>
  <c r="C986" i="2" s="1"/>
  <c r="C1074" i="2"/>
  <c r="C1075" i="2" s="1"/>
  <c r="C1137" i="2"/>
  <c r="C1138" i="2" s="1"/>
  <c r="C1225" i="2"/>
  <c r="C1226" i="2" s="1"/>
  <c r="C1375" i="2"/>
  <c r="C1376" i="2" s="1"/>
  <c r="C1580" i="2"/>
  <c r="C1581" i="2" s="1"/>
  <c r="C1149" i="2"/>
  <c r="C1150" i="2" s="1"/>
  <c r="B28" i="2"/>
  <c r="B29" i="2" s="1"/>
  <c r="B305" i="2"/>
  <c r="B361" i="2"/>
  <c r="B362" i="2" s="1"/>
  <c r="B764" i="2"/>
  <c r="B765" i="2" s="1"/>
  <c r="B901" i="2"/>
  <c r="B902" i="2" s="1"/>
  <c r="B1052" i="2"/>
  <c r="B1053" i="2" s="1"/>
  <c r="B1200" i="2"/>
  <c r="B1201" i="2" s="1"/>
  <c r="B1353" i="2"/>
  <c r="B1354" i="2" s="1"/>
  <c r="B1787" i="2"/>
  <c r="B1788" i="2" s="1"/>
  <c r="B368" i="2"/>
  <c r="B369" i="2" s="1"/>
  <c r="C169" i="2"/>
  <c r="C170" i="2" s="1"/>
  <c r="C221" i="2"/>
  <c r="C222" i="2" s="1"/>
  <c r="C390" i="2"/>
  <c r="C391" i="2" s="1"/>
  <c r="C935" i="2"/>
  <c r="C936" i="2" s="1"/>
  <c r="C992" i="2"/>
  <c r="C993" i="2" s="1"/>
  <c r="C1142" i="2"/>
  <c r="C1143" i="2" s="1"/>
  <c r="C1232" i="2"/>
  <c r="C1233" i="2" s="1"/>
  <c r="C1587" i="2"/>
  <c r="C1588" i="2" s="1"/>
  <c r="C1787" i="2"/>
  <c r="C1788" i="2" s="1"/>
  <c r="B1794" i="2"/>
  <c r="B1795" i="2" s="1"/>
  <c r="B14" i="2"/>
  <c r="B15" i="2" s="1"/>
  <c r="B154" i="2"/>
  <c r="B155" i="2" s="1"/>
  <c r="B236" i="2"/>
  <c r="B237" i="2" s="1"/>
  <c r="B291" i="2"/>
  <c r="B292" i="2" s="1"/>
  <c r="B376" i="2"/>
  <c r="B377" i="2" s="1"/>
  <c r="B978" i="2"/>
  <c r="B979" i="2" s="1"/>
  <c r="B1130" i="2"/>
  <c r="B1131" i="2" s="1"/>
  <c r="B1573" i="2"/>
  <c r="B1574" i="2" s="1"/>
  <c r="B1718" i="2"/>
  <c r="B1719" i="2" s="1"/>
  <c r="C641" i="1"/>
  <c r="C818" i="1" s="1"/>
  <c r="B641" i="1"/>
  <c r="B818" i="1" s="1"/>
  <c r="B816" i="1"/>
  <c r="B819" i="1"/>
  <c r="B820" i="1" s="1"/>
  <c r="B821" i="1" s="1"/>
  <c r="B822" i="1" s="1"/>
  <c r="B823" i="1" s="1"/>
  <c r="B824" i="1" s="1"/>
  <c r="B826" i="1" s="1"/>
  <c r="B827" i="1" s="1"/>
  <c r="B828" i="1" s="1"/>
  <c r="B829" i="1" s="1"/>
  <c r="B830" i="1" s="1"/>
  <c r="B831" i="1" s="1"/>
  <c r="B833" i="1" s="1"/>
  <c r="B834" i="1" s="1"/>
  <c r="B835" i="1" s="1"/>
  <c r="B836" i="1" s="1"/>
  <c r="B837" i="1" s="1"/>
  <c r="B838" i="1" s="1"/>
  <c r="B840" i="1" s="1"/>
  <c r="B841" i="1" s="1"/>
  <c r="B842" i="1" s="1"/>
  <c r="B843" i="1" s="1"/>
  <c r="B844" i="1" s="1"/>
  <c r="B845" i="1" s="1"/>
  <c r="B847" i="1" s="1"/>
  <c r="B848" i="1" s="1"/>
  <c r="B849" i="1" s="1"/>
  <c r="B850" i="1" s="1"/>
  <c r="B851" i="1" s="1"/>
  <c r="B852" i="1" s="1"/>
  <c r="B854" i="1" s="1"/>
  <c r="B855" i="1" s="1"/>
  <c r="B856" i="1" s="1"/>
  <c r="B857" i="1" s="1"/>
  <c r="B858" i="1" s="1"/>
  <c r="B859" i="1" s="1"/>
  <c r="B861" i="1" s="1"/>
  <c r="B862" i="1" s="1"/>
  <c r="B863" i="1" s="1"/>
  <c r="B864" i="1" s="1"/>
  <c r="B865" i="1" s="1"/>
  <c r="B866" i="1" s="1"/>
  <c r="B868" i="1" s="1"/>
  <c r="B869" i="1" s="1"/>
  <c r="B870" i="1" s="1"/>
  <c r="B871" i="1" s="1"/>
  <c r="B872" i="1" s="1"/>
  <c r="B873" i="1" s="1"/>
  <c r="B875" i="1" s="1"/>
  <c r="B876" i="1" s="1"/>
  <c r="B877" i="1" s="1"/>
  <c r="B878" i="1" s="1"/>
  <c r="B879" i="1" s="1"/>
  <c r="B880" i="1" s="1"/>
  <c r="B882" i="1" s="1"/>
  <c r="B883" i="1" s="1"/>
  <c r="B884" i="1" s="1"/>
  <c r="B885" i="1" s="1"/>
  <c r="B886" i="1" s="1"/>
  <c r="B887" i="1" s="1"/>
  <c r="B888" i="1" s="1"/>
  <c r="F66" i="1"/>
  <c r="F71" i="1" s="1"/>
  <c r="F73" i="1" s="1"/>
  <c r="F74" i="1" s="1"/>
  <c r="F75" i="1" s="1"/>
  <c r="F76" i="1" s="1"/>
  <c r="F77" i="1" s="1"/>
  <c r="F78" i="1" s="1"/>
  <c r="F80" i="1" s="1"/>
  <c r="F81" i="1" s="1"/>
  <c r="F82" i="1" s="1"/>
  <c r="F83" i="1" s="1"/>
  <c r="F84" i="1" s="1"/>
  <c r="F85" i="1" s="1"/>
  <c r="F87" i="1" s="1"/>
  <c r="F88" i="1" s="1"/>
  <c r="F89" i="1" s="1"/>
  <c r="F90" i="1" s="1"/>
  <c r="F91" i="1" s="1"/>
  <c r="F92" i="1" s="1"/>
  <c r="F94" i="1" s="1"/>
  <c r="F95" i="1" s="1"/>
  <c r="F96" i="1" s="1"/>
  <c r="F97" i="1" s="1"/>
  <c r="F98" i="1" s="1"/>
  <c r="F99" i="1" s="1"/>
  <c r="F101" i="1" s="1"/>
  <c r="F102" i="1" s="1"/>
  <c r="F103" i="1" s="1"/>
  <c r="F104" i="1" s="1"/>
  <c r="F105" i="1" s="1"/>
  <c r="F106" i="1" s="1"/>
  <c r="F107" i="1" s="1"/>
  <c r="F108" i="1" s="1"/>
  <c r="F110" i="1" s="1"/>
  <c r="F111" i="1" s="1"/>
  <c r="F112" i="1" s="1"/>
  <c r="F113" i="1" s="1"/>
  <c r="F114" i="1" s="1"/>
  <c r="F115" i="1" s="1"/>
  <c r="F117" i="1" s="1"/>
  <c r="F118" i="1" s="1"/>
  <c r="F119" i="1" s="1"/>
  <c r="F120" i="1" s="1"/>
  <c r="F121" i="1" s="1"/>
  <c r="F122" i="1" s="1"/>
  <c r="F123" i="1" s="1"/>
  <c r="F125" i="1" s="1"/>
  <c r="F126" i="1" s="1"/>
  <c r="F127" i="1" s="1"/>
  <c r="F128" i="1" s="1"/>
  <c r="F129" i="1" s="1"/>
  <c r="F130" i="1" s="1"/>
  <c r="F132" i="1" s="1"/>
  <c r="F133" i="1" s="1"/>
  <c r="F134" i="1" s="1"/>
  <c r="F135" i="1" s="1"/>
  <c r="F70" i="1"/>
  <c r="C816" i="1"/>
  <c r="C819" i="1"/>
  <c r="C820" i="1" s="1"/>
  <c r="C821" i="1" s="1"/>
  <c r="C822" i="1" s="1"/>
  <c r="C823" i="1" s="1"/>
  <c r="C824" i="1" s="1"/>
  <c r="C826" i="1" s="1"/>
  <c r="C827" i="1" s="1"/>
  <c r="C828" i="1" s="1"/>
  <c r="C829" i="1" s="1"/>
  <c r="C830" i="1" s="1"/>
  <c r="C831" i="1" s="1"/>
  <c r="C833" i="1" s="1"/>
  <c r="C834" i="1" s="1"/>
  <c r="C835" i="1" s="1"/>
  <c r="C836" i="1" s="1"/>
  <c r="C837" i="1" s="1"/>
  <c r="C838" i="1" s="1"/>
  <c r="C840" i="1" s="1"/>
  <c r="C841" i="1" s="1"/>
  <c r="C842" i="1" s="1"/>
  <c r="C843" i="1" s="1"/>
  <c r="C844" i="1" s="1"/>
  <c r="C845" i="1" s="1"/>
  <c r="C847" i="1" s="1"/>
  <c r="C848" i="1" s="1"/>
  <c r="C849" i="1" s="1"/>
  <c r="C850" i="1" s="1"/>
  <c r="C851" i="1" s="1"/>
  <c r="C852" i="1" s="1"/>
  <c r="C854" i="1" s="1"/>
  <c r="C855" i="1" s="1"/>
  <c r="C856" i="1" s="1"/>
  <c r="C857" i="1" s="1"/>
  <c r="C858" i="1" s="1"/>
  <c r="C859" i="1" s="1"/>
  <c r="C861" i="1" s="1"/>
  <c r="C862" i="1" s="1"/>
  <c r="C863" i="1" s="1"/>
  <c r="C864" i="1" s="1"/>
  <c r="C865" i="1" s="1"/>
  <c r="C866" i="1" s="1"/>
  <c r="C868" i="1" s="1"/>
  <c r="C869" i="1" s="1"/>
  <c r="C870" i="1" s="1"/>
  <c r="C871" i="1" s="1"/>
  <c r="C872" i="1" s="1"/>
  <c r="C873" i="1" s="1"/>
  <c r="C875" i="1" s="1"/>
  <c r="C876" i="1" s="1"/>
  <c r="C877" i="1" s="1"/>
  <c r="C878" i="1" s="1"/>
  <c r="C879" i="1" s="1"/>
  <c r="C880" i="1" s="1"/>
  <c r="C882" i="1" s="1"/>
  <c r="C883" i="1" s="1"/>
  <c r="C884" i="1" s="1"/>
  <c r="C885" i="1" s="1"/>
  <c r="C886" i="1" s="1"/>
  <c r="C887" i="1" s="1"/>
  <c r="C888" i="1" s="1"/>
  <c r="F816" i="1"/>
  <c r="F819" i="1"/>
  <c r="F820" i="1" s="1"/>
  <c r="F821" i="1" s="1"/>
  <c r="F822" i="1" s="1"/>
  <c r="F823" i="1" s="1"/>
  <c r="F824" i="1" s="1"/>
  <c r="F826" i="1" s="1"/>
  <c r="F827" i="1" s="1"/>
  <c r="F828" i="1" s="1"/>
  <c r="F829" i="1" s="1"/>
  <c r="F830" i="1" s="1"/>
  <c r="F831" i="1" s="1"/>
  <c r="F833" i="1" s="1"/>
  <c r="F834" i="1" s="1"/>
  <c r="F835" i="1" s="1"/>
  <c r="F836" i="1" s="1"/>
  <c r="F837" i="1" s="1"/>
  <c r="F838" i="1" s="1"/>
  <c r="F840" i="1" s="1"/>
  <c r="F841" i="1" s="1"/>
  <c r="F842" i="1" s="1"/>
  <c r="F843" i="1" s="1"/>
  <c r="F844" i="1" s="1"/>
  <c r="F845" i="1" s="1"/>
  <c r="F847" i="1" s="1"/>
  <c r="F848" i="1" s="1"/>
  <c r="F849" i="1" s="1"/>
  <c r="F850" i="1" s="1"/>
  <c r="F851" i="1" s="1"/>
  <c r="F852" i="1" s="1"/>
  <c r="F854" i="1" s="1"/>
  <c r="F855" i="1" s="1"/>
  <c r="F856" i="1" s="1"/>
  <c r="F857" i="1" s="1"/>
  <c r="F858" i="1" s="1"/>
  <c r="F859" i="1" s="1"/>
  <c r="F861" i="1" s="1"/>
  <c r="F862" i="1" s="1"/>
  <c r="F863" i="1" s="1"/>
  <c r="F864" i="1" s="1"/>
  <c r="F865" i="1" s="1"/>
  <c r="F866" i="1" s="1"/>
  <c r="F868" i="1" s="1"/>
  <c r="F869" i="1" s="1"/>
  <c r="F870" i="1" s="1"/>
  <c r="F871" i="1" s="1"/>
  <c r="F872" i="1" s="1"/>
  <c r="F873" i="1" s="1"/>
  <c r="F875" i="1" s="1"/>
  <c r="F876" i="1" s="1"/>
  <c r="F877" i="1" s="1"/>
  <c r="F878" i="1" s="1"/>
  <c r="F879" i="1" s="1"/>
  <c r="F880" i="1" s="1"/>
  <c r="F882" i="1" s="1"/>
  <c r="F883" i="1" s="1"/>
  <c r="F884" i="1" s="1"/>
  <c r="F885" i="1" s="1"/>
  <c r="F886" i="1" s="1"/>
  <c r="F887" i="1" s="1"/>
  <c r="F888" i="1" s="1"/>
  <c r="B639" i="1"/>
  <c r="B642" i="1"/>
  <c r="B643" i="1" s="1"/>
  <c r="B644" i="1" s="1"/>
  <c r="B645" i="1" s="1"/>
  <c r="B646" i="1" s="1"/>
  <c r="B647" i="1" s="1"/>
  <c r="B648" i="1" s="1"/>
  <c r="B650" i="1" s="1"/>
  <c r="B651" i="1" s="1"/>
  <c r="B652" i="1" s="1"/>
  <c r="B653" i="1" s="1"/>
  <c r="B654" i="1" s="1"/>
  <c r="B655" i="1" s="1"/>
  <c r="B656" i="1" s="1"/>
  <c r="B658" i="1" s="1"/>
  <c r="B659" i="1" s="1"/>
  <c r="B660" i="1" s="1"/>
  <c r="B661" i="1" s="1"/>
  <c r="B662" i="1" s="1"/>
  <c r="B663" i="1" s="1"/>
  <c r="B664" i="1" s="1"/>
  <c r="B665" i="1" s="1"/>
  <c r="B666" i="1" s="1"/>
  <c r="B667" i="1" s="1"/>
  <c r="B668" i="1" s="1"/>
  <c r="B670" i="1" s="1"/>
  <c r="B671" i="1" s="1"/>
  <c r="B672" i="1" s="1"/>
  <c r="B673" i="1" s="1"/>
  <c r="B674" i="1" s="1"/>
  <c r="B675" i="1" s="1"/>
  <c r="B676" i="1" s="1"/>
  <c r="B678" i="1" s="1"/>
  <c r="B680" i="1" s="1"/>
  <c r="B681" i="1" s="1"/>
  <c r="B682" i="1" s="1"/>
  <c r="B683" i="1" s="1"/>
  <c r="B684" i="1" s="1"/>
  <c r="B685" i="1" s="1"/>
  <c r="B687" i="1" s="1"/>
  <c r="B688" i="1" s="1"/>
  <c r="B689" i="1" s="1"/>
  <c r="B690" i="1" s="1"/>
  <c r="B691" i="1" s="1"/>
  <c r="B692" i="1" s="1"/>
  <c r="B694" i="1" s="1"/>
  <c r="B695" i="1" s="1"/>
  <c r="B696" i="1" s="1"/>
  <c r="B697" i="1" s="1"/>
  <c r="B698" i="1" s="1"/>
  <c r="B699" i="1" s="1"/>
  <c r="B700" i="1" s="1"/>
  <c r="B701" i="1" s="1"/>
  <c r="B703" i="1" s="1"/>
  <c r="B704" i="1" s="1"/>
  <c r="B705" i="1" s="1"/>
  <c r="B706" i="1" s="1"/>
  <c r="B707" i="1" s="1"/>
  <c r="B708" i="1" s="1"/>
  <c r="B709" i="1" s="1"/>
  <c r="B711" i="1" s="1"/>
  <c r="B712" i="1" s="1"/>
  <c r="B713" i="1" s="1"/>
  <c r="B714" i="1" s="1"/>
  <c r="B715" i="1" s="1"/>
  <c r="B716" i="1" s="1"/>
  <c r="B717" i="1" s="1"/>
  <c r="B718" i="1" s="1"/>
  <c r="B720" i="1" s="1"/>
  <c r="B721" i="1" s="1"/>
  <c r="B722" i="1" s="1"/>
  <c r="B723" i="1" s="1"/>
  <c r="B724" i="1" s="1"/>
  <c r="B725" i="1" s="1"/>
  <c r="B727" i="1" s="1"/>
  <c r="B728" i="1" s="1"/>
  <c r="B729" i="1" s="1"/>
  <c r="B730" i="1" s="1"/>
  <c r="B731" i="1" s="1"/>
  <c r="B732" i="1" s="1"/>
  <c r="B734" i="1" s="1"/>
  <c r="B735" i="1" s="1"/>
  <c r="B736" i="1" s="1"/>
  <c r="B737" i="1" s="1"/>
  <c r="B739" i="1" s="1"/>
  <c r="B740" i="1" s="1"/>
  <c r="B741" i="1" s="1"/>
  <c r="B742" i="1" s="1"/>
  <c r="B743" i="1" s="1"/>
  <c r="B744" i="1" s="1"/>
  <c r="B745" i="1" s="1"/>
  <c r="C639" i="1"/>
  <c r="C642" i="1"/>
  <c r="C643" i="1" s="1"/>
  <c r="C644" i="1" s="1"/>
  <c r="C645" i="1" s="1"/>
  <c r="C646" i="1" s="1"/>
  <c r="C647" i="1" s="1"/>
  <c r="C648" i="1" s="1"/>
  <c r="C650" i="1" s="1"/>
  <c r="C651" i="1" s="1"/>
  <c r="C652" i="1" s="1"/>
  <c r="C653" i="1" s="1"/>
  <c r="C654" i="1" s="1"/>
  <c r="C655" i="1" s="1"/>
  <c r="C656" i="1" s="1"/>
  <c r="C658" i="1" s="1"/>
  <c r="C659" i="1" s="1"/>
  <c r="C660" i="1" s="1"/>
  <c r="C661" i="1" s="1"/>
  <c r="C662" i="1" s="1"/>
  <c r="C663" i="1" s="1"/>
  <c r="C664" i="1" s="1"/>
  <c r="C665" i="1" s="1"/>
  <c r="C666" i="1" s="1"/>
  <c r="C667" i="1" s="1"/>
  <c r="C668" i="1" s="1"/>
  <c r="C670" i="1" s="1"/>
  <c r="C671" i="1" s="1"/>
  <c r="C672" i="1" s="1"/>
  <c r="C673" i="1" s="1"/>
  <c r="C674" i="1" s="1"/>
  <c r="C675" i="1" s="1"/>
  <c r="C676" i="1" s="1"/>
  <c r="C678" i="1" s="1"/>
  <c r="C680" i="1" s="1"/>
  <c r="C681" i="1" s="1"/>
  <c r="C682" i="1" s="1"/>
  <c r="C683" i="1" s="1"/>
  <c r="C684" i="1" s="1"/>
  <c r="C685" i="1" s="1"/>
  <c r="C687" i="1" s="1"/>
  <c r="C688" i="1" s="1"/>
  <c r="C689" i="1" s="1"/>
  <c r="C690" i="1" s="1"/>
  <c r="C691" i="1" s="1"/>
  <c r="C692" i="1" s="1"/>
  <c r="C694" i="1" s="1"/>
  <c r="C695" i="1" s="1"/>
  <c r="C696" i="1" s="1"/>
  <c r="C697" i="1" s="1"/>
  <c r="C698" i="1" s="1"/>
  <c r="C699" i="1" s="1"/>
  <c r="C700" i="1" s="1"/>
  <c r="C701" i="1" s="1"/>
  <c r="C703" i="1" s="1"/>
  <c r="C704" i="1" s="1"/>
  <c r="C705" i="1" s="1"/>
  <c r="C706" i="1" s="1"/>
  <c r="C707" i="1" s="1"/>
  <c r="C708" i="1" s="1"/>
  <c r="C709" i="1" s="1"/>
  <c r="C711" i="1" s="1"/>
  <c r="C712" i="1" s="1"/>
  <c r="C713" i="1" s="1"/>
  <c r="C714" i="1" s="1"/>
  <c r="C715" i="1" s="1"/>
  <c r="C716" i="1" s="1"/>
  <c r="C717" i="1" s="1"/>
  <c r="C718" i="1" s="1"/>
  <c r="C720" i="1" s="1"/>
  <c r="C721" i="1" s="1"/>
  <c r="C722" i="1" s="1"/>
  <c r="C723" i="1" s="1"/>
  <c r="C724" i="1" s="1"/>
  <c r="C725" i="1" s="1"/>
  <c r="C727" i="1" s="1"/>
  <c r="C728" i="1" s="1"/>
  <c r="C729" i="1" s="1"/>
  <c r="C730" i="1" s="1"/>
  <c r="C731" i="1" s="1"/>
  <c r="C732" i="1" s="1"/>
  <c r="C734" i="1" s="1"/>
  <c r="C735" i="1" s="1"/>
  <c r="C736" i="1" s="1"/>
  <c r="C737" i="1" s="1"/>
  <c r="C739" i="1" s="1"/>
  <c r="C740" i="1" s="1"/>
  <c r="C741" i="1" s="1"/>
  <c r="C742" i="1" s="1"/>
  <c r="C743" i="1" s="1"/>
  <c r="C744" i="1" s="1"/>
  <c r="C745" i="1" s="1"/>
  <c r="F639" i="1"/>
  <c r="F642" i="1"/>
  <c r="F643" i="1" s="1"/>
  <c r="F644" i="1" s="1"/>
  <c r="F645" i="1" s="1"/>
  <c r="F646" i="1" s="1"/>
  <c r="F647" i="1" s="1"/>
  <c r="F648" i="1" s="1"/>
  <c r="F650" i="1" s="1"/>
  <c r="F651" i="1" s="1"/>
  <c r="F652" i="1" s="1"/>
  <c r="F653" i="1" s="1"/>
  <c r="F654" i="1" s="1"/>
  <c r="F655" i="1" s="1"/>
  <c r="F656" i="1" s="1"/>
  <c r="F658" i="1" s="1"/>
  <c r="F659" i="1" s="1"/>
  <c r="F660" i="1" s="1"/>
  <c r="F661" i="1" s="1"/>
  <c r="F662" i="1" s="1"/>
  <c r="F663" i="1" s="1"/>
  <c r="F664" i="1" s="1"/>
  <c r="F665" i="1" s="1"/>
  <c r="F666" i="1" s="1"/>
  <c r="F667" i="1" s="1"/>
  <c r="F668" i="1" s="1"/>
  <c r="F670" i="1" s="1"/>
  <c r="F671" i="1" s="1"/>
  <c r="F672" i="1" s="1"/>
  <c r="F673" i="1" s="1"/>
  <c r="F674" i="1" s="1"/>
  <c r="F675" i="1" s="1"/>
  <c r="F676" i="1" s="1"/>
  <c r="F678" i="1" s="1"/>
  <c r="F680" i="1" s="1"/>
  <c r="F681" i="1" s="1"/>
  <c r="F682" i="1" s="1"/>
  <c r="F683" i="1" s="1"/>
  <c r="F684" i="1" s="1"/>
  <c r="F685" i="1" s="1"/>
  <c r="F687" i="1" s="1"/>
  <c r="F688" i="1" s="1"/>
  <c r="F689" i="1" s="1"/>
  <c r="F690" i="1" s="1"/>
  <c r="F691" i="1" s="1"/>
  <c r="F692" i="1" s="1"/>
  <c r="F694" i="1" s="1"/>
  <c r="F695" i="1" s="1"/>
  <c r="F696" i="1" s="1"/>
  <c r="F697" i="1" s="1"/>
  <c r="F698" i="1" s="1"/>
  <c r="F699" i="1" s="1"/>
  <c r="F700" i="1" s="1"/>
  <c r="F701" i="1" s="1"/>
  <c r="F703" i="1" s="1"/>
  <c r="F704" i="1" s="1"/>
  <c r="F705" i="1" s="1"/>
  <c r="F706" i="1" s="1"/>
  <c r="F707" i="1" s="1"/>
  <c r="F708" i="1" s="1"/>
  <c r="F709" i="1" s="1"/>
  <c r="F711" i="1" s="1"/>
  <c r="F712" i="1" s="1"/>
  <c r="F713" i="1" s="1"/>
  <c r="F714" i="1" s="1"/>
  <c r="F715" i="1" s="1"/>
  <c r="F716" i="1" s="1"/>
  <c r="F717" i="1" s="1"/>
  <c r="F718" i="1" s="1"/>
  <c r="F720" i="1" s="1"/>
  <c r="F721" i="1" s="1"/>
  <c r="F722" i="1" s="1"/>
  <c r="F723" i="1" s="1"/>
  <c r="F724" i="1" s="1"/>
  <c r="F725" i="1" s="1"/>
  <c r="F727" i="1" s="1"/>
  <c r="F728" i="1" s="1"/>
  <c r="F729" i="1" s="1"/>
  <c r="F730" i="1" s="1"/>
  <c r="F731" i="1" s="1"/>
  <c r="F732" i="1" s="1"/>
  <c r="F734" i="1" s="1"/>
  <c r="F735" i="1" s="1"/>
  <c r="F736" i="1" s="1"/>
  <c r="F737" i="1" s="1"/>
  <c r="F739" i="1" s="1"/>
  <c r="F740" i="1" s="1"/>
  <c r="F741" i="1" s="1"/>
  <c r="F742" i="1" s="1"/>
  <c r="F743" i="1" s="1"/>
  <c r="F744" i="1" s="1"/>
  <c r="F745" i="1" s="1"/>
  <c r="B70" i="1"/>
  <c r="C70" i="1"/>
  <c r="C214" i="1"/>
  <c r="C216" i="1" s="1"/>
  <c r="C217" i="1" s="1"/>
  <c r="C218" i="1" s="1"/>
  <c r="C219" i="1" s="1"/>
  <c r="C220" i="1" s="1"/>
  <c r="C221" i="1" s="1"/>
  <c r="C222" i="1" s="1"/>
  <c r="C224" i="1" s="1"/>
  <c r="C225" i="1" s="1"/>
  <c r="C226" i="1" s="1"/>
  <c r="C227" i="1" s="1"/>
  <c r="C228" i="1" s="1"/>
  <c r="C229" i="1" s="1"/>
  <c r="C231" i="1" s="1"/>
  <c r="C232" i="1" s="1"/>
  <c r="C233" i="1" s="1"/>
  <c r="C234" i="1" s="1"/>
  <c r="C235" i="1" s="1"/>
  <c r="C236" i="1" s="1"/>
  <c r="C237" i="1" s="1"/>
  <c r="C239" i="1" s="1"/>
  <c r="C240" i="1" s="1"/>
  <c r="C241" i="1" s="1"/>
  <c r="C242" i="1" s="1"/>
  <c r="C243" i="1" s="1"/>
  <c r="C244" i="1" s="1"/>
  <c r="C245" i="1" s="1"/>
  <c r="C246" i="1" s="1"/>
  <c r="C248" i="1" s="1"/>
  <c r="C249" i="1" s="1"/>
  <c r="C250" i="1" s="1"/>
  <c r="C251" i="1" s="1"/>
  <c r="C252" i="1" s="1"/>
  <c r="C253" i="1" s="1"/>
  <c r="C255" i="1" s="1"/>
  <c r="C256" i="1" s="1"/>
  <c r="C257" i="1" s="1"/>
  <c r="C258" i="1" s="1"/>
  <c r="C260" i="1" s="1"/>
  <c r="C261" i="1" s="1"/>
  <c r="C262" i="1" s="1"/>
  <c r="C263" i="1" s="1"/>
  <c r="C264" i="1" s="1"/>
  <c r="C265" i="1" s="1"/>
  <c r="C267" i="1" s="1"/>
  <c r="C268" i="1" s="1"/>
  <c r="C269" i="1" s="1"/>
  <c r="C270" i="1" s="1"/>
  <c r="C271" i="1" s="1"/>
  <c r="C272" i="1" s="1"/>
  <c r="C274" i="1" s="1"/>
  <c r="C275" i="1" s="1"/>
  <c r="C276" i="1" s="1"/>
  <c r="C277" i="1" s="1"/>
  <c r="C278" i="1" s="1"/>
  <c r="C279" i="1" s="1"/>
  <c r="C280" i="1" s="1"/>
  <c r="F213" i="1"/>
  <c r="B214" i="1"/>
  <c r="B216" i="1" s="1"/>
  <c r="B217" i="1" s="1"/>
  <c r="B218" i="1" s="1"/>
  <c r="B219" i="1" s="1"/>
  <c r="B220" i="1" s="1"/>
  <c r="B221" i="1" s="1"/>
  <c r="B222" i="1" s="1"/>
  <c r="B224" i="1" s="1"/>
  <c r="B225" i="1" s="1"/>
  <c r="B226" i="1" s="1"/>
  <c r="B227" i="1" s="1"/>
  <c r="B228" i="1" s="1"/>
  <c r="B229" i="1" s="1"/>
  <c r="B231" i="1" s="1"/>
  <c r="B232" i="1" s="1"/>
  <c r="B233" i="1" s="1"/>
  <c r="B234" i="1" s="1"/>
  <c r="B235" i="1" s="1"/>
  <c r="B236" i="1" s="1"/>
  <c r="B237" i="1" s="1"/>
  <c r="B239" i="1" s="1"/>
  <c r="B240" i="1" s="1"/>
  <c r="B241" i="1" s="1"/>
  <c r="B242" i="1" s="1"/>
  <c r="B243" i="1" s="1"/>
  <c r="B244" i="1" s="1"/>
  <c r="B245" i="1" s="1"/>
  <c r="B246" i="1" s="1"/>
  <c r="B248" i="1" s="1"/>
  <c r="B249" i="1" s="1"/>
  <c r="B250" i="1" s="1"/>
  <c r="B251" i="1" s="1"/>
  <c r="B252" i="1" s="1"/>
  <c r="B253" i="1" s="1"/>
  <c r="B255" i="1" s="1"/>
  <c r="B256" i="1" s="1"/>
  <c r="B257" i="1" s="1"/>
  <c r="B258" i="1" s="1"/>
  <c r="B260" i="1" s="1"/>
  <c r="B261" i="1" s="1"/>
  <c r="B262" i="1" s="1"/>
  <c r="B263" i="1" s="1"/>
  <c r="B264" i="1" s="1"/>
  <c r="B265" i="1" s="1"/>
  <c r="B267" i="1" s="1"/>
  <c r="B268" i="1" s="1"/>
  <c r="B269" i="1" s="1"/>
  <c r="B270" i="1" s="1"/>
  <c r="B271" i="1" s="1"/>
  <c r="B272" i="1" s="1"/>
  <c r="B274" i="1" s="1"/>
  <c r="B275" i="1" s="1"/>
  <c r="B276" i="1" s="1"/>
  <c r="B277" i="1" s="1"/>
  <c r="B278" i="1" s="1"/>
  <c r="B279" i="1" s="1"/>
  <c r="B280" i="1" s="1"/>
  <c r="C1008" i="2" l="1"/>
  <c r="B245" i="2"/>
  <c r="B771" i="2"/>
  <c r="C176" i="2"/>
  <c r="B1059" i="2"/>
  <c r="C942" i="2"/>
  <c r="B1216" i="2"/>
  <c r="C1725" i="2"/>
  <c r="B1580" i="2"/>
  <c r="B162" i="2"/>
  <c r="C228" i="2"/>
  <c r="C1156" i="2"/>
  <c r="C404" i="2"/>
  <c r="B909" i="2"/>
  <c r="B35" i="2"/>
  <c r="B985" i="2"/>
  <c r="C1594" i="2"/>
  <c r="B1142" i="2"/>
  <c r="C298" i="2"/>
  <c r="B383" i="2"/>
  <c r="C1240" i="2"/>
  <c r="B306" i="2"/>
  <c r="B308" i="2"/>
  <c r="C1795" i="2"/>
  <c r="C1382" i="2"/>
  <c r="C1081" i="2"/>
  <c r="C764" i="2"/>
  <c r="C21" i="2"/>
  <c r="B1360" i="2"/>
  <c r="B1725" i="2"/>
  <c r="C1726" i="2" l="1"/>
  <c r="C1732" i="2"/>
  <c r="C943" i="2"/>
  <c r="C949" i="2"/>
  <c r="B384" i="2"/>
  <c r="B390" i="2"/>
  <c r="C177" i="2"/>
  <c r="C181" i="2"/>
  <c r="B36" i="2"/>
  <c r="B70" i="2"/>
  <c r="B77" i="2" s="1"/>
  <c r="B42" i="2"/>
  <c r="B1726" i="2"/>
  <c r="B1732" i="2"/>
  <c r="C22" i="2"/>
  <c r="C28" i="2"/>
  <c r="C299" i="2"/>
  <c r="C305" i="2"/>
  <c r="C229" i="2"/>
  <c r="C236" i="2"/>
  <c r="B772" i="2"/>
  <c r="B778" i="2"/>
  <c r="B986" i="2"/>
  <c r="B992" i="2"/>
  <c r="B1217" i="2"/>
  <c r="B1218" i="2" s="1"/>
  <c r="B1225" i="2"/>
  <c r="B1361" i="2"/>
  <c r="B1367" i="2"/>
  <c r="C1241" i="2"/>
  <c r="C1248" i="2"/>
  <c r="C1157" i="2"/>
  <c r="C1165" i="2"/>
  <c r="C1082" i="2"/>
  <c r="C1088" i="2"/>
  <c r="B1143" i="2"/>
  <c r="B1149" i="2"/>
  <c r="B163" i="2"/>
  <c r="B169" i="2"/>
  <c r="B246" i="2"/>
  <c r="B252" i="2"/>
  <c r="B309" i="2"/>
  <c r="B316" i="2"/>
  <c r="B910" i="2"/>
  <c r="B916" i="2"/>
  <c r="C405" i="2"/>
  <c r="C411" i="2"/>
  <c r="B1060" i="2"/>
  <c r="B1067" i="2"/>
  <c r="C765" i="2"/>
  <c r="C771" i="2"/>
  <c r="C1383" i="2"/>
  <c r="C1390" i="2"/>
  <c r="C1595" i="2"/>
  <c r="C1601" i="2"/>
  <c r="B1581" i="2"/>
  <c r="B1587" i="2"/>
  <c r="C1009" i="2"/>
  <c r="C1015" i="2"/>
  <c r="C29" i="2" l="1"/>
  <c r="C35" i="2"/>
  <c r="B391" i="2"/>
  <c r="B397" i="2"/>
  <c r="B1068" i="2"/>
  <c r="B1074" i="2"/>
  <c r="B993" i="2"/>
  <c r="B999" i="2"/>
  <c r="C412" i="2"/>
  <c r="C421" i="2"/>
  <c r="B1733" i="2"/>
  <c r="B1737" i="2"/>
  <c r="C950" i="2"/>
  <c r="C957" i="2"/>
  <c r="B1588" i="2"/>
  <c r="B1594" i="2"/>
  <c r="C1166" i="2"/>
  <c r="C1172" i="2"/>
  <c r="C1602" i="2"/>
  <c r="C1609" i="2"/>
  <c r="C1249" i="2"/>
  <c r="C1255" i="2"/>
  <c r="C1391" i="2"/>
  <c r="C1398" i="2"/>
  <c r="B917" i="2"/>
  <c r="B925" i="2"/>
  <c r="B1150" i="2"/>
  <c r="B1156" i="2"/>
  <c r="B1368" i="2"/>
  <c r="B1375" i="2"/>
  <c r="C237" i="2"/>
  <c r="C245" i="2"/>
  <c r="B43" i="2"/>
  <c r="B49" i="2"/>
  <c r="B170" i="2"/>
  <c r="B176" i="2"/>
  <c r="B78" i="2"/>
  <c r="B84" i="2"/>
  <c r="C1733" i="2"/>
  <c r="C1737" i="2"/>
  <c r="C182" i="2"/>
  <c r="C189" i="2"/>
  <c r="B253" i="2"/>
  <c r="B257" i="2"/>
  <c r="B779" i="2"/>
  <c r="B786" i="2"/>
  <c r="C1016" i="2"/>
  <c r="C1022" i="2"/>
  <c r="C772" i="2"/>
  <c r="C778" i="2"/>
  <c r="B317" i="2"/>
  <c r="B324" i="2"/>
  <c r="C1089" i="2"/>
  <c r="C1097" i="2"/>
  <c r="B1226" i="2"/>
  <c r="B1232" i="2"/>
  <c r="C306" i="2"/>
  <c r="C308" i="2"/>
  <c r="B1595" i="2" l="1"/>
  <c r="B1601" i="2"/>
  <c r="C1098" i="2"/>
  <c r="C1107" i="2"/>
  <c r="B787" i="2"/>
  <c r="B793" i="2"/>
  <c r="B85" i="2"/>
  <c r="B91" i="2"/>
  <c r="B1376" i="2"/>
  <c r="B1382" i="2"/>
  <c r="C1256" i="2"/>
  <c r="C1262" i="2"/>
  <c r="C958" i="2"/>
  <c r="C964" i="2"/>
  <c r="C965" i="2" s="1"/>
  <c r="B1075" i="2"/>
  <c r="B1081" i="2"/>
  <c r="B1233" i="2"/>
  <c r="B1240" i="2"/>
  <c r="C1738" i="2"/>
  <c r="C1742" i="2"/>
  <c r="B258" i="2"/>
  <c r="B264" i="2"/>
  <c r="B177" i="2"/>
  <c r="B181" i="2"/>
  <c r="B1157" i="2"/>
  <c r="B1165" i="2"/>
  <c r="C1610" i="2"/>
  <c r="C1617" i="2"/>
  <c r="B1738" i="2"/>
  <c r="B1742" i="2"/>
  <c r="B398" i="2"/>
  <c r="B404" i="2"/>
  <c r="B1000" i="2"/>
  <c r="B1008" i="2"/>
  <c r="C1399" i="2"/>
  <c r="C1400" i="2" s="1"/>
  <c r="C1406" i="2"/>
  <c r="C779" i="2"/>
  <c r="C786" i="2"/>
  <c r="C190" i="2"/>
  <c r="C196" i="2"/>
  <c r="B50" i="2"/>
  <c r="B56" i="2"/>
  <c r="B926" i="2"/>
  <c r="B935" i="2"/>
  <c r="C1173" i="2"/>
  <c r="C1179" i="2"/>
  <c r="C422" i="2"/>
  <c r="C428" i="2"/>
  <c r="C36" i="2"/>
  <c r="C70" i="2"/>
  <c r="C77" i="2" s="1"/>
  <c r="C42" i="2"/>
  <c r="C1023" i="2"/>
  <c r="C1030" i="2"/>
  <c r="C246" i="2"/>
  <c r="C252" i="2"/>
  <c r="B325" i="2"/>
  <c r="B331" i="2"/>
  <c r="C309" i="2"/>
  <c r="C316" i="2"/>
  <c r="C429" i="2" l="1"/>
  <c r="C435" i="2"/>
  <c r="C253" i="2"/>
  <c r="C257" i="2"/>
  <c r="B794" i="2"/>
  <c r="B800" i="2"/>
  <c r="B1082" i="2"/>
  <c r="B1088" i="2"/>
  <c r="C1180" i="2"/>
  <c r="C1186" i="2"/>
  <c r="C1187" i="2" s="1"/>
  <c r="B405" i="2"/>
  <c r="B411" i="2"/>
  <c r="B1743" i="2"/>
  <c r="B1749" i="2"/>
  <c r="C1031" i="2"/>
  <c r="C1037" i="2"/>
  <c r="C1038" i="2" s="1"/>
  <c r="B936" i="2"/>
  <c r="B942" i="2"/>
  <c r="C1407" i="2"/>
  <c r="C1413" i="2"/>
  <c r="C1618" i="2"/>
  <c r="C1624" i="2"/>
  <c r="C1743" i="2"/>
  <c r="C1749" i="2"/>
  <c r="C1263" i="2"/>
  <c r="C1271" i="2"/>
  <c r="C1108" i="2"/>
  <c r="C1115" i="2"/>
  <c r="C1116" i="2" s="1"/>
  <c r="C197" i="2"/>
  <c r="C206" i="2"/>
  <c r="C207" i="2" s="1"/>
  <c r="C317" i="2"/>
  <c r="C324" i="2"/>
  <c r="C43" i="2"/>
  <c r="C49" i="2"/>
  <c r="B92" i="2"/>
  <c r="B98" i="2"/>
  <c r="B265" i="2"/>
  <c r="B271" i="2"/>
  <c r="C78" i="2"/>
  <c r="C84" i="2"/>
  <c r="B57" i="2"/>
  <c r="B63" i="2"/>
  <c r="B64" i="2" s="1"/>
  <c r="B66" i="2" s="1"/>
  <c r="B71" i="2" s="1"/>
  <c r="B1009" i="2"/>
  <c r="B1015" i="2"/>
  <c r="B1166" i="2"/>
  <c r="B1172" i="2"/>
  <c r="B1241" i="2"/>
  <c r="B1248" i="2"/>
  <c r="B1383" i="2"/>
  <c r="B1390" i="2"/>
  <c r="B1602" i="2"/>
  <c r="B1609" i="2"/>
  <c r="B182" i="2"/>
  <c r="B189" i="2"/>
  <c r="C787" i="2"/>
  <c r="C793" i="2"/>
  <c r="B332" i="2"/>
  <c r="B338" i="2"/>
  <c r="C325" i="2" l="1"/>
  <c r="C331" i="2"/>
  <c r="B1750" i="2"/>
  <c r="B1756" i="2"/>
  <c r="B801" i="2"/>
  <c r="B808" i="2"/>
  <c r="C794" i="2"/>
  <c r="C800" i="2"/>
  <c r="B1249" i="2"/>
  <c r="B1255" i="2"/>
  <c r="B272" i="2"/>
  <c r="B279" i="2"/>
  <c r="B280" i="2" s="1"/>
  <c r="B1610" i="2"/>
  <c r="B1617" i="2"/>
  <c r="B1016" i="2"/>
  <c r="B1022" i="2"/>
  <c r="C1414" i="2"/>
  <c r="C1420" i="2"/>
  <c r="B412" i="2"/>
  <c r="B421" i="2"/>
  <c r="C258" i="2"/>
  <c r="C264" i="2"/>
  <c r="C85" i="2"/>
  <c r="C91" i="2"/>
  <c r="B1173" i="2"/>
  <c r="B1179" i="2"/>
  <c r="B99" i="2"/>
  <c r="B107" i="2"/>
  <c r="C1750" i="2"/>
  <c r="C1756" i="2"/>
  <c r="C50" i="2"/>
  <c r="C56" i="2"/>
  <c r="C1272" i="2"/>
  <c r="C1278" i="2"/>
  <c r="B943" i="2"/>
  <c r="B949" i="2"/>
  <c r="C436" i="2"/>
  <c r="C443" i="2"/>
  <c r="B1089" i="2"/>
  <c r="B1097" i="2"/>
  <c r="B190" i="2"/>
  <c r="B196" i="2"/>
  <c r="C1625" i="2"/>
  <c r="C1631" i="2"/>
  <c r="B339" i="2"/>
  <c r="B345" i="2"/>
  <c r="B346" i="2" s="1"/>
  <c r="B1391" i="2"/>
  <c r="B1398" i="2"/>
  <c r="B1399" i="2" l="1"/>
  <c r="B1400" i="2" s="1"/>
  <c r="B1406" i="2"/>
  <c r="C92" i="2"/>
  <c r="C98" i="2"/>
  <c r="B1023" i="2"/>
  <c r="B1030" i="2"/>
  <c r="C801" i="2"/>
  <c r="C808" i="2"/>
  <c r="B1098" i="2"/>
  <c r="B1107" i="2"/>
  <c r="B108" i="2"/>
  <c r="B114" i="2"/>
  <c r="B422" i="2"/>
  <c r="B428" i="2"/>
  <c r="B1757" i="2"/>
  <c r="B1763" i="2"/>
  <c r="C57" i="2"/>
  <c r="C63" i="2"/>
  <c r="C64" i="2" s="1"/>
  <c r="C66" i="2" s="1"/>
  <c r="C71" i="2" s="1"/>
  <c r="C1757" i="2"/>
  <c r="C1763" i="2"/>
  <c r="B809" i="2"/>
  <c r="B815" i="2"/>
  <c r="B950" i="2"/>
  <c r="B957" i="2"/>
  <c r="B1618" i="2"/>
  <c r="B1624" i="2"/>
  <c r="C1632" i="2"/>
  <c r="C1638" i="2"/>
  <c r="B197" i="2"/>
  <c r="B206" i="2"/>
  <c r="B207" i="2" s="1"/>
  <c r="C1279" i="2"/>
  <c r="C1286" i="2"/>
  <c r="B1180" i="2"/>
  <c r="B1186" i="2"/>
  <c r="B1187" i="2" s="1"/>
  <c r="C1421" i="2"/>
  <c r="C1427" i="2"/>
  <c r="B1256" i="2"/>
  <c r="B1262" i="2"/>
  <c r="C332" i="2"/>
  <c r="C338" i="2"/>
  <c r="C444" i="2"/>
  <c r="C457" i="2"/>
  <c r="C265" i="2"/>
  <c r="C271" i="2"/>
  <c r="C809" i="2" l="1"/>
  <c r="C815" i="2"/>
  <c r="B816" i="2"/>
  <c r="B823" i="2"/>
  <c r="B429" i="2"/>
  <c r="B435" i="2"/>
  <c r="B1031" i="2"/>
  <c r="B1037" i="2"/>
  <c r="B1038" i="2" s="1"/>
  <c r="B1764" i="2"/>
  <c r="B1772" i="2"/>
  <c r="B1773" i="2" s="1"/>
  <c r="C339" i="2"/>
  <c r="C345" i="2"/>
  <c r="C346" i="2" s="1"/>
  <c r="C1764" i="2"/>
  <c r="C1772" i="2"/>
  <c r="C1773" i="2" s="1"/>
  <c r="C99" i="2"/>
  <c r="C107" i="2"/>
  <c r="B958" i="2"/>
  <c r="B964" i="2"/>
  <c r="B965" i="2" s="1"/>
  <c r="C1428" i="2"/>
  <c r="C1434" i="2"/>
  <c r="B115" i="2"/>
  <c r="B122" i="2"/>
  <c r="B1625" i="2"/>
  <c r="B1631" i="2"/>
  <c r="B1108" i="2"/>
  <c r="B1115" i="2"/>
  <c r="B1116" i="2" s="1"/>
  <c r="B1407" i="2"/>
  <c r="B1413" i="2"/>
  <c r="C1287" i="2"/>
  <c r="C1295" i="2"/>
  <c r="B1263" i="2"/>
  <c r="B1271" i="2"/>
  <c r="C272" i="2"/>
  <c r="C279" i="2"/>
  <c r="C280" i="2" s="1"/>
  <c r="C1639" i="2"/>
  <c r="C1645" i="2"/>
  <c r="C458" i="2"/>
  <c r="C464" i="2"/>
  <c r="B1272" i="2" l="1"/>
  <c r="B1278" i="2"/>
  <c r="C108" i="2"/>
  <c r="C114" i="2"/>
  <c r="B436" i="2"/>
  <c r="B443" i="2"/>
  <c r="B1414" i="2"/>
  <c r="B1420" i="2"/>
  <c r="B824" i="2"/>
  <c r="B830" i="2"/>
  <c r="C1296" i="2"/>
  <c r="C1302" i="2"/>
  <c r="C1646" i="2"/>
  <c r="C1652" i="2"/>
  <c r="C1435" i="2"/>
  <c r="C1441" i="2"/>
  <c r="B1632" i="2"/>
  <c r="B1638" i="2"/>
  <c r="B123" i="2"/>
  <c r="B129" i="2"/>
  <c r="C816" i="2"/>
  <c r="C823" i="2"/>
  <c r="C465" i="2"/>
  <c r="C466" i="2" s="1"/>
  <c r="C472" i="2"/>
  <c r="B1421" i="2" l="1"/>
  <c r="B1427" i="2"/>
  <c r="C1442" i="2"/>
  <c r="C1448" i="2"/>
  <c r="C824" i="2"/>
  <c r="C830" i="2"/>
  <c r="C1303" i="2"/>
  <c r="C1310" i="2"/>
  <c r="B444" i="2"/>
  <c r="B457" i="2"/>
  <c r="B130" i="2"/>
  <c r="B134" i="2"/>
  <c r="B135" i="2" s="1"/>
  <c r="C473" i="2"/>
  <c r="C509" i="2"/>
  <c r="C480" i="2"/>
  <c r="C1653" i="2"/>
  <c r="C1659" i="2"/>
  <c r="B1639" i="2"/>
  <c r="B1645" i="2"/>
  <c r="B1279" i="2"/>
  <c r="B1286" i="2"/>
  <c r="C115" i="2"/>
  <c r="C122" i="2"/>
  <c r="B831" i="2"/>
  <c r="B837" i="2"/>
  <c r="C1311" i="2" l="1"/>
  <c r="C1318" i="2"/>
  <c r="C123" i="2"/>
  <c r="C129" i="2"/>
  <c r="C510" i="2"/>
  <c r="C516" i="2"/>
  <c r="C482" i="2"/>
  <c r="C488" i="2"/>
  <c r="C831" i="2"/>
  <c r="C837" i="2"/>
  <c r="C1449" i="2"/>
  <c r="C1455" i="2"/>
  <c r="B458" i="2"/>
  <c r="B464" i="2"/>
  <c r="B1428" i="2"/>
  <c r="B1434" i="2"/>
  <c r="B1287" i="2"/>
  <c r="B1295" i="2"/>
  <c r="B1646" i="2"/>
  <c r="B1652" i="2"/>
  <c r="B838" i="2"/>
  <c r="B844" i="2"/>
  <c r="C1660" i="2"/>
  <c r="C1667" i="2"/>
  <c r="B1435" i="2" l="1"/>
  <c r="B1441" i="2"/>
  <c r="C517" i="2"/>
  <c r="C523" i="2"/>
  <c r="B1653" i="2"/>
  <c r="B1659" i="2"/>
  <c r="C489" i="2"/>
  <c r="C495" i="2"/>
  <c r="B465" i="2"/>
  <c r="B466" i="2" s="1"/>
  <c r="B472" i="2"/>
  <c r="C130" i="2"/>
  <c r="C134" i="2"/>
  <c r="C135" i="2" s="1"/>
  <c r="B1296" i="2"/>
  <c r="B1302" i="2"/>
  <c r="C838" i="2"/>
  <c r="C844" i="2"/>
  <c r="C1319" i="2"/>
  <c r="C1327" i="2"/>
  <c r="C1668" i="2"/>
  <c r="C1674" i="2"/>
  <c r="B845" i="2"/>
  <c r="B851" i="2"/>
  <c r="C1456" i="2"/>
  <c r="C1463" i="2"/>
  <c r="C845" i="2" l="1"/>
  <c r="C851" i="2"/>
  <c r="B852" i="2"/>
  <c r="B858" i="2"/>
  <c r="C1675" i="2"/>
  <c r="C1683" i="2"/>
  <c r="C524" i="2"/>
  <c r="C531" i="2"/>
  <c r="C1464" i="2"/>
  <c r="C1470" i="2"/>
  <c r="B1660" i="2"/>
  <c r="B1667" i="2"/>
  <c r="C496" i="2"/>
  <c r="C502" i="2"/>
  <c r="C503" i="2" s="1"/>
  <c r="B1303" i="2"/>
  <c r="B1310" i="2"/>
  <c r="C1328" i="2"/>
  <c r="C1334" i="2"/>
  <c r="B473" i="2"/>
  <c r="B509" i="2"/>
  <c r="B480" i="2"/>
  <c r="B1442" i="2"/>
  <c r="B1448" i="2"/>
  <c r="B1311" i="2" l="1"/>
  <c r="B1318" i="2"/>
  <c r="B859" i="2"/>
  <c r="B865" i="2"/>
  <c r="C532" i="2"/>
  <c r="C538" i="2"/>
  <c r="B1668" i="2"/>
  <c r="B1674" i="2"/>
  <c r="B1449" i="2"/>
  <c r="B1455" i="2"/>
  <c r="C1684" i="2"/>
  <c r="C1690" i="2"/>
  <c r="B510" i="2"/>
  <c r="B516" i="2"/>
  <c r="C1335" i="2"/>
  <c r="C1341" i="2"/>
  <c r="C1342" i="2" s="1"/>
  <c r="C1471" i="2"/>
  <c r="C1477" i="2"/>
  <c r="C852" i="2"/>
  <c r="C858" i="2"/>
  <c r="B482" i="2"/>
  <c r="B488" i="2"/>
  <c r="B1675" i="2" l="1"/>
  <c r="B1683" i="2"/>
  <c r="B517" i="2"/>
  <c r="B523" i="2"/>
  <c r="C859" i="2"/>
  <c r="C865" i="2"/>
  <c r="B489" i="2"/>
  <c r="B495" i="2"/>
  <c r="C1691" i="2"/>
  <c r="C1697" i="2"/>
  <c r="B1456" i="2"/>
  <c r="B1463" i="2"/>
  <c r="B1319" i="2"/>
  <c r="B1327" i="2"/>
  <c r="C539" i="2"/>
  <c r="C595" i="2"/>
  <c r="C549" i="2"/>
  <c r="B866" i="2"/>
  <c r="B872" i="2"/>
  <c r="C1478" i="2"/>
  <c r="C596" i="2" l="1"/>
  <c r="C602" i="2"/>
  <c r="C866" i="2"/>
  <c r="C872" i="2"/>
  <c r="B873" i="2"/>
  <c r="B879" i="2"/>
  <c r="C1485" i="2"/>
  <c r="C1492" i="2"/>
  <c r="B524" i="2"/>
  <c r="B531" i="2"/>
  <c r="C1698" i="2"/>
  <c r="C1704" i="2"/>
  <c r="C1705" i="2" s="1"/>
  <c r="B1684" i="2"/>
  <c r="B1690" i="2"/>
  <c r="B496" i="2"/>
  <c r="B502" i="2"/>
  <c r="B503" i="2" s="1"/>
  <c r="B1328" i="2"/>
  <c r="B1334" i="2"/>
  <c r="B1464" i="2"/>
  <c r="B1470" i="2"/>
  <c r="C550" i="2"/>
  <c r="C562" i="2"/>
  <c r="B1471" i="2" l="1"/>
  <c r="B1477" i="2"/>
  <c r="C1493" i="2"/>
  <c r="C1497" i="2"/>
  <c r="B880" i="2"/>
  <c r="B887" i="2"/>
  <c r="B888" i="2" s="1"/>
  <c r="B1691" i="2"/>
  <c r="B1697" i="2"/>
  <c r="C873" i="2"/>
  <c r="C879" i="2"/>
  <c r="B1335" i="2"/>
  <c r="B1341" i="2"/>
  <c r="B1342" i="2" s="1"/>
  <c r="B532" i="2"/>
  <c r="B538" i="2"/>
  <c r="C603" i="2"/>
  <c r="C609" i="2"/>
  <c r="C563" i="2"/>
  <c r="C569" i="2"/>
  <c r="B1698" i="2" l="1"/>
  <c r="B1704" i="2"/>
  <c r="B1705" i="2" s="1"/>
  <c r="B539" i="2"/>
  <c r="B595" i="2"/>
  <c r="B549" i="2"/>
  <c r="C610" i="2"/>
  <c r="C1498" i="2"/>
  <c r="C1504" i="2"/>
  <c r="C570" i="2"/>
  <c r="C576" i="2"/>
  <c r="C880" i="2"/>
  <c r="C887" i="2"/>
  <c r="C888" i="2" s="1"/>
  <c r="B1478" i="2"/>
  <c r="B1484" i="2"/>
  <c r="C617" i="2" l="1"/>
  <c r="C623" i="2"/>
  <c r="B550" i="2"/>
  <c r="B562" i="2"/>
  <c r="B596" i="2"/>
  <c r="B602" i="2"/>
  <c r="B1485" i="2"/>
  <c r="B1492" i="2"/>
  <c r="C578" i="2"/>
  <c r="C587" i="2"/>
  <c r="C588" i="2" s="1"/>
  <c r="C1505" i="2"/>
  <c r="C1511" i="2"/>
  <c r="C1512" i="2" l="1"/>
  <c r="C1518" i="2"/>
  <c r="B603" i="2"/>
  <c r="B609" i="2"/>
  <c r="B1493" i="2"/>
  <c r="B1497" i="2"/>
  <c r="C624" i="2"/>
  <c r="C630" i="2"/>
  <c r="B563" i="2"/>
  <c r="B569" i="2"/>
  <c r="B1498" i="2" l="1"/>
  <c r="B1504" i="2"/>
  <c r="B610" i="2"/>
  <c r="B616" i="2"/>
  <c r="C1519" i="2"/>
  <c r="C1525" i="2"/>
  <c r="C631" i="2"/>
  <c r="C638" i="2"/>
  <c r="B570" i="2"/>
  <c r="B576" i="2"/>
  <c r="C1526" i="2" l="1"/>
  <c r="C1532" i="2"/>
  <c r="C639" i="2"/>
  <c r="C647" i="2"/>
  <c r="B578" i="2"/>
  <c r="B587" i="2"/>
  <c r="B588" i="2" s="1"/>
  <c r="B1505" i="2"/>
  <c r="B1511" i="2"/>
  <c r="B617" i="2"/>
  <c r="B623" i="2"/>
  <c r="C648" i="2" l="1"/>
  <c r="C655" i="2"/>
  <c r="B624" i="2"/>
  <c r="B630" i="2"/>
  <c r="C1533" i="2"/>
  <c r="C1541" i="2"/>
  <c r="B1512" i="2"/>
  <c r="B1518" i="2"/>
  <c r="C1542" i="2" l="1"/>
  <c r="C1549" i="2"/>
  <c r="B1519" i="2"/>
  <c r="B1525" i="2"/>
  <c r="B631" i="2"/>
  <c r="B638" i="2"/>
  <c r="C656" i="2"/>
  <c r="B639" i="2" l="1"/>
  <c r="B647" i="2"/>
  <c r="C668" i="2"/>
  <c r="C676" i="2"/>
  <c r="B1526" i="2"/>
  <c r="B1532" i="2"/>
  <c r="C1550" i="2"/>
  <c r="C1557" i="2"/>
  <c r="C1558" i="2" s="1"/>
  <c r="B1533" i="2" l="1"/>
  <c r="B1541" i="2"/>
  <c r="C678" i="2"/>
  <c r="C684" i="2"/>
  <c r="B648" i="2"/>
  <c r="B655" i="2"/>
  <c r="B656" i="2" l="1"/>
  <c r="B667" i="2"/>
  <c r="B1542" i="2"/>
  <c r="B1549" i="2"/>
  <c r="C685" i="2"/>
  <c r="C691" i="2"/>
  <c r="B668" i="2" l="1"/>
  <c r="B676" i="2"/>
  <c r="C692" i="2"/>
  <c r="C700" i="2"/>
  <c r="B1550" i="2"/>
  <c r="B1557" i="2"/>
  <c r="B1558" i="2" s="1"/>
  <c r="C701" i="2" l="1"/>
  <c r="C708" i="2"/>
  <c r="B678" i="2"/>
  <c r="B684" i="2"/>
  <c r="B685" i="2" l="1"/>
  <c r="B691" i="2"/>
  <c r="C709" i="2"/>
  <c r="B692" i="2" l="1"/>
  <c r="B700" i="2"/>
  <c r="C718" i="2"/>
  <c r="C724" i="2"/>
  <c r="C725" i="2" l="1"/>
  <c r="C731" i="2"/>
  <c r="B701" i="2"/>
  <c r="B708" i="2"/>
  <c r="B709" i="2" l="1"/>
  <c r="B717" i="2"/>
  <c r="C732" i="2"/>
  <c r="C736" i="2"/>
  <c r="C737" i="2" l="1"/>
  <c r="C744" i="2"/>
  <c r="C745" i="2" s="1"/>
  <c r="B718" i="2"/>
  <c r="B724" i="2"/>
  <c r="B725" i="2" l="1"/>
  <c r="B731" i="2"/>
  <c r="B732" i="2" l="1"/>
  <c r="B736" i="2"/>
  <c r="B737" i="2" l="1"/>
  <c r="B744" i="2"/>
  <c r="B745" i="2" s="1"/>
</calcChain>
</file>

<file path=xl/sharedStrings.xml><?xml version="1.0" encoding="utf-8"?>
<sst xmlns="http://schemas.openxmlformats.org/spreadsheetml/2006/main" count="3489" uniqueCount="1447">
  <si>
    <t>Seq.</t>
    <phoneticPr fontId="3" type="noConversion"/>
  </si>
  <si>
    <t>기출</t>
    <phoneticPr fontId="3" type="noConversion"/>
  </si>
  <si>
    <t>Q 번호</t>
    <phoneticPr fontId="3" type="noConversion"/>
  </si>
  <si>
    <t>아리</t>
    <phoneticPr fontId="3" type="noConversion"/>
  </si>
  <si>
    <t>썸머</t>
    <phoneticPr fontId="3" type="noConversion"/>
  </si>
  <si>
    <t>에릭</t>
    <phoneticPr fontId="3" type="noConversion"/>
  </si>
  <si>
    <t>구분</t>
    <phoneticPr fontId="3" type="noConversion"/>
  </si>
  <si>
    <t>본문</t>
    <phoneticPr fontId="3" type="noConversion"/>
  </si>
  <si>
    <t>비고</t>
    <phoneticPr fontId="3" type="noConversion"/>
  </si>
  <si>
    <t>확인필요</t>
    <phoneticPr fontId="3" type="noConversion"/>
  </si>
  <si>
    <t>검수자</t>
    <phoneticPr fontId="3" type="noConversion"/>
  </si>
  <si>
    <t>검수일자</t>
    <phoneticPr fontId="3" type="noConversion"/>
  </si>
  <si>
    <t>문제</t>
    <phoneticPr fontId="3" type="noConversion"/>
  </si>
  <si>
    <t>NO.1 Which ServiceNow capability allows you to provide knowledge articles, via a conversational messaging interface?</t>
    <phoneticPr fontId="3" type="noConversion"/>
  </si>
  <si>
    <t>보기</t>
    <phoneticPr fontId="3" type="noConversion"/>
  </si>
  <si>
    <t>(A). Agent Assist</t>
  </si>
  <si>
    <t>(B). Virtual Agent</t>
  </si>
  <si>
    <t>(C). Now Messenger</t>
    <phoneticPr fontId="3" type="noConversion"/>
  </si>
  <si>
    <t>(D). Connect Agent</t>
  </si>
  <si>
    <t>답</t>
    <phoneticPr fontId="3" type="noConversion"/>
  </si>
  <si>
    <t>B</t>
  </si>
  <si>
    <t>NO.2 What feature do you use to specify which users are able to access a Service Catalog Item?</t>
  </si>
  <si>
    <t>(A). Can Read Role</t>
  </si>
  <si>
    <t>(B). Catalog User Role</t>
  </si>
  <si>
    <t>(C). Can Order Tab</t>
  </si>
  <si>
    <t>(D). User Criteria</t>
  </si>
  <si>
    <t>D</t>
  </si>
  <si>
    <t>NO.3 How are Workflows moved between instances?</t>
  </si>
  <si>
    <t>(A). Workflows are moved using Update Sets</t>
  </si>
  <si>
    <t>(B). Workflows are moved using Transform Maps</t>
  </si>
  <si>
    <t>(C). Workflows are moved using Application Sets</t>
  </si>
  <si>
    <t>(D). Workflows cannot be moved between instances</t>
  </si>
  <si>
    <t>A</t>
  </si>
  <si>
    <t>NO.4 Which role can manage multiple knowledge bases?</t>
  </si>
  <si>
    <t>(A). knowledge_base_admin</t>
  </si>
  <si>
    <t>(B). kb_admin</t>
  </si>
  <si>
    <t>(C). sn_kb_admin</t>
  </si>
  <si>
    <t>(D). knowledge_admin</t>
  </si>
  <si>
    <t>NO.5 Reports can be created from which different places in the platform? (Choose two.)</t>
  </si>
  <si>
    <t>(A). List column heading</t>
  </si>
  <si>
    <t>(B). Metrics module</t>
  </si>
  <si>
    <t>(C). Statistics module</t>
  </si>
  <si>
    <t>(D). View / Run module</t>
  </si>
  <si>
    <t>AD</t>
  </si>
  <si>
    <t>NO.6 What refers to an application or system that accesses a remote service or another computer system, known as a server?</t>
  </si>
  <si>
    <t>(A). Server</t>
  </si>
  <si>
    <t>(B). Client</t>
  </si>
  <si>
    <t>(C). Script</t>
  </si>
  <si>
    <t>(D). Policies</t>
  </si>
  <si>
    <t>NO.7 What are the four knowledge workflows available in the ServiceNow base instance?</t>
    <phoneticPr fontId="3" type="noConversion"/>
  </si>
  <si>
    <t>(A). Approval publish: Request approval from a manager of the knowledge base before moving the article it the publish state</t>
  </si>
  <si>
    <t>(B). Instant Publish: Immediately publishes a draft article without requiring an approval</t>
  </si>
  <si>
    <t>(C). Instant Retire: Immediately retires a published article without requiring an approval</t>
  </si>
  <si>
    <t>(D). Retire Knowledge: Moves a knowledge article to the retired state.</t>
  </si>
  <si>
    <t>NO.8 Which statement is true about business rules?</t>
  </si>
  <si>
    <t>(A). A business rule must run before a database action occurs</t>
  </si>
  <si>
    <t>(B). A business rule can be a piece of Javascript</t>
  </si>
  <si>
    <t>(C). A business rule must not run before a database action occurs</t>
  </si>
  <si>
    <t>(D). A business rule monitors fields on a form</t>
  </si>
  <si>
    <t>NO.9 What is the purpose of the Event Registry?</t>
  </si>
  <si>
    <t>(A). The Event Registry lists all Events that have successfully completed within a 24-hour period</t>
  </si>
  <si>
    <t>(B). The Event Registry is a list of all Events that originate through an integration</t>
    <phoneticPr fontId="3" type="noConversion"/>
  </si>
  <si>
    <t>(C). The Event Registry is a module that provides Event definitions</t>
    <phoneticPr fontId="3" type="noConversion"/>
  </si>
  <si>
    <t>(D). The Event Registry is a list of all Events that have successfully completed after being Invoked by a script</t>
  </si>
  <si>
    <t>C</t>
  </si>
  <si>
    <t>NO.10 What is the name of the conversational bot platform that provides assistance to help users obtain information, make decisions, and perform common tasks?</t>
  </si>
  <si>
    <t>(A). Answer Agent</t>
    <phoneticPr fontId="3" type="noConversion"/>
  </si>
  <si>
    <t>(B). Live Feed</t>
    <phoneticPr fontId="3" type="noConversion"/>
  </si>
  <si>
    <t>(C). Virtual Agent</t>
    <phoneticPr fontId="3" type="noConversion"/>
  </si>
  <si>
    <t>(D). Connect Chat</t>
    <phoneticPr fontId="3" type="noConversion"/>
  </si>
  <si>
    <t>NO.11 User records are stored in which table?</t>
  </si>
  <si>
    <t>(A). User [sys_user]</t>
  </si>
  <si>
    <t>(B). User [sn_user]</t>
  </si>
  <si>
    <t>(C). User [u_sys_user]</t>
  </si>
  <si>
    <t>(D). User [s_user]</t>
  </si>
  <si>
    <t>NO.12 Which tool should be used to populate commonly used fields in a form?</t>
  </si>
  <si>
    <t>(A). Template</t>
  </si>
  <si>
    <t>(B). Reference Qualifier</t>
  </si>
  <si>
    <t>(C). Formatter</t>
  </si>
  <si>
    <t>(D). Assignment Rule</t>
  </si>
  <si>
    <t>NO.13 Which one of the following statements describes a characteristic of role assignment?</t>
  </si>
  <si>
    <t>(A). Roles can contain other roles, when you are assigned a role, you inherit all the roles within that role</t>
  </si>
  <si>
    <t>(B). Users can click on the Personalize Role feature to try different roles</t>
    <phoneticPr fontId="3" type="noConversion"/>
  </si>
  <si>
    <t>(C). A role is granted to a user by the System Administrator</t>
    <phoneticPr fontId="3" type="noConversion"/>
  </si>
  <si>
    <t>(D). Each user has a role in the ServiceNow platform</t>
  </si>
  <si>
    <t>NO.14 When does the Submit button appear on a form?</t>
  </si>
  <si>
    <t>(A). When saving an old record</t>
  </si>
  <si>
    <t>(B). When creating a new record</t>
  </si>
  <si>
    <t>(C). When changing the reference field in an existing record</t>
  </si>
  <si>
    <t>(D). When updating an existing record</t>
  </si>
  <si>
    <t>NO.15 Which tool is used to define relationships between fields in an import set table and a target table?</t>
  </si>
  <si>
    <t>(A). Transform Schema</t>
  </si>
  <si>
    <t>(B). Schema Map</t>
  </si>
  <si>
    <t>(C). Dictionary Map</t>
  </si>
  <si>
    <t>(D). Transform Map</t>
  </si>
  <si>
    <t>(E). Field Transformer</t>
  </si>
  <si>
    <t>(F). Import Designer</t>
  </si>
  <si>
    <t>NO.16 Which application is used primarily to load data into ServiceNow?</t>
  </si>
  <si>
    <t>(A). Import Hub</t>
  </si>
  <si>
    <t>(B). System Import Sets</t>
  </si>
  <si>
    <t>(C). Data Import Configuration</t>
  </si>
  <si>
    <t>(D). Import Management</t>
  </si>
  <si>
    <t>NO.17 Which feature allows you to automate business logic for a particular application or process such as approvals, tasks notifications, and record operations?</t>
  </si>
  <si>
    <t>(A). Flows</t>
  </si>
  <si>
    <t>(B). Action Sequences</t>
  </si>
  <si>
    <t>(C). Action Sets</t>
  </si>
  <si>
    <t>(D). Task Flows</t>
  </si>
  <si>
    <t>(E). Flow Diagrams</t>
  </si>
  <si>
    <t>NO.18 Which one of the following statements best describes the purpose of an Update Set?</t>
  </si>
  <si>
    <t>(A). An Update Set allows administrators to group a series of changes into a named set and then move this set as a unit to other systems</t>
  </si>
  <si>
    <t>(B). By default, an Update Set includes customizations, Business Rules, and homepages</t>
  </si>
  <si>
    <t>(C). An Update Set is a group of customizations that is moved from Production to Development</t>
  </si>
  <si>
    <t>(D). By default, the changes included in an Update Set are visible only in the instance to which they are applied</t>
  </si>
  <si>
    <t>NO.19 UI Action can prompt that an Incident has been successfully submitted.</t>
    <phoneticPr fontId="3" type="noConversion"/>
  </si>
  <si>
    <t>(A). True</t>
  </si>
  <si>
    <t>(B). False</t>
  </si>
  <si>
    <t>NO.20 Which module would you use to create a new automation of business logic such as approvals, tasks, and notifications?</t>
    <phoneticPr fontId="3" type="noConversion"/>
  </si>
  <si>
    <t>(A). Process Automation &gt; Flow Designer</t>
    <phoneticPr fontId="3" type="noConversion"/>
  </si>
  <si>
    <t>(B). Process Automation &gt; Flow Administration</t>
    <phoneticPr fontId="3" type="noConversion"/>
  </si>
  <si>
    <t>(C). Process Automation &gt; Workflow Editor</t>
    <phoneticPr fontId="3" type="noConversion"/>
  </si>
  <si>
    <t>(D). Process Automation &gt; Process Flow</t>
    <phoneticPr fontId="3" type="noConversion"/>
  </si>
  <si>
    <t>(E). Process Automation &gt; Active Flows</t>
    <phoneticPr fontId="3" type="noConversion"/>
  </si>
  <si>
    <t>NO.21 A role is recorded in which table?</t>
  </si>
  <si>
    <t>(A). Role[sys_user]</t>
  </si>
  <si>
    <t>(B). Role[sys_user_profile]</t>
  </si>
  <si>
    <t>(C). Role[sys_user_record]</t>
  </si>
  <si>
    <t>(D). Role[sys_user_role]</t>
  </si>
  <si>
    <t>NO.22 Business Rules are used to enforce mandatory data on a form.</t>
    <phoneticPr fontId="3" type="noConversion"/>
  </si>
  <si>
    <t>NO.23 What are advantages of using Flow Designer? (Choose three.)</t>
    <phoneticPr fontId="3" type="noConversion"/>
  </si>
  <si>
    <t>(A). Supports advanced developers</t>
    <phoneticPr fontId="3" type="noConversion"/>
  </si>
  <si>
    <t>(B). Enables complicated scripting</t>
    <phoneticPr fontId="3" type="noConversion"/>
  </si>
  <si>
    <t>(C). Reduces technical debt</t>
    <phoneticPr fontId="3" type="noConversion"/>
  </si>
  <si>
    <t>(D). Less manual scripting</t>
    <phoneticPr fontId="3" type="noConversion"/>
  </si>
  <si>
    <t>(E). Smooth integration with 3rd party systems</t>
    <phoneticPr fontId="3" type="noConversion"/>
  </si>
  <si>
    <t>cde</t>
    <phoneticPr fontId="3" type="noConversion"/>
  </si>
  <si>
    <t>NO.24 In what order should filter elements be specified?</t>
  </si>
  <si>
    <t>(A). Field, Operator, then Value</t>
  </si>
  <si>
    <t>(B). Field, Operator, then Condition</t>
  </si>
  <si>
    <t>(C). Operator, Condition, then Value</t>
  </si>
  <si>
    <t>(D). Value, Operator, then Field</t>
  </si>
  <si>
    <t>NO.25 What are two ways to generate an Event? (Choose two.)</t>
  </si>
  <si>
    <t>(A). Business Rule</t>
  </si>
  <si>
    <t>(B). Workflow</t>
  </si>
  <si>
    <t>(C). Log entry</t>
  </si>
  <si>
    <t>(D). Knowledge article publication</t>
  </si>
  <si>
    <t>AB</t>
  </si>
  <si>
    <t>NO.26 Knowledge articles within a knowledge base are grouped by category.</t>
  </si>
  <si>
    <t>NO.27 Tables may have a One to Many relationships. From the Service Catalog, what are examples of tables having a one to many relationships? (Choose three.)</t>
  </si>
  <si>
    <t>(A). One Approval can have many Requests</t>
  </si>
  <si>
    <t>(B). One Request can have many Requested Items</t>
    <phoneticPr fontId="3" type="noConversion"/>
  </si>
  <si>
    <t>(C). One Requested Item can have many Approvals</t>
  </si>
  <si>
    <t>(D). One Requested Item can have many Catalog Tasks</t>
  </si>
  <si>
    <t>(E). One Cart can have many Requests</t>
    <phoneticPr fontId="3" type="noConversion"/>
  </si>
  <si>
    <t>BCD</t>
  </si>
  <si>
    <t>NO.28 How are local flow variables accessed in the Flow Designer Data panel?</t>
  </si>
  <si>
    <t>(A). As newly generated icons</t>
  </si>
  <si>
    <t>(B). As scratchpad variables</t>
  </si>
  <si>
    <t>(C). As new tabs</t>
  </si>
  <si>
    <t>(D). As data pills</t>
  </si>
  <si>
    <t>NO.29 What are the three key tables in an enterprise CMDB? (Choose three.)</t>
  </si>
  <si>
    <t>(A). cmdb</t>
  </si>
  <si>
    <t>(B). sn_cmdb_bak</t>
  </si>
  <si>
    <t>(C). cmdb_rel_ci</t>
  </si>
  <si>
    <t>(D). sn_cmdb</t>
  </si>
  <si>
    <t>(E). cmdb_bak</t>
  </si>
  <si>
    <t>(F). cmdb_ci</t>
  </si>
  <si>
    <t>(G). sn_cmdb_ci</t>
  </si>
  <si>
    <t>ACF</t>
  </si>
  <si>
    <t>NO.30 What is used to determine user access to knowledge bases or a knowledge article?</t>
    <phoneticPr fontId="3" type="noConversion"/>
  </si>
  <si>
    <t>(A). sn_kb_read, sn_article_read</t>
    <phoneticPr fontId="3" type="noConversion"/>
  </si>
  <si>
    <t>(B). Privacy Settings</t>
    <phoneticPr fontId="3" type="noConversion"/>
  </si>
  <si>
    <t>(C). Read Access Flag</t>
    <phoneticPr fontId="3" type="noConversion"/>
  </si>
  <si>
    <t>(D). User Criteria</t>
    <phoneticPr fontId="3" type="noConversion"/>
  </si>
  <si>
    <t>NO.31 When a flow runs an action, it generates a runtime value, which stays the same for the duration of the flow. What is the name of this runtime value?</t>
  </si>
  <si>
    <t>(A). Trigger runtime value</t>
  </si>
  <si>
    <t>(B). Sequence runtime value</t>
  </si>
  <si>
    <t>(C). Starting runtime value</t>
  </si>
  <si>
    <t>(D). Data pill runtime value</t>
  </si>
  <si>
    <t>(E). Input runtime value</t>
  </si>
  <si>
    <t>NO.32 Which term refers to application menus and modules which you may want to access quickly and often?</t>
  </si>
  <si>
    <t>(A). Breadcrumb</t>
  </si>
  <si>
    <t>(B). Favorite</t>
  </si>
  <si>
    <t>(C). Tag</t>
  </si>
  <si>
    <t>(D). Bookmark</t>
  </si>
  <si>
    <t>NO.33 What do you activate when you want to add applications or functionality within your development instance?</t>
  </si>
  <si>
    <t>(A). App Package</t>
  </si>
  <si>
    <t>(B). Updated Pack</t>
  </si>
  <si>
    <t>(C). Patch</t>
  </si>
  <si>
    <t>(D). Plugin</t>
  </si>
  <si>
    <t>(E). App Updated Set</t>
  </si>
  <si>
    <t>NO.34 From the User menu, which actions can a user select? (Choose three.)</t>
  </si>
  <si>
    <t>(A). Send Notifications</t>
  </si>
  <si>
    <t>(B). Log Out ServiceNow</t>
  </si>
  <si>
    <t>(C). Elevate Roles</t>
  </si>
  <si>
    <t>(D). Impersonate Users</t>
  </si>
  <si>
    <t>(E). Order from Service Catalog</t>
  </si>
  <si>
    <t>(F). Approve Records</t>
  </si>
  <si>
    <t>NO.35 What module in the Service Catalog application does an Administrator access to begin creating a new item?</t>
  </si>
  <si>
    <t>(A). Maintain Categories</t>
  </si>
  <si>
    <t>(B). Maintain Items</t>
    <phoneticPr fontId="3" type="noConversion"/>
  </si>
  <si>
    <t>(C). Content Items</t>
  </si>
  <si>
    <t>(D). Items</t>
  </si>
  <si>
    <t>NO.36 ServiceNow is a single-instance, multiple tenant architecture?</t>
  </si>
  <si>
    <t>NO.37 Which one of the following statements is true about Column Context Menus?</t>
  </si>
  <si>
    <t>(A). It displays actions such as creating quick reports, configuring the list, and exporting data</t>
  </si>
  <si>
    <t>(B). It displays actions related to filtering options, assigning tags, and search</t>
  </si>
  <si>
    <t>(C). It displays actions related to viewing and filtering the entire list</t>
  </si>
  <si>
    <t>(D). It displays actions such as view form, view related task, and add relationship</t>
  </si>
  <si>
    <t>NO.38 What is the name of the table relationship, where two or more tables are related in a bi_x0002_directional relationship, so that the related records are visible from both tables in a related list?</t>
    <phoneticPr fontId="3" type="noConversion"/>
  </si>
  <si>
    <t>(A). Database View</t>
  </si>
  <si>
    <t>(B). Many to Many</t>
  </si>
  <si>
    <t>(C). One to Many</t>
  </si>
  <si>
    <t>(D). Extended</t>
  </si>
  <si>
    <t>NO.39 Which ServiceNow capability provides assistance to help users obtain information, make decisions, and perform common work tasks via a messaging interface?</t>
    <phoneticPr fontId="3" type="noConversion"/>
  </si>
  <si>
    <t>(A). Agent Workspace</t>
  </si>
  <si>
    <t>(B). Chat bot</t>
  </si>
  <si>
    <t>(C). Virtual Agent</t>
  </si>
  <si>
    <t>(D). Knowledge Chat</t>
  </si>
  <si>
    <t>(E). Now Support</t>
  </si>
  <si>
    <t>NO.40 UI Policy can make fields read-only, mandatory, or hidden.</t>
  </si>
  <si>
    <t>(A). True</t>
    <phoneticPr fontId="3" type="noConversion"/>
  </si>
  <si>
    <t>(B). False</t>
    <phoneticPr fontId="3" type="noConversion"/>
  </si>
  <si>
    <t>NO.41 When using the Load Data and Transform Map process, what is the Mapping Assist used for?</t>
  </si>
  <si>
    <t>(A). Mapping fields using the Import Log</t>
  </si>
  <si>
    <t>(B). Mapping fields using Transform History</t>
  </si>
  <si>
    <t>(C). Mapping fields using an SLA</t>
  </si>
  <si>
    <t>(D). Mapping fields using a Field Map</t>
  </si>
  <si>
    <t>NO.42 For Administrators creating new Service Catalog items, what is a characteristic they should know about Service Catalog variables?</t>
  </si>
  <si>
    <t>(A). Service Catalog variables can only be used in Record Producers</t>
  </si>
  <si>
    <t>(B). Service Catalog variables can only be used in Order Guides</t>
  </si>
  <si>
    <t>(C). Service Catalog variables cannot affect the order price</t>
  </si>
  <si>
    <t>(D). Service Catalog variables are global by default</t>
  </si>
  <si>
    <t>NO.43 Access Control rules may provide access security for which of the following database objects?</t>
  </si>
  <si>
    <t>(A). For a specific role, group, or user</t>
  </si>
  <si>
    <t>(B). For a specific row, column, or table</t>
  </si>
  <si>
    <t>(C). For specific groups</t>
  </si>
  <si>
    <t>(D). For a specific CMDB Configuration item</t>
  </si>
  <si>
    <t>NO.44 _______________ is a computer program running as a service; a physical computer dedicated to running one or more services, or a system running a database.</t>
  </si>
  <si>
    <t>보기 Update 필요</t>
    <phoneticPr fontId="3" type="noConversion"/>
  </si>
  <si>
    <t>Server</t>
  </si>
  <si>
    <t>NO.45 When you need to orchestrate business processes across services with little technical user knowledge, which utility would you use?</t>
    <phoneticPr fontId="3" type="noConversion"/>
  </si>
  <si>
    <t>(A). Flow Manager</t>
  </si>
  <si>
    <t>(B). Flow Designer</t>
  </si>
  <si>
    <t>(C). Flow Editor</t>
  </si>
  <si>
    <t>(D). Workflow Editor</t>
  </si>
  <si>
    <t>(E). Workflow Designer</t>
  </si>
  <si>
    <t>NO.46 What are the main components of the Form Design interface? (Choose three.)</t>
  </si>
  <si>
    <t>(A). Field Layout</t>
  </si>
  <si>
    <t>(B). Page Header</t>
  </si>
  <si>
    <t>(C). Field Navigator</t>
  </si>
  <si>
    <t>(D). Field Picker</t>
  </si>
  <si>
    <t>(E). Form Layout</t>
  </si>
  <si>
    <t>BCE</t>
  </si>
  <si>
    <t>NO.47 Which statement correctly describes the differences between a Client Script and a Business Rule?</t>
  </si>
  <si>
    <t>(A). A Client Script executes before a record is loaded and a Business Rule executes after a record is loaded</t>
  </si>
  <si>
    <t>(B). A Client Script executes on the server and a Business Rule executes on the client</t>
  </si>
  <si>
    <t>(C). A Client Script executes on the client and a Business Rule executes on the server</t>
    <phoneticPr fontId="3" type="noConversion"/>
  </si>
  <si>
    <t>(D). A Client Script executes before a record is loaded and a Business Rule executes after a record is updated</t>
  </si>
  <si>
    <t>NO.48 When importing data, what happens to imported rows, if no coalesce field is specified?</t>
    <phoneticPr fontId="3" type="noConversion"/>
  </si>
  <si>
    <t>(A). All rows are rejected from the import, as coalesce field is required.</t>
  </si>
  <si>
    <t>(B). All rows are treated as new records. No existing records are updated.</t>
  </si>
  <si>
    <t>(C). Duplicate rows are rejected from the import.</t>
  </si>
  <si>
    <t>(D). All rows are treated as new records, but errors will be flagged in the import log.</t>
  </si>
  <si>
    <t>NO.49 What is a Dictionary Override?</t>
  </si>
  <si>
    <t>(A). A Dictionary Override is an incoming customer update in an Update Set which applies to the same objects as a newer local customer update</t>
  </si>
  <si>
    <t>(B). A Dictionary Override is the addition, modification, or removal of anything that could have an effect on IT services</t>
  </si>
  <si>
    <t>(C). A Dictionary Override is a task within a workflow that requests an action before the workflow can continue</t>
  </si>
  <si>
    <t>(D). A Dictionary Override sets field properties in extended tables</t>
  </si>
  <si>
    <t>NO.50 When a user reports that they are not able to see modules on the application navigator, what can you do, to see what modules are visible to them?</t>
  </si>
  <si>
    <t>(A). Look up their password, so you can login with their account</t>
    <phoneticPr fontId="3" type="noConversion"/>
  </si>
  <si>
    <t>(B). Initiate a Connect Chat session</t>
    <phoneticPr fontId="3" type="noConversion"/>
  </si>
  <si>
    <t>(C). Install the Bomgar plug-in</t>
    <phoneticPr fontId="3" type="noConversion"/>
  </si>
  <si>
    <t>(D). Impersonate the user</t>
    <phoneticPr fontId="3" type="noConversion"/>
  </si>
  <si>
    <t>(E). Launch a NowChat Window</t>
    <phoneticPr fontId="3" type="noConversion"/>
  </si>
  <si>
    <t>D</t>
    <phoneticPr fontId="3" type="noConversion"/>
  </si>
  <si>
    <t>NO.51 When designing a flow, how do you reference data from a record, in that flow?</t>
  </si>
  <si>
    <t>(A). Drag the table icon onto the flow definition</t>
  </si>
  <si>
    <t>(B). Use the condition builder to specify the desired values</t>
  </si>
  <si>
    <t>(C). Specify the source table on the data pill related list</t>
  </si>
  <si>
    <t>(D). Drag the data pill onto the flow definition</t>
  </si>
  <si>
    <t>(E). Add the table reference using the slush bucket</t>
  </si>
  <si>
    <t>NO.52 Which three Variable Types can be added to a Service Catalog Item?</t>
    <phoneticPr fontId="3" type="noConversion"/>
  </si>
  <si>
    <t>(A). True/False, Multiple Choice, and Ordered</t>
  </si>
  <si>
    <t>(B). True/False, Checkbox, and Number List</t>
  </si>
  <si>
    <t>(C). Number List, Single Line Text, and Reference</t>
  </si>
  <si>
    <t>(D). Multiple Choice, Select Box, and Checkbox</t>
  </si>
  <si>
    <t>NO.53 What feature can track the amount of time that a task has been open, to ensure that tasks are completed within an allotted time?</t>
  </si>
  <si>
    <t>(A). Task Escalation Clock</t>
  </si>
  <si>
    <t>(B). Service Level Agreements</t>
  </si>
  <si>
    <t>(C). Inactivity Monitor</t>
  </si>
  <si>
    <t>(D). Response Time Clock</t>
  </si>
  <si>
    <t>(E). Business Time Remaining</t>
  </si>
  <si>
    <t>NO.54 What Is the purpose of the Filter navigator In the Application Navigator?</t>
    <phoneticPr fontId="3" type="noConversion"/>
  </si>
  <si>
    <t>(A). Filter applications in order of use</t>
  </si>
  <si>
    <t>(B). Quickly navigate to applications and modules</t>
  </si>
  <si>
    <t>(C). Collapse and expand applications</t>
    <phoneticPr fontId="3" type="noConversion"/>
  </si>
  <si>
    <t>(D). List applications In order of Top Requests</t>
  </si>
  <si>
    <t>NO.55 A Role is defined as what?</t>
  </si>
  <si>
    <t>(A). A collection of permissions</t>
  </si>
  <si>
    <t>(B). A set of user access policies</t>
  </si>
  <si>
    <t>(C). A Persona in a workflow</t>
  </si>
  <si>
    <t>(D). A set of access control rules</t>
  </si>
  <si>
    <t>NO.56 What is a Record Producer?</t>
  </si>
  <si>
    <t>(A). A Record Producer is a type of Catalog Item that is used for Requests, not Services</t>
  </si>
  <si>
    <t>(B). A Record Producer creates user records</t>
  </si>
  <si>
    <t>(C). A Record Producer is a type of Catalog Item that provides easy ordering by bundling requests</t>
  </si>
  <si>
    <t>(D). A Record Producer is a type of a Catalog Item that allows users to create task-based records from the Service Catalog</t>
  </si>
  <si>
    <t>NO.57 Which one of the following statements is true?</t>
  </si>
  <si>
    <t>(A). When an incident form is saved, all the Work Notes field text is recorded to the Activity Log field</t>
  </si>
  <si>
    <t>(B). When an incident form is saved, the Work Notes field text is overwritten each time work is logged against the incident</t>
  </si>
  <si>
    <t>(C). When an incident form is saved, the impact field is calculated by adding the Prion:, and Urgency values</t>
  </si>
  <si>
    <t>(D). When an Incident form is saved, the Additional Comments field text is cleared and recorded to the Work Notes section</t>
    <phoneticPr fontId="3" type="noConversion"/>
  </si>
  <si>
    <t>NO.58 ServiceNow uses what term to describe all the data saved within a particular form?</t>
    <phoneticPr fontId="3" type="noConversion"/>
  </si>
  <si>
    <t>(A). Fields</t>
  </si>
  <si>
    <t>(B). Form</t>
  </si>
  <si>
    <t>(C). Record</t>
  </si>
  <si>
    <t>(D). Lists</t>
  </si>
  <si>
    <t>NO.59 What is used frequently to move customizations from one instance to another?</t>
  </si>
  <si>
    <t>(A). Update Sets</t>
  </si>
  <si>
    <t>(B). Code Sets</t>
  </si>
  <si>
    <t>(C). Update Packs</t>
  </si>
  <si>
    <t>(D). Configuration Logs</t>
  </si>
  <si>
    <t>(E). Remote Sets</t>
  </si>
  <si>
    <t>(F). Local Sets</t>
  </si>
  <si>
    <t>(G). Code Packs</t>
  </si>
  <si>
    <t>NO.60 Which tab on the knowledge base record, would you use to identify the sets of users who are able to read articles in that knowledge base?</t>
    <phoneticPr fontId="3" type="noConversion"/>
  </si>
  <si>
    <t>(A). Access List</t>
    <phoneticPr fontId="3" type="noConversion"/>
  </si>
  <si>
    <t>(B). Can Access</t>
    <phoneticPr fontId="3" type="noConversion"/>
  </si>
  <si>
    <t>(C). Accessible to</t>
    <phoneticPr fontId="3" type="noConversion"/>
  </si>
  <si>
    <t>(D). Can Read</t>
    <phoneticPr fontId="3" type="noConversion"/>
  </si>
  <si>
    <t>NO.61 As it relates to ServiceNow reporting, which of the following statements describes what a metric can do?</t>
  </si>
  <si>
    <t>(A). A metric is a report gauge used on homepages to display real-time data</t>
  </si>
  <si>
    <t>(B). A metric is a time measurement used to report the effectiveness of workflows and SLAs</t>
  </si>
  <si>
    <t>(C). A metric is used to measure and evaluate the effectiveness of IT service management processes</t>
  </si>
  <si>
    <t>(D). A metric is a comparative measurement used to report the effectiveness of workflows and SLAs.</t>
  </si>
  <si>
    <t>NO.62 What ServiceNow feature can be triggered by events, and is used to inform users about activities or updates in ServiceNow?</t>
    <phoneticPr fontId="3" type="noConversion"/>
  </si>
  <si>
    <t>(A). Notifications</t>
  </si>
  <si>
    <t>(B). Alerts</t>
  </si>
  <si>
    <t>(C). Texts</t>
  </si>
  <si>
    <t>(D). Events</t>
  </si>
  <si>
    <t>(E). Emails</t>
  </si>
  <si>
    <t>A</t>
    <phoneticPr fontId="3" type="noConversion"/>
  </si>
  <si>
    <t>NO.63 Which of the following are not included in an Update Set, by default? (Choose four.)</t>
  </si>
  <si>
    <t>(A). Homepages</t>
  </si>
  <si>
    <t>(B). Data</t>
  </si>
  <si>
    <t>(C). Published Workflows</t>
  </si>
  <si>
    <t>(D). Business Rules</t>
  </si>
  <si>
    <t>(E). Schedules</t>
  </si>
  <si>
    <t>(F). Database changes</t>
  </si>
  <si>
    <t>(G). Related Lists</t>
  </si>
  <si>
    <t>(H). Report Definitions</t>
  </si>
  <si>
    <t>(I). Scheduled Jobs</t>
  </si>
  <si>
    <t>(J). Client Scripts</t>
  </si>
  <si>
    <t>(K). Views</t>
  </si>
  <si>
    <t>BEFI</t>
  </si>
  <si>
    <t>NO.64 What kind of data can Import Sets use to populate tables in ServiceNow?</t>
  </si>
  <si>
    <t>(A). CSS, SOAP, and Excel</t>
  </si>
  <si>
    <t>(B). XML. CSV, and Excel</t>
  </si>
  <si>
    <t>(C). SOAP, REST, and XML</t>
  </si>
  <si>
    <t>(D). XML, SOAP, and CSS</t>
  </si>
  <si>
    <t>Ref</t>
    <phoneticPr fontId="3" type="noConversion"/>
  </si>
  <si>
    <t>https://docs.servicenow.com/bundle/orlando-platform-administration/page/administer/import_x0002_sets/concept/c_ImportDataUsingImportSets.html</t>
  </si>
  <si>
    <t>NO.65 What is (are) best practice(s) regarding users/groups/roles? Choose 2 answers</t>
  </si>
  <si>
    <t>(A). You should never assign roles to groups.</t>
  </si>
  <si>
    <t>(B). You should assign roles to users.</t>
  </si>
  <si>
    <t>(C). You should assign roles to groups</t>
  </si>
  <si>
    <t>(D). You should add users to groups</t>
  </si>
  <si>
    <t>CD</t>
  </si>
  <si>
    <t>NO.66 Which of the following concepts are associated with the ServiceNow CMDB? (Choose four.)</t>
  </si>
  <si>
    <t>(A). Service Processes</t>
  </si>
  <si>
    <t>(B). User Permissions</t>
  </si>
  <si>
    <t>(C). Tables and Fields</t>
  </si>
  <si>
    <t>(D). A Database</t>
  </si>
  <si>
    <t>(E). The Dependency View</t>
  </si>
  <si>
    <t>ACDE</t>
  </si>
  <si>
    <t>ref</t>
    <phoneticPr fontId="3" type="noConversion"/>
  </si>
  <si>
    <t>https://docs.servicenow.com/bundle/utah-servicenow-platform/page/product/configuration-management/concept/cnfig-mgmt-and-cmdb.html</t>
  </si>
  <si>
    <t>NO.67 When creating a global custom table named "abc", what is the table name that is automatically assigned by the platform?</t>
  </si>
  <si>
    <t>(A). snc_abc</t>
  </si>
  <si>
    <t>(B). abc</t>
  </si>
  <si>
    <t>(C). u_abc</t>
  </si>
  <si>
    <t>(D). sys_abc</t>
  </si>
  <si>
    <t>NO.68 What is the best practice related to using the Default Update Set for moving customizations between instances?</t>
    <phoneticPr fontId="3" type="noConversion"/>
  </si>
  <si>
    <t>(A). Merge Default update sets before moving between instances</t>
  </si>
  <si>
    <t>(B). Submit Default update set to application repository</t>
  </si>
  <si>
    <t>(C). You should not use the Default Update sets for moving between instances</t>
  </si>
  <si>
    <t>(D). Keep Default update set to maximum of 20 records, for troubleshooting purposes</t>
  </si>
  <si>
    <t>NO.69 What information does the System Dictionary contain?</t>
    <phoneticPr fontId="3" type="noConversion"/>
  </si>
  <si>
    <t>(A). The human-readable labels and language settings</t>
  </si>
  <si>
    <t>(B). The definition for each table and column</t>
  </si>
  <si>
    <t>(C). The information on how tables relate to each other</t>
  </si>
  <si>
    <t>(D). The language dictionary used for spell checking</t>
  </si>
  <si>
    <t>NO.70 Where would you go in ServiceNow to order services and products offered by various departments?</t>
  </si>
  <si>
    <t>(A). Service Catalog</t>
    <phoneticPr fontId="3" type="noConversion"/>
  </si>
  <si>
    <t>(B). Self Service</t>
    <phoneticPr fontId="3" type="noConversion"/>
  </si>
  <si>
    <t>(C). Service Department</t>
    <phoneticPr fontId="3" type="noConversion"/>
  </si>
  <si>
    <t>(D). Customer Service</t>
    <phoneticPr fontId="3" type="noConversion"/>
  </si>
  <si>
    <t>NO.71 How is the Event Log different from the Event Registry?</t>
    <phoneticPr fontId="3" type="noConversion"/>
  </si>
  <si>
    <t>(A). Event Log contains generated Events, the Event Registry is a table of Event definitions</t>
  </si>
  <si>
    <t>(B). Event Log is formatted in the Log style, the Event Registry displays different fields</t>
  </si>
  <si>
    <t>(C). Event Log lists Events that were triggered by integrations, the Event Registry lists the Events that were triggered during the day (24-hour period)</t>
  </si>
  <si>
    <t>(D). Event Log is the same as the Event Registry</t>
  </si>
  <si>
    <t>NO.72 What is generated from the Service Catalog once a user places an order for an item or service?</t>
  </si>
  <si>
    <t>(A). A change request</t>
  </si>
  <si>
    <t>(B). An Order Guide</t>
  </si>
  <si>
    <t>(C). A request</t>
  </si>
  <si>
    <t>(D). An SLA</t>
  </si>
  <si>
    <t>NO.73 Which are valid Service Now User Authentication Methods? (Choose three.)</t>
  </si>
  <si>
    <t>(A). XML feed</t>
  </si>
  <si>
    <t>(B). Local database</t>
  </si>
  <si>
    <t>(C). LDAP</t>
  </si>
  <si>
    <t>(D). SSO</t>
  </si>
  <si>
    <t>(E). FTP authentication</t>
  </si>
  <si>
    <t>NO.74 What is the purpose of a Data Policy?</t>
  </si>
  <si>
    <t>(A). Data Policies enforce security</t>
  </si>
  <si>
    <t>(B). Data Policies standardize data in Update Sets</t>
  </si>
  <si>
    <t>(C). Data Policies enforce data consistency</t>
  </si>
  <si>
    <t>(D). Data Policies apply to lists to standard data</t>
  </si>
  <si>
    <t>NO.75 What attributes can you manage, using System Properties &gt; Basic Configuration UI16? (Choose five.)</t>
  </si>
  <si>
    <t>(A). Browser tab title</t>
  </si>
  <si>
    <t>(B). Module text color</t>
  </si>
  <si>
    <t>(C). Preferred browser</t>
  </si>
  <si>
    <t>(D). Base theme</t>
  </si>
  <si>
    <t>(E). Font style</t>
  </si>
  <si>
    <t>(F). Animation style</t>
  </si>
  <si>
    <t>(G). Header background color</t>
  </si>
  <si>
    <t>(H). Banner Image</t>
  </si>
  <si>
    <t>ABDGH</t>
  </si>
  <si>
    <t>NO.76 On the Reports page, what sections allow you to see which reports are visible to different audiences? (Choose four.)</t>
    <phoneticPr fontId="3" type="noConversion"/>
  </si>
  <si>
    <t>(A). Group</t>
  </si>
  <si>
    <t>(B). Department</t>
  </si>
  <si>
    <t>(C). My reports</t>
  </si>
  <si>
    <t>(D). Team</t>
  </si>
  <si>
    <t>(E). Dashboards</t>
  </si>
  <si>
    <t>(F). Global</t>
  </si>
  <si>
    <t>(G). Admin</t>
  </si>
  <si>
    <t>(H). Analytics</t>
  </si>
  <si>
    <t>(I). All</t>
  </si>
  <si>
    <t>(J). Company</t>
  </si>
  <si>
    <t>ACFI</t>
  </si>
  <si>
    <t>NO.77 What are the three components of a filter condition? (choose three)</t>
    <phoneticPr fontId="3" type="noConversion"/>
  </si>
  <si>
    <t>(A). Table</t>
  </si>
  <si>
    <t>(B). Value</t>
  </si>
  <si>
    <t>(C). Field</t>
  </si>
  <si>
    <t>(D). Operator</t>
  </si>
  <si>
    <t>NO.78 What is the difference between a Ul Policy and Data Policy?</t>
  </si>
  <si>
    <t>(A). Data Policies run only after Ul Policies run successfully</t>
  </si>
  <si>
    <t>(B). Data Policies run regardless of how data is entered Into ServiceNow, while Ul Policies are used for form interactions</t>
  </si>
  <si>
    <t>(C). Data Policies can be converted into Ul Policies, but Ul Policies can not be converted into Data Policies</t>
  </si>
  <si>
    <t>(D). Data Policies run when data is entered through the form, by an Import Set or by web services, while Ul Policies are set only by web services</t>
  </si>
  <si>
    <t>b</t>
    <phoneticPr fontId="3" type="noConversion"/>
  </si>
  <si>
    <t>refer</t>
    <phoneticPr fontId="3" type="noConversion"/>
  </si>
  <si>
    <t>https://docs.servicenow.com/bundle/washingtondc-platform-administration/page/administer/field-administration/concept/c_DataPolicy.html</t>
  </si>
  <si>
    <t>NO.79 Which of the following are a type of client scripts supported in ServiceNow? (Choose four.)</t>
  </si>
  <si>
    <t>(A). onSubmit</t>
  </si>
  <si>
    <t>(B). onUpdate</t>
  </si>
  <si>
    <t>(C). onCellEdit</t>
  </si>
  <si>
    <t>(D). onLoad</t>
  </si>
  <si>
    <t>(E). onEdit</t>
  </si>
  <si>
    <t>(F). onChange</t>
  </si>
  <si>
    <t>(G). onSave</t>
  </si>
  <si>
    <t>ACDF</t>
  </si>
  <si>
    <t>NO.80 What is a key difference between Reporting and Performance Analytics?</t>
  </si>
  <si>
    <t>(A). Performance Analytics contains snapshots of data taken over time; Reporting shows only the data as it is, at the moment the report is run.</t>
    <phoneticPr fontId="3" type="noConversion"/>
  </si>
  <si>
    <t>(B). Performance Analytics can show trends; Reports cannot.</t>
    <phoneticPr fontId="3" type="noConversion"/>
  </si>
  <si>
    <t>(C). Reports can be run on a scheduled basis; Performance Analytics cannot.</t>
    <phoneticPr fontId="3" type="noConversion"/>
  </si>
  <si>
    <t>(D). Performance Analytics data can be published to Dashboards; Reports cannot.</t>
    <phoneticPr fontId="3" type="noConversion"/>
  </si>
  <si>
    <t>(E). Performance Analytics shows KPIs; Reporting does not.</t>
    <phoneticPr fontId="3" type="noConversion"/>
  </si>
  <si>
    <t>NO.81 What is the purpose of a Related List?</t>
    <phoneticPr fontId="3" type="noConversion"/>
  </si>
  <si>
    <t>(A). To create a one-to-many relationship</t>
  </si>
  <si>
    <t>(B). To dot-walk to a core table</t>
  </si>
  <si>
    <t>(C). To present related fields</t>
  </si>
  <si>
    <t>(D). To present related records</t>
  </si>
  <si>
    <t>NO.82 What are the three components of a filter condition?</t>
  </si>
  <si>
    <t>(A). Field. Operator and Value</t>
  </si>
  <si>
    <t>(B). Condition. Operator, and Value</t>
  </si>
  <si>
    <t>(C). Field, Condition, and Value</t>
    <phoneticPr fontId="3" type="noConversion"/>
  </si>
  <si>
    <t>(D). Variable, Field, and Value</t>
  </si>
  <si>
    <t>NO.83 On a filter condition, which component is always a choice list?</t>
    <phoneticPr fontId="3" type="noConversion"/>
  </si>
  <si>
    <t>(A). Operator</t>
  </si>
  <si>
    <t>(B). Filter Criteria</t>
  </si>
  <si>
    <t>(C). Operation</t>
  </si>
  <si>
    <t>(D). Match Criteria</t>
  </si>
  <si>
    <t>NO.84 When moving multiple update sets at one time, what might you do to facilitate the move?</t>
    <phoneticPr fontId="3" type="noConversion"/>
  </si>
  <si>
    <t>(A). Batch</t>
  </si>
  <si>
    <t>(B). Verify</t>
  </si>
  <si>
    <t>(C). Test</t>
  </si>
  <si>
    <t>(D). Preview</t>
  </si>
  <si>
    <t>a</t>
    <phoneticPr fontId="3" type="noConversion"/>
  </si>
  <si>
    <t>NO.85 Which of the following is used to categorize, flag, and locate records?</t>
  </si>
  <si>
    <t>(A). Search</t>
  </si>
  <si>
    <t>(B). Favorites</t>
  </si>
  <si>
    <t>(C). Tags</t>
  </si>
  <si>
    <t>(D). Bookmarks</t>
  </si>
  <si>
    <t>NO.86 Your customer would like to create a new template to notify users who are affected by network outages at their site. Which module would you use to create a new notification?</t>
  </si>
  <si>
    <t>(A). System Notification &gt; Email &gt; Notifications</t>
  </si>
  <si>
    <t>(B). Administration &gt; Notification Overview</t>
  </si>
  <si>
    <t>(C). System Properties &gt; Email &gt; Settings</t>
  </si>
  <si>
    <t>(D). User Preferences &gt; Email &gt; Notifications</t>
  </si>
  <si>
    <t>(E). Click Gear &gt; Notifications &gt; New</t>
  </si>
  <si>
    <t>NO.87 An IT manager is responsible for the Network and Hardware assignment groups, each group contains 5 team members. These team members are working on many tasks, but the manager cannot see any tasks on the Service Desk &gt; My Groups Work list. What could explain this?</t>
    <phoneticPr fontId="3" type="noConversion"/>
  </si>
  <si>
    <t>(A). The Service Desk &gt; My Groups Work list shows active work tasks that are not yet assigned.</t>
  </si>
  <si>
    <t>(B). The manager does not have the itil role.</t>
  </si>
  <si>
    <t>(C). The manager is not a member of the Service Desk group.</t>
  </si>
  <si>
    <t>(D). The manager is not a member of the Network and Hardware groups.</t>
  </si>
  <si>
    <t>(E). The Assignment Group manager field is empty.</t>
  </si>
  <si>
    <t>NO.88 What is a no-code approach to control the mandatory or read-only state of a form field?</t>
    <phoneticPr fontId="3" type="noConversion"/>
  </si>
  <si>
    <t>(A). UI Action</t>
  </si>
  <si>
    <t>(B). Client Script</t>
  </si>
  <si>
    <t>(C). UI Script</t>
  </si>
  <si>
    <t>(D). UI RuIe</t>
  </si>
  <si>
    <t>(E). UI Policy</t>
  </si>
  <si>
    <t>E</t>
  </si>
  <si>
    <t>NO.89 What needs to be specified, when creating a Business Rule? (Choose four.)</t>
  </si>
  <si>
    <t>(A). UI action</t>
  </si>
  <si>
    <t>(B). Table</t>
  </si>
  <si>
    <t>(C). Fields to update</t>
  </si>
  <si>
    <t>(D). Who can run</t>
  </si>
  <si>
    <t>(E). Script to run</t>
  </si>
  <si>
    <t>(F). Application scope</t>
  </si>
  <si>
    <t>(G). Update set</t>
  </si>
  <si>
    <t>(H). Timing</t>
  </si>
  <si>
    <t>(I). Condition to evaluate</t>
  </si>
  <si>
    <t>BEHI</t>
  </si>
  <si>
    <t>NO.90 What are the 6 methods available for user authentication?</t>
    <phoneticPr fontId="3" type="noConversion"/>
  </si>
  <si>
    <t>(A). Local Database: The user name and password in their user record in the instance database.</t>
  </si>
  <si>
    <t>(B). Multifactor: The user name and password in the database and passcode sent to the user's mobile device that has Google Authenticator installed</t>
  </si>
  <si>
    <t>(C). LDAP: The user name and password are accessed via LDAP in the corporate directory, which has a matching user account in the database.</t>
  </si>
  <si>
    <t>(D). SAML 2.0: The user name and password configured in a SAML identity provider account, which has a matching user account in the database.</t>
  </si>
  <si>
    <t>(E). OAuth 2.0: The user name and password of OAuth identity provider, which has a matching user account in the database.</t>
  </si>
  <si>
    <t>(F). Digest Token: An encrypted digest of the user name and password in the user record.</t>
  </si>
  <si>
    <t>f</t>
    <phoneticPr fontId="3" type="noConversion"/>
  </si>
  <si>
    <t>https://docs.servicenow.com/bundle/washingtondc-platform-security/page/integrate/single-sign-on/concept/c_DigestTokenAuthentication.html</t>
  </si>
  <si>
    <t>NO.91 Which one of the following is an accurate list of changes that are captured in an Update Set?</t>
  </si>
  <si>
    <t>(A). Changes made to tables, forms, schedules, and client scripts</t>
  </si>
  <si>
    <t>(B). Changes made to tables, forms, views, and fields</t>
  </si>
  <si>
    <t>(C). Changes made to: tables, forms. Business Rules, and data records</t>
  </si>
  <si>
    <t>(D). Changes made to: tables. forms groups, and configuration items (Cls)</t>
  </si>
  <si>
    <t>NO.92 Which group of permissions is used to control Application and Module access?</t>
  </si>
  <si>
    <t>(A). Access Control Rules</t>
    <phoneticPr fontId="3" type="noConversion"/>
  </si>
  <si>
    <t>(B). UI Policies</t>
  </si>
  <si>
    <t>(C). Roles</t>
  </si>
  <si>
    <t>(D). Assignment Rules</t>
  </si>
  <si>
    <t>NO.93 The ServiceNow platform includes which types of interfaces? (Choose three.)</t>
    <phoneticPr fontId="3" type="noConversion"/>
  </si>
  <si>
    <t>(A). Now Mobile Apps</t>
  </si>
  <si>
    <t>(B). Agent Control Center</t>
  </si>
  <si>
    <t>(C). Back Office Dashboard</t>
  </si>
  <si>
    <t>(D). Service Portals</t>
  </si>
  <si>
    <t>(E). Now Platform User Interfaces</t>
  </si>
  <si>
    <t>(F). Field Service Taskboard</t>
  </si>
  <si>
    <t>ADE</t>
  </si>
  <si>
    <t>NO.94 As an IT employee what interface would you use, if you wanted to browse internal IT documentation, like troubleshooting scripts and FAQs?</t>
  </si>
  <si>
    <t>(A). Knowledge</t>
  </si>
  <si>
    <t>(B). ServiceNow Wiki</t>
  </si>
  <si>
    <t>(C). Knowledge Now</t>
  </si>
  <si>
    <t>(D). SharePoint</t>
  </si>
  <si>
    <t>(E). Stack Overflow</t>
  </si>
  <si>
    <t>NO.95 When testing a catalog item, having a manager approval flows, which of these best practices would you follow? (Choose three.)</t>
  </si>
  <si>
    <t>(A). Make sure the latest flows are activated.</t>
  </si>
  <si>
    <t>(B). Use the instance Incognito setting to quickly toggle between requester and approver.</t>
  </si>
  <si>
    <t>(C). Impersonate the requester to ensure the form works.</t>
  </si>
  <si>
    <t>(D). Make sure the requester's user record has a manager specified.</t>
  </si>
  <si>
    <t>(E). Create and select your Testing Update Set, before starting the test cases.</t>
  </si>
  <si>
    <t>(F). Use your Admin account, so you can approve the items quickly.</t>
  </si>
  <si>
    <t>ACD</t>
  </si>
  <si>
    <t>NO.96 What is a characteristic of importing data into ServiceNow?</t>
  </si>
  <si>
    <t>(A). An existing Transform Map can be used one time on the same import set</t>
  </si>
  <si>
    <t>(B). Coalesce fields are used only after running Transform</t>
  </si>
  <si>
    <t>(C). Any user can manage and set up import sets</t>
  </si>
  <si>
    <t>(D). An existing Transform Map can be used multiple times on the same import set</t>
  </si>
  <si>
    <t>NO.97 What is a sys_id?</t>
  </si>
  <si>
    <t>(A). Unique 32-character identifier that is assigned to every record</t>
  </si>
  <si>
    <t>(B). A client-side Business Rule</t>
  </si>
  <si>
    <t>(C). A server-side Business Rule</t>
  </si>
  <si>
    <t>(D). Unique 64-character identifier that is assigned to every record</t>
  </si>
  <si>
    <t>NO.98 Each knowledge bases can have unique lifecycle workflows, user criteria, category structures, and management assignments.</t>
  </si>
  <si>
    <t>NO.99 If a knowledge base has no access details specified, what users are able to read articles in that knowledge base?</t>
  </si>
  <si>
    <t>(A). itil users</t>
  </si>
  <si>
    <t>(B). Any user with an article's permalink</t>
  </si>
  <si>
    <t>(C). Any active user</t>
  </si>
  <si>
    <t>(D). No users</t>
  </si>
  <si>
    <t>(E). Users with kb_user role</t>
  </si>
  <si>
    <t>NO.100 What are the two pathways to view feedback left on a published article?</t>
  </si>
  <si>
    <t>(A). Knowledge &gt; articles &gt; My Flagged</t>
    <phoneticPr fontId="3" type="noConversion"/>
  </si>
  <si>
    <t>(B). Knowledge base &gt; my knowledge &gt; flagged articles</t>
    <phoneticPr fontId="3" type="noConversion"/>
  </si>
  <si>
    <t>(C). Knowledge &gt; My articles &gt; Flagged</t>
    <phoneticPr fontId="3" type="noConversion"/>
  </si>
  <si>
    <t>(D). Knowledge &gt; articles &gt; published</t>
    <phoneticPr fontId="3" type="noConversion"/>
  </si>
  <si>
    <t>NO.101 What is the purpose of flagging an article in a knowledge base?</t>
    <phoneticPr fontId="3" type="noConversion"/>
  </si>
  <si>
    <t>(A). To mark an article to read later.</t>
  </si>
  <si>
    <t>(B). Allow a user to submit feedback about an article</t>
  </si>
  <si>
    <t>(C). Reporting an error</t>
  </si>
  <si>
    <t>NO.102 What function do you use to add buttons, links, and context menu items on forms and lists?</t>
    <phoneticPr fontId="3" type="noConversion"/>
  </si>
  <si>
    <t>(A). UI Policies</t>
  </si>
  <si>
    <t>(B). UI Settings</t>
  </si>
  <si>
    <t>(C). UI Actions</t>
  </si>
  <si>
    <t>(D). UI Config</t>
  </si>
  <si>
    <t>NO.103 Which tool is used to have conversations with logged-in users in real-time?</t>
    <phoneticPr fontId="3" type="noConversion"/>
  </si>
  <si>
    <t>(A). Connect Chat</t>
  </si>
  <si>
    <t>(B). Now Messenger</t>
  </si>
  <si>
    <t>(C). User Presence</t>
  </si>
  <si>
    <t>(D). Comments</t>
  </si>
  <si>
    <t>NO.104 What is the function of user impersonation?</t>
  </si>
  <si>
    <t>(A). Testing and visibility</t>
  </si>
  <si>
    <t>(B). Activate verbose logging</t>
  </si>
  <si>
    <t>(C). View custom perspectives</t>
  </si>
  <si>
    <t>(D). Unlock Application master list</t>
  </si>
  <si>
    <t>NO.105 A user is complaining that they are seeing a blank page, when they click Create New, from your custom Inventory application. You have confirmed that they can see the Inventory application, and the Create New module on the application navigator. What could be the cause of this issue?</t>
  </si>
  <si>
    <t>(A). Create New module has a broken link</t>
  </si>
  <si>
    <t>(B). Known intermittent issue with U115</t>
  </si>
  <si>
    <t>(C). User should be using Chrome instead of Explorer for their browser</t>
  </si>
  <si>
    <t>(D). User has read role, but not the write role on the Inventory table</t>
  </si>
  <si>
    <t>(E). User session has timed out</t>
  </si>
  <si>
    <t>NO.106 Buttons, form links, and context menu items are all examples of what type of functionality?</t>
    <phoneticPr fontId="3" type="noConversion"/>
  </si>
  <si>
    <t>(B). UI Action</t>
    <phoneticPr fontId="3" type="noConversion"/>
  </si>
  <si>
    <t>(C). Client Script</t>
  </si>
  <si>
    <t>(D). UI Policy</t>
  </si>
  <si>
    <t>NO.107 Where can Admins check which release is running on an ServiceNow instance?</t>
    <phoneticPr fontId="3" type="noConversion"/>
  </si>
  <si>
    <t>(A). Memory Stats module</t>
  </si>
  <si>
    <t>(B). Stats module</t>
  </si>
  <si>
    <t>(C). System.upgraded table</t>
  </si>
  <si>
    <t>(D). Transactions log</t>
  </si>
  <si>
    <t>NO.108 Which certificate-based authentication methods can be enabled so that users can log into the Service Portal? (Select all that apply) Select 2 Answers from the below options</t>
    <phoneticPr fontId="3" type="noConversion"/>
  </si>
  <si>
    <t>(A). Extended Validation Access (EVA)</t>
  </si>
  <si>
    <t>(B). Organization Verification Card (OVC)</t>
  </si>
  <si>
    <t>(C). Common Access Card (CAC)</t>
  </si>
  <si>
    <t>(D). Domain Authentication Card (DAC)</t>
  </si>
  <si>
    <t>(E). Personal Identify Verification (PIV)</t>
  </si>
  <si>
    <t>CE</t>
  </si>
  <si>
    <t>NO.109 New records, new groups, and modified configuration Items (Cls): what do they have in common?</t>
    <phoneticPr fontId="3" type="noConversion"/>
  </si>
  <si>
    <t>(A). They are included in an Update Set</t>
  </si>
  <si>
    <t>(B). They are not captured in an Update Set</t>
  </si>
  <si>
    <t>(C). They are customizations</t>
  </si>
  <si>
    <t>(D). They do not have anything in common</t>
  </si>
  <si>
    <t>NO.110 Which icon would you double click, to expand and collapse the list of all Applications and Modules?</t>
  </si>
  <si>
    <t>(A). Star</t>
  </si>
  <si>
    <t>(B). Clock</t>
  </si>
  <si>
    <t>(C). Application</t>
  </si>
  <si>
    <t>(D). Funnel</t>
    <phoneticPr fontId="3" type="noConversion"/>
  </si>
  <si>
    <t>NO.111 In addition to the admin role, which one of the following roles allows a user to add or remove fields from a list?</t>
    <phoneticPr fontId="3" type="noConversion"/>
  </si>
  <si>
    <t>(A). personalize.control</t>
    <phoneticPr fontId="3" type="noConversion"/>
  </si>
  <si>
    <t>(B). Personalize list</t>
    <phoneticPr fontId="3" type="noConversion"/>
  </si>
  <si>
    <t>(C). ul_page_admin</t>
  </si>
  <si>
    <t>(D). ui_action_admin</t>
  </si>
  <si>
    <t>B</t>
    <phoneticPr fontId="3" type="noConversion"/>
  </si>
  <si>
    <t>NO.112 Which term best describes something that is created, has worked performed upon it, and is eventually moved to a state of closed?</t>
    <phoneticPr fontId="3" type="noConversion"/>
  </si>
  <si>
    <t>(A). report</t>
  </si>
  <si>
    <t>(B). workflow</t>
  </si>
  <si>
    <t>(C). event</t>
  </si>
  <si>
    <t>(D). task</t>
  </si>
  <si>
    <t>NO.113 Your company is giving all first line workers a special T-shirt as a recognition for their hard work. Management team wants a way for employees to order the T-shirt, with the ability to specify the preferred size and color. How would you ensure that only first line workers (non-managers) can submit the order?</t>
    <phoneticPr fontId="3" type="noConversion"/>
  </si>
  <si>
    <t>(A). Create Record Producer and use the Available For list to specify First Line [sn_first_line] role</t>
  </si>
  <si>
    <t>(B). Create Catalog Item and use the Not Available list to specify the Manager Group</t>
  </si>
  <si>
    <t>(C). Create Catalog Item and use the Available For list to specify ITIL [itil] role</t>
  </si>
  <si>
    <t>(D). Create Order Guide and use the User Criteria list to specify First Line [sn_first_line] role</t>
  </si>
  <si>
    <t>NO.114 What is the result of the order in which access controls are evaluated?</t>
    <phoneticPr fontId="3" type="noConversion"/>
  </si>
  <si>
    <t>(A). Ensures user has access to the fields in a table, before considering their access to the table</t>
  </si>
  <si>
    <t>(B). Ensures user can get to work as quickly as possible</t>
  </si>
  <si>
    <t>(C). Ensures user has access to the application, before evaluating access to a module within the application</t>
  </si>
  <si>
    <t>(D). Ensures user has access to a table, before evaluating access to a field in the table</t>
  </si>
  <si>
    <t>NO.115 You are asked to create an option in the Service Catalog, which will allow a user to click Get Help and describe the issue they are having. These forms should create incident records, which are automatically routed to the Service Desk. Which method would you use?</t>
    <phoneticPr fontId="3" type="noConversion"/>
  </si>
  <si>
    <t>(A). Create Record Producer</t>
  </si>
  <si>
    <t>(B). Create Catalog Item</t>
  </si>
  <si>
    <t>(C). Create Order Guide</t>
  </si>
  <si>
    <t>(D). Create Content Item</t>
  </si>
  <si>
    <t>NO.116 Table Access Control rules are processed in the following order:</t>
  </si>
  <si>
    <t>(A). any table name (wildcard), parent table name, table name</t>
  </si>
  <si>
    <t>(B). table name, parent table name, any table name (wildcard)</t>
  </si>
  <si>
    <t>(C). parent table name, table name, any table name (wildcard)</t>
  </si>
  <si>
    <t>(D). any table name (wildcard), table name, parent table name</t>
  </si>
  <si>
    <t>NO.117 What is a Notification?</t>
    <phoneticPr fontId="3" type="noConversion"/>
  </si>
  <si>
    <t>(A). A new Knowledge article created by a Business Rule</t>
  </si>
  <si>
    <t>(B). A tool for alerting users that events that concern them have occurred</t>
    <phoneticPr fontId="3" type="noConversion"/>
  </si>
  <si>
    <t>(C). A message through Connect related to a Change Request</t>
    <phoneticPr fontId="3" type="noConversion"/>
  </si>
  <si>
    <t>(D). An email file attachment</t>
  </si>
  <si>
    <t>NO.118 What type of field has a drop down list, from which you can pick from pre-defined options?</t>
    <phoneticPr fontId="3" type="noConversion"/>
  </si>
  <si>
    <t>(A). Choice</t>
  </si>
  <si>
    <t>(B). Picker</t>
  </si>
  <si>
    <t>(C). Drop down</t>
  </si>
  <si>
    <t>(D). Option</t>
  </si>
  <si>
    <t>NO.119 After finishing your work on High Security Settings, what do you do to return to normal admin security levels?</t>
  </si>
  <si>
    <t>(A). Select Normal role</t>
  </si>
  <si>
    <t>(B). Log out and back in</t>
  </si>
  <si>
    <t>(C). Use System Administration &gt; Normal Security module</t>
  </si>
  <si>
    <t>(D). Select Global Update Set</t>
  </si>
  <si>
    <t>(E). End Impersonation</t>
  </si>
  <si>
    <t>NO.120 IntegrationHub enables execution of third-party APIs as a part of a flow. These integrations are referred to as</t>
  </si>
  <si>
    <t>(A). an action</t>
    <phoneticPr fontId="3" type="noConversion"/>
  </si>
  <si>
    <t>(B). a spoke</t>
    <phoneticPr fontId="3" type="noConversion"/>
  </si>
  <si>
    <t>(C). a connection</t>
    <phoneticPr fontId="3" type="noConversion"/>
  </si>
  <si>
    <t>(D). an intgration step</t>
    <phoneticPr fontId="3" type="noConversion"/>
  </si>
  <si>
    <t>NO.121 Which one of these applications is available to all users?</t>
    <phoneticPr fontId="3" type="noConversion"/>
  </si>
  <si>
    <t>(A). Change</t>
  </si>
  <si>
    <t>(B). Incident</t>
  </si>
  <si>
    <t>(C). Facilities</t>
  </si>
  <si>
    <t>(D). Self-Service</t>
  </si>
  <si>
    <t>NO.122 Knowledge Base Search results can be sorted by which of the following? (Choose three.)</t>
    <phoneticPr fontId="3" type="noConversion"/>
  </si>
  <si>
    <t>(A). Most recent update</t>
  </si>
  <si>
    <t>(B). Popularity</t>
  </si>
  <si>
    <t>(C). Relevancy</t>
    <phoneticPr fontId="3" type="noConversion"/>
  </si>
  <si>
    <t>(D). Manager assignment</t>
  </si>
  <si>
    <t>(E). Number of views</t>
  </si>
  <si>
    <t>ACE</t>
  </si>
  <si>
    <t>NO.123 Which one of the following modules can be used to view field settings for a table?</t>
    <phoneticPr fontId="3" type="noConversion"/>
  </si>
  <si>
    <t>(A). Tables &amp; Columns</t>
  </si>
  <si>
    <t>(B). Access Control</t>
  </si>
  <si>
    <t>(C). Columns and Fields</t>
  </si>
  <si>
    <t>(D). Tables and Fields</t>
  </si>
  <si>
    <t>NO.124 When searching using the App Navigator search field, what can be returned? (Choose four.)</t>
  </si>
  <si>
    <t>(A). Names of Applications and Modules</t>
  </si>
  <si>
    <t>(B). Names of Modules</t>
  </si>
  <si>
    <t>(C). Names of Applications</t>
  </si>
  <si>
    <t>(D). Favorites</t>
  </si>
  <si>
    <t>(E). History Records</t>
  </si>
  <si>
    <t>(F). Titles of Dashboard Gauges</t>
  </si>
  <si>
    <t>ABCD</t>
  </si>
  <si>
    <t>NO.125 What are three security modules often used by the System Administrator? (Choose three.)</t>
  </si>
  <si>
    <t>(A). System Properties &gt; Security</t>
  </si>
  <si>
    <t>(B). Utilities &gt; Migrate Security</t>
  </si>
  <si>
    <t>(C). System Security &gt; Security</t>
  </si>
  <si>
    <t>(D). Self-Service &gt; My Access</t>
  </si>
  <si>
    <t>(E). System Security &gt; Access Control (ACL)</t>
  </si>
  <si>
    <t>(F). Password Management &gt; Security Questions</t>
  </si>
  <si>
    <t>(G). System Security &gt; High Security Settings</t>
  </si>
  <si>
    <t>AEG</t>
  </si>
  <si>
    <t>NO.126 Which one of the following statements describes the purpose of a Service Catalog workflow?</t>
    <phoneticPr fontId="3" type="noConversion"/>
  </si>
  <si>
    <t>(A). A Service Catalog workflow generates three basic components: item variable types, tasks, and approvals</t>
  </si>
  <si>
    <t>(B). Although a Service Catalog workflow cannot send notifications, the workflow drives complex fulfillment processes</t>
  </si>
  <si>
    <t>(C). A Service Catalog workflow is used to drive complex fulfillment processes and sends notifications to defined users or groups</t>
  </si>
  <si>
    <t>(D). A Service Catalog workflow generates three basic components: item variable types, tasks, and notifications</t>
  </si>
  <si>
    <t>NO.127 Which of the following statements is true when a new table is created by extending another table?</t>
    <phoneticPr fontId="3" type="noConversion"/>
  </si>
  <si>
    <t>(A). The new table archives the parent table and assumed its roles in the database</t>
  </si>
  <si>
    <t>(B). The new table inherits all of the Business Rules, Client Scripts, and UI Policies of the parent table, but none of the existing fields</t>
  </si>
  <si>
    <t>(C). The new table inherits all of the fields of the parent table and can also contain new fields unique to itself</t>
  </si>
  <si>
    <t>(D). The new table inherits all of the fields, but does not inherit Access Control rules, Client Scripts, and UI Policies of the parent table</t>
  </si>
  <si>
    <t>NO.128 A new Service Desk employee in Latin America complains that the create dates and times are incorrect on their Incident list. What would you suggest to fix this issue?</t>
    <phoneticPr fontId="3" type="noConversion"/>
  </si>
  <si>
    <t>(A). Have them clear their cache.</t>
  </si>
  <si>
    <t>(B). Have them use the gear icon to set the employee's time zone.</t>
  </si>
  <si>
    <t>(C). Recommend they use Chrome, instead of Explorer.</t>
  </si>
  <si>
    <t>(D). Use the system properties to correct the instance's time zone.</t>
  </si>
  <si>
    <t>(E). Have them correct the time zone on their computer.</t>
  </si>
  <si>
    <t>NO.129 How is a group defined in ServiceNow?</t>
    <phoneticPr fontId="3" type="noConversion"/>
  </si>
  <si>
    <t>(A). A group is one record stored in the Group Type [sys_user_group_type] table</t>
    <phoneticPr fontId="3" type="noConversion"/>
  </si>
  <si>
    <t>(B). A group is one record stored in the Group [sys_user_group] table</t>
  </si>
  <si>
    <t>(C). A group defines a set of users that share the same location</t>
  </si>
  <si>
    <t>(D). A group defines a set of users that share the same job title</t>
  </si>
  <si>
    <t>NO.130 When working on a form, what is the difference between Insert and Update operations?</t>
    <phoneticPr fontId="3" type="noConversion"/>
  </si>
  <si>
    <t>(A). Insert creates a new record and Update saves changes, both remain on the form</t>
    <phoneticPr fontId="3" type="noConversion"/>
  </si>
  <si>
    <t>(B). Insert creates a new record and Update saves changes, both exit the form</t>
    <phoneticPr fontId="3" type="noConversion"/>
  </si>
  <si>
    <t>(C). Insert saves changes and exits the form, Update saves changes and remains on the form</t>
    <phoneticPr fontId="3" type="noConversion"/>
  </si>
  <si>
    <t>(D). Insert saves changes and remains on the form, Update saves changes and exits the form</t>
    <phoneticPr fontId="3" type="noConversion"/>
  </si>
  <si>
    <t>NO.131 What import utility do you use when the field names on the import set match the name of the fields on the Target table?</t>
  </si>
  <si>
    <t>(A). Schema Mapping</t>
  </si>
  <si>
    <t>(B). Automatic Mapping</t>
  </si>
  <si>
    <t>(C). Mapping Assist</t>
  </si>
  <si>
    <t>(D). Mapping Dashboard</t>
  </si>
  <si>
    <t>NO.132 Which type of interface enables you to display multiple performance analytics, reporting and other widgets on a single screen?</t>
    <phoneticPr fontId="3" type="noConversion"/>
  </si>
  <si>
    <t>(A). Form</t>
    <phoneticPr fontId="3" type="noConversion"/>
  </si>
  <si>
    <t>(B). List</t>
  </si>
  <si>
    <t>(C). Dashboard</t>
  </si>
  <si>
    <t>(D). Timeline</t>
  </si>
  <si>
    <t>NO.133 A change request has been approved and assigned to you as the system administrator to change the Incident number prefix from the default of "INC" to the company standard IN." What are the next steps to be taken''</t>
    <phoneticPr fontId="3" type="noConversion"/>
  </si>
  <si>
    <t>(A). Go to the Number Maintenance application and change the prefix to "IN" for incident</t>
  </si>
  <si>
    <t>(B). Create a Business Rule that modifies the prefix before the Insert operation</t>
  </si>
  <si>
    <t>(C). The prefix of an incident cannot be changed because it is a built-in feature</t>
  </si>
  <si>
    <t>(D). Submit a Change Request to ServiceNow Technical Support</t>
  </si>
  <si>
    <t>NO.134 What is a schema map?</t>
  </si>
  <si>
    <t>(A). A schema map enables administrators to define records from specific tables as trouble sources for Configuration Items</t>
    <phoneticPr fontId="3" type="noConversion"/>
  </si>
  <si>
    <t>(B). A schema map graphically organizes the visual task boards for the CMDB</t>
  </si>
  <si>
    <t>(C). A schema map graphically displays the Configuration Items that support a business service</t>
  </si>
  <si>
    <t>(D). A schema map displays the details of tables and their relationships in a visual manner, allowing administrators to view and easily access different parts of the database schema</t>
    <phoneticPr fontId="3" type="noConversion"/>
  </si>
  <si>
    <t>NO.135 What are the three permission requirements that must evaluate to true for an access control rule to apply? Choose 3 answers</t>
    <phoneticPr fontId="3" type="noConversion"/>
  </si>
  <si>
    <t>(A). Conditions</t>
  </si>
  <si>
    <t>(B). table.</t>
  </si>
  <si>
    <t>(D). Script</t>
  </si>
  <si>
    <t>(E). Conditional Expression</t>
    <phoneticPr fontId="3" type="noConversion"/>
  </si>
  <si>
    <t>(F). table.none</t>
  </si>
  <si>
    <t>acd</t>
    <phoneticPr fontId="3" type="noConversion"/>
  </si>
  <si>
    <t>NO.136 What defines conditions that are evaluated against users to determine which users can create, read, write, and retire knowledge articles.</t>
  </si>
  <si>
    <t>(A). User conditions</t>
  </si>
  <si>
    <t>(B). User info</t>
  </si>
  <si>
    <t>(C). User Criteria</t>
  </si>
  <si>
    <t>(D). User permissions</t>
  </si>
  <si>
    <t>NO.137 What resource can you use to view details of the tables and configuration items (CIs) associated with a particular use case?</t>
    <phoneticPr fontId="3" type="noConversion"/>
  </si>
  <si>
    <t>(A). Scenario Dashboard</t>
  </si>
  <si>
    <t>(B). CI Use Case Modeler</t>
  </si>
  <si>
    <t>(C). CMDB Use Case Modeler</t>
  </si>
  <si>
    <t>(D). Common Service Data Model (CSDM) product view</t>
    <phoneticPr fontId="3" type="noConversion"/>
  </si>
  <si>
    <t>NO.138 What are the steps for applying an update set to an instance?</t>
  </si>
  <si>
    <t>(A). Retrieve, Preview, Commit</t>
  </si>
  <si>
    <t>(B). Specify, Transform, Apply</t>
  </si>
  <si>
    <t>(C). Retrieve, Assess, Apply</t>
  </si>
  <si>
    <t>(D). Get, Test, Push</t>
  </si>
  <si>
    <t>(E). Pull, Review, Push</t>
  </si>
  <si>
    <t>NO.139 ServiceNow contains a resource which provides the following: A standard and shared set of service related definitions across ServiceNow products and platform that will enable and support true service level reporting. A CMDB framework across our products and platform that will enable and support multiple configuration strategies. What resource do these statements describe?</t>
  </si>
  <si>
    <t>(A). Common Services Data Model (CSDM)</t>
  </si>
  <si>
    <t>(B). Information Technology Service Management (ITSM)</t>
  </si>
  <si>
    <t>(C). Configuration Management Database (CMDB)</t>
  </si>
  <si>
    <t>(D). Information Technology Infrastructure Library (ITIL)</t>
  </si>
  <si>
    <t>NO.140 Group records are stored in which table?</t>
  </si>
  <si>
    <t>(A). Group [sn_user_group]</t>
    <phoneticPr fontId="3" type="noConversion"/>
  </si>
  <si>
    <t>(B). Group [sys_user_group]</t>
    <phoneticPr fontId="3" type="noConversion"/>
  </si>
  <si>
    <t>(C). Group [s_sys_group]</t>
    <phoneticPr fontId="3" type="noConversion"/>
  </si>
  <si>
    <t>(D). Group [u_sys_group]</t>
    <phoneticPr fontId="3" type="noConversion"/>
  </si>
  <si>
    <t>NO.141 What is a quick way to create a report from a list view?</t>
    <phoneticPr fontId="3" type="noConversion"/>
  </si>
  <si>
    <t>(A). Click on filter breadcrumb, drag and drop on the Report &gt; Create New module</t>
  </si>
  <si>
    <t>(B). Click Funnel, define filter conditions, click Create Report</t>
  </si>
  <si>
    <t>(C). Click Context Menu, select Create Report</t>
  </si>
  <si>
    <t>(D). Apply filter, right click on column header, select Bar Chart</t>
  </si>
  <si>
    <t>(E). Apply filter, right click on column header, select Create Report</t>
  </si>
  <si>
    <t>NO.142 What is the path an Administrator could take to view the fulfillment stage task list for an order placed by a user?</t>
  </si>
  <si>
    <t>(A). RITM (Number)&gt;REQ (Number)&gt;PROCUREMENT (Number)</t>
  </si>
  <si>
    <t>(B). REQ (Number)&gt;RITM (Number)&gt;PROCUREMENT (Number)</t>
  </si>
  <si>
    <t>(C). REQ (Number)&gt;RITM (Number)&gt;TASK (Number)</t>
  </si>
  <si>
    <t>(D). FULFILLMENT (Number)&gt;RITM (Number)&gt;TASK (Number)</t>
  </si>
  <si>
    <t>NO.143 Which of the following can be customized through the Basic Configuration UI 16 module? (Choose three.)</t>
  </si>
  <si>
    <t>(A). Banner Image</t>
  </si>
  <si>
    <t>(B). Record Number Format</t>
  </si>
  <si>
    <t>(C). Browser Tab Title</t>
  </si>
  <si>
    <t>(D). System Date Format</t>
  </si>
  <si>
    <t>(E). Form Header Size</t>
  </si>
  <si>
    <t>NO.144 What is a formatter? Select one of the following.</t>
  </si>
  <si>
    <t>(A). A formatter allows you to configure applications on your instance</t>
  </si>
  <si>
    <t>(B). A formatter is a form element used to display information that is not a field in the record</t>
  </si>
  <si>
    <t>(C). A formatter allows you to populate fields automatically</t>
  </si>
  <si>
    <t>(D). A formatter is a set of conditions applied to a table to help find and work with data</t>
  </si>
  <si>
    <t>NO.145 Which one of the following statements describes the contents of the Configuration Management Database (CMDB)?</t>
    <phoneticPr fontId="3" type="noConversion"/>
  </si>
  <si>
    <t>(A). The CMDB contains data about tangible and intangible business assets</t>
  </si>
  <si>
    <t>(B). The CMDB contains the Business Rules that direct the intangible, configurable assets used by a company</t>
  </si>
  <si>
    <t>(C). The CMDB archives all Service Management PaaS equipment metadata and usage statistics</t>
  </si>
  <si>
    <t>(D). The CMDB contains ITIL process data pertaining to configuration items</t>
  </si>
  <si>
    <t>NO.146 Which one of the following statements is a recommendation from ServiceNow about Update Sets?</t>
  </si>
  <si>
    <t>(A). Avoid using the Default Update set as an Update Set for moving customizations from instance to instance</t>
    <phoneticPr fontId="3" type="noConversion"/>
  </si>
  <si>
    <t>(B). Before moving customizations from instance to instance with Update Sets, ensure that both instances are different versions</t>
  </si>
  <si>
    <t>(C). Use the Baseline Update Set to store the contents of items after they are changed the first time</t>
  </si>
  <si>
    <t>(D). Once an Update Set is closed as "Complete", change it back to "In Progress" until it is applied to another instance</t>
  </si>
  <si>
    <t>NO.147 From a form, what would you click to add additional fields to the form? (Choose two.)</t>
  </si>
  <si>
    <t>(A). Context Menu &gt; Form &gt; Layout</t>
  </si>
  <si>
    <t>(B). Context Menu &gt; Configure &gt; Form Layout</t>
  </si>
  <si>
    <t>(C). Context Menu &gt; Configure &gt; Form Design</t>
  </si>
  <si>
    <t>(D). Right click on header &gt; Add &gt; Field</t>
  </si>
  <si>
    <t>(E). Context Menu &gt; Form &gt; Designer</t>
  </si>
  <si>
    <t>(F). Right click on header &gt; Configure &gt; UX Dashboard</t>
  </si>
  <si>
    <t>BC</t>
  </si>
  <si>
    <t>NO.148 What field contains a record's 32-character, unique identifier?</t>
  </si>
  <si>
    <t>(A). sn_rec_id</t>
  </si>
  <si>
    <t>(B). rec_id</t>
  </si>
  <si>
    <t>(C). u_id</t>
  </si>
  <si>
    <t>(D). sys_id</t>
  </si>
  <si>
    <t>(E). sn_gu_id</t>
  </si>
  <si>
    <t>(F). sn_sys_id</t>
  </si>
  <si>
    <t>(G). id</t>
  </si>
  <si>
    <t>NO.149 What is the most common role that has access to almost all platform features, functions, and data?</t>
  </si>
  <si>
    <t>(A). Security Admin [security_admin]</t>
  </si>
  <si>
    <t>(B). Sys Admin [sys_admin]</t>
  </si>
  <si>
    <t>(C). Admin [sn_admin]</t>
  </si>
  <si>
    <t>(D). System Administrator [admin]</t>
  </si>
  <si>
    <t>(E). Base Admin [base_admin]</t>
  </si>
  <si>
    <t>NO.150 A user wants to create a set of filter conditions, where they want to show records which satisfy two conditions: Incidents where the state is Closed Incidents where Assignment Group is Network After clicking the Funnel icon, what should the user do?</t>
    <phoneticPr fontId="3" type="noConversion"/>
  </si>
  <si>
    <t>(A). Define the first condition; click AND button; define second condition; click Run</t>
    <phoneticPr fontId="3" type="noConversion"/>
  </si>
  <si>
    <t>(B). Define the first condition; click AND button; define second condition; press enter</t>
    <phoneticPr fontId="3" type="noConversion"/>
  </si>
  <si>
    <t>(C). Define the first condition; click OR button define second condition; press enter</t>
    <phoneticPr fontId="3" type="noConversion"/>
  </si>
  <si>
    <t>(D). Define the first condition; click &gt; icon on breadcrumb, define second condition; click Run</t>
    <phoneticPr fontId="3" type="noConversion"/>
  </si>
  <si>
    <t>(E). Define the first condition; click &gt; icon on breadcrumb, define second condition; press enter</t>
    <phoneticPr fontId="3" type="noConversion"/>
  </si>
  <si>
    <t>NO.151 What is specified in an Access Control rule?</t>
  </si>
  <si>
    <t>(A). Groups, Conditional Expressions and Workflows</t>
  </si>
  <si>
    <t>(B). Table Schema, CRUD, and User Authentication</t>
    <phoneticPr fontId="3" type="noConversion"/>
  </si>
  <si>
    <t>(C). Object and Operation being secured; Permissions required to access the object</t>
  </si>
  <si>
    <t>(D). security_admin</t>
  </si>
  <si>
    <t>NO.152 A group is stored in which table?</t>
  </si>
  <si>
    <t>(A). Group[user group]</t>
  </si>
  <si>
    <t>(B). Group[sys_user]</t>
  </si>
  <si>
    <t>(C). Group[sys_user_group]</t>
  </si>
  <si>
    <t>(D). Group[sys_user_group_profile]</t>
  </si>
  <si>
    <t>NO.153 database live at the Data Center.</t>
  </si>
  <si>
    <t>NO.154 What ServiceNow tables can Administrators define as "destinations" for imported data, when using Transform Maps in the System Import Sets application?</t>
  </si>
  <si>
    <t>(A). The Task table is the only table that can be a destination for imported data in the Transform Map module</t>
  </si>
  <si>
    <t>(B). The Incident. Problem. Change, Task, and Service Catalog tables are the only tables that can be a destination for imported data m the Transform Map module</t>
  </si>
  <si>
    <t>(C). Only the Incident Problem, and Change tables can be a destination for imported data in the Transform Map module</t>
  </si>
  <si>
    <t>(D). Any ServiceNow table can be a destination for imported data in the Transform Map module</t>
    <phoneticPr fontId="3" type="noConversion"/>
  </si>
  <si>
    <t>NO.155 Which type of tables may be extended by other tables, but do not extend another table?</t>
  </si>
  <si>
    <t>(A). Base Tables</t>
  </si>
  <si>
    <t>(B). Core Tables</t>
  </si>
  <si>
    <t>(C). Extended Tables</t>
  </si>
  <si>
    <t>(D). Custom Tables</t>
  </si>
  <si>
    <t>NO.156 What are benefits of assigning work tasks to a group, rather than to an individual? (Choose four.)</t>
  </si>
  <si>
    <t>(A). Group members can choose their tasks from My Groups Work</t>
  </si>
  <si>
    <t>(B). Groups can assign tasks to users based on on-call schedules</t>
  </si>
  <si>
    <t>(C). Site support members can pick tasks, based on Location</t>
  </si>
  <si>
    <t>(D). Groups can assign tasks to users based on skills</t>
  </si>
  <si>
    <t>(E). Group members can avoid tasks, which are nearing SLA breach</t>
  </si>
  <si>
    <t>(F). Groups can assign tasks to users based on availability</t>
  </si>
  <si>
    <t>abdf</t>
    <phoneticPr fontId="3" type="noConversion"/>
  </si>
  <si>
    <t>NO.157 What is (are) best practice(s) regarding users/groups/roles? Choose 2 answers</t>
  </si>
  <si>
    <t>NO.158 Which tool graphically displays an infrastructure view for a configuration item (CI) and its relationship with other CIs?</t>
    <phoneticPr fontId="3" type="noConversion"/>
  </si>
  <si>
    <t>(A). Schema Map</t>
  </si>
  <si>
    <t>(B). Dependency View</t>
  </si>
  <si>
    <t>(C). Dependency Map</t>
  </si>
  <si>
    <t>(D). Database View</t>
  </si>
  <si>
    <t>NO.159 A knowledge article must be which of the following states to display to a user?</t>
  </si>
  <si>
    <t>(A). Published</t>
  </si>
  <si>
    <t>(B). Drafted</t>
  </si>
  <si>
    <t>(C). Retired</t>
  </si>
  <si>
    <t>(D). Reviewed</t>
  </si>
  <si>
    <t>NO.160 Which of the following statement describes the purpose of an Order Guide?</t>
  </si>
  <si>
    <t>(A). Order Guides restrict the number of items in an order to only one item per request</t>
    <phoneticPr fontId="3" type="noConversion"/>
  </si>
  <si>
    <t>(B). Order Guide provide a list of guidelines for Administrators on how to set up item variables</t>
    <phoneticPr fontId="3" type="noConversion"/>
  </si>
  <si>
    <t>(C). Order Guide provide the ability to order multiple, related items as one request</t>
    <phoneticPr fontId="3" type="noConversion"/>
  </si>
  <si>
    <t>(D). Order Guides take the user directly to the checkout without prompting for information</t>
    <phoneticPr fontId="3" type="noConversion"/>
  </si>
  <si>
    <t>NO.161 When using the Performance Analytics application in the Now Platform, what kind of KPI signals are used to make decisions that statistically support long term workflow stability?</t>
  </si>
  <si>
    <t>(A). Long-term signals</t>
  </si>
  <si>
    <t>(B). Non-signals</t>
  </si>
  <si>
    <t>(C). Anti-signals</t>
  </si>
  <si>
    <t>(D). Stability signals</t>
  </si>
  <si>
    <t>NO.162 What would NOT appear in the Application Navigator if "service" is typed into the filter field?</t>
  </si>
  <si>
    <t>(A). Configuration &gt; Business Services</t>
  </si>
  <si>
    <t>(B). Self-Service &gt; Knowledge</t>
  </si>
  <si>
    <t>(C). Service Portal &gt; Widgets</t>
  </si>
  <si>
    <t>(D). Incident &gt; Assigned to me</t>
  </si>
  <si>
    <t>NO.163 What type of field allows you to look up values from one other table?</t>
  </si>
  <si>
    <t>(A). Reference</t>
  </si>
  <si>
    <t>(B). Verity</t>
  </si>
  <si>
    <t>(C). Options</t>
  </si>
  <si>
    <t>(D). Selections</t>
  </si>
  <si>
    <t>(E). Dot walk</t>
  </si>
  <si>
    <t>(F). Lookup</t>
  </si>
  <si>
    <t>NO.164 What are the 5 provided Roles by ServiceNow?</t>
  </si>
  <si>
    <t>(A). System Administrator: The admin role provides access to all platform features, applications, functions and data.</t>
  </si>
  <si>
    <t>(B). Specialized Administrator: Specialized administrator roles manage specific functions or applications, such as Assignment Rules, Knowledge base, reports, or web services</t>
  </si>
  <si>
    <t>(C). Fulfiller: Users with the ITIL role may fulfill ITIL activities associated with the ITIL workflow, including Incident and Change management.</t>
  </si>
  <si>
    <t>(D). Approver: Users with the Approver user role can perform all requester actions and may view or modify approval records directed to the approver</t>
  </si>
  <si>
    <t>(E). Requester: Also known as Employee Self Service (ESS) users, these users have no roles but can submit and manage their own requests, access public pages, etc.</t>
  </si>
  <si>
    <t>ABCDE</t>
  </si>
  <si>
    <t>NO.165 A REQ number in the Service Catalog represents...</t>
  </si>
  <si>
    <t>(A). the order number.</t>
  </si>
  <si>
    <t>(B). the stage.</t>
  </si>
  <si>
    <t>(C). the task to complete.</t>
  </si>
  <si>
    <t>(D). the individual item in the order.</t>
  </si>
  <si>
    <t>NO.166 Which plugin needs to be activated in order to translate the content of a catalog item to multiple languages?</t>
    <phoneticPr fontId="3" type="noConversion"/>
  </si>
  <si>
    <t>(A). Localization Framework plugin</t>
  </si>
  <si>
    <t>(com.glide.localization_framework)</t>
  </si>
  <si>
    <t>(B). Translation Framework plugin (com.glide.translation_framework)</t>
  </si>
  <si>
    <t>(C). Multiple Language Framework plugin (com.glide.multiple.language_framework)</t>
  </si>
  <si>
    <t>(D). Language Al Framework plugin (com.gIide.language.ai_framework)</t>
    <phoneticPr fontId="3" type="noConversion"/>
  </si>
  <si>
    <t>NO.167 A department manager asks an analyst to build some reports. Where do you recommend the analyst start?</t>
  </si>
  <si>
    <t>(A). Report Dashboard &gt; Create New</t>
  </si>
  <si>
    <t>(B). Reports &gt; Getting Started</t>
  </si>
  <si>
    <t>(C). Performance Analytics &gt; Reports</t>
  </si>
  <si>
    <t>(D). Self-Service &gt; Reports</t>
  </si>
  <si>
    <t>(E). Reports &gt; Create New</t>
  </si>
  <si>
    <t>NO.168 What are the two aspects to LDAP Integration? (2)</t>
    <phoneticPr fontId="3" type="noConversion"/>
  </si>
  <si>
    <t>(A). Data Population</t>
  </si>
  <si>
    <t>(B). Data formatting</t>
  </si>
  <si>
    <t>(C). Authorization</t>
  </si>
  <si>
    <t>(D). Authentication</t>
  </si>
  <si>
    <t>NO.169 When impersonating a user for testing purposes, what is the best way to return the instance, logged in with your user account?</t>
    <phoneticPr fontId="3" type="noConversion"/>
  </si>
  <si>
    <t>(A). Turn your computer off and on again</t>
  </si>
  <si>
    <t>(B). Clear browser cache</t>
  </si>
  <si>
    <t>(C). End Impersonation</t>
    <phoneticPr fontId="3" type="noConversion"/>
  </si>
  <si>
    <t>(D). Log out and back in</t>
    <phoneticPr fontId="3" type="noConversion"/>
  </si>
  <si>
    <t>NO.170 What icon do you use to change the label on a Favorite?</t>
    <phoneticPr fontId="3" type="noConversion"/>
  </si>
  <si>
    <t>(A). Clock</t>
    <phoneticPr fontId="3" type="noConversion"/>
  </si>
  <si>
    <t>(B). Hamburger</t>
    <phoneticPr fontId="3" type="noConversion"/>
  </si>
  <si>
    <t>(C). Pencil</t>
    <phoneticPr fontId="3" type="noConversion"/>
  </si>
  <si>
    <t>(D). Three dots</t>
    <phoneticPr fontId="3" type="noConversion"/>
  </si>
  <si>
    <t>(E). Triangle.</t>
    <phoneticPr fontId="3" type="noConversion"/>
  </si>
  <si>
    <t>(F). Star</t>
    <phoneticPr fontId="3" type="noConversion"/>
  </si>
  <si>
    <t>NO.171 What is the primary application used to load data into ServiceNow?</t>
  </si>
  <si>
    <t>(A). Service Level Management</t>
  </si>
  <si>
    <t>(B). Configuration</t>
  </si>
  <si>
    <t>(C). System Import Sets</t>
  </si>
  <si>
    <t>(D). System Update Sets</t>
  </si>
  <si>
    <t>NO.172 What do you call any component that needs to be managed in order to deliver services?</t>
  </si>
  <si>
    <t>(A). CSDM Items</t>
  </si>
  <si>
    <t>(B). CMDB</t>
  </si>
  <si>
    <t>(C). Configuration item</t>
  </si>
  <si>
    <t>(D). Service Offerings</t>
  </si>
  <si>
    <t>(E). Asset</t>
  </si>
  <si>
    <t>NO.173 Access Control rules may be defined with which of the following permission requirements? (Choose three.)</t>
  </si>
  <si>
    <t>(A). Roles</t>
  </si>
  <si>
    <t>(B). Conditional Expressions</t>
  </si>
  <si>
    <t>(C). Assignment Rules</t>
  </si>
  <si>
    <t>(D). Scripts</t>
  </si>
  <si>
    <t>(E). User Criteria</t>
  </si>
  <si>
    <t>(F). Groups</t>
  </si>
  <si>
    <t>ABD</t>
  </si>
  <si>
    <t>NO.174 What are the steps to retrieve an Update Set?</t>
  </si>
  <si>
    <t>(A). Verify Update Set is Complete, Retrieve, Preview, Apply</t>
  </si>
  <si>
    <t>(B). Verify Update Set is Complete, Test Connection, Apply</t>
  </si>
  <si>
    <t>(C). Verify Update Set is Complete, Test Connection, Commit</t>
  </si>
  <si>
    <t>(D). Verify Update Set is Complete, Retrieve, Preview, Commit</t>
  </si>
  <si>
    <t>NO.175 What would you do, on a list, if you wanted to show the records in groups, based on the column category? (Choose two.)</t>
  </si>
  <si>
    <t>(A). On list Context Menu, select Group By &gt; Category</t>
  </si>
  <si>
    <t>(B). On the Filter Menu, select Group By &gt; Category</t>
  </si>
  <si>
    <t>(C). Click Group On icon, select Category</t>
  </si>
  <si>
    <t>(D). On Navigator Filter, type tablename.group.category and press enter</t>
  </si>
  <si>
    <t>(E). On the Category column title, click Context menu &gt; Group By Category</t>
  </si>
  <si>
    <t>AE</t>
  </si>
  <si>
    <t>NO.176 When importing spreadsheet data into ServiceNow, in which step does the data get written to the receiving table?</t>
  </si>
  <si>
    <t>(A). Run Transform</t>
  </si>
  <si>
    <t>(B). Run Import</t>
  </si>
  <si>
    <t>(C). Import Dataset</t>
  </si>
  <si>
    <t>(D). Execute Transform</t>
  </si>
  <si>
    <t>(E). Schedule Transform</t>
  </si>
  <si>
    <t>NO.177 Which are states that you can make a field on a form using UI Policy? (choose three)</t>
    <phoneticPr fontId="3" type="noConversion"/>
  </si>
  <si>
    <t>(A). read-only</t>
  </si>
  <si>
    <t>(B). write-only</t>
  </si>
  <si>
    <t>(C). Necessary</t>
  </si>
  <si>
    <t>(D). Mandatory</t>
  </si>
  <si>
    <t>(E). Empty</t>
  </si>
  <si>
    <t>(F). Hidden</t>
  </si>
  <si>
    <t>ADF</t>
  </si>
  <si>
    <t>NO.178 On what part of the ServiceNow instance, would you find the option to Impersonate User?</t>
  </si>
  <si>
    <t>(A). Module</t>
  </si>
  <si>
    <t>(B). Content Frame</t>
  </si>
  <si>
    <t>(C). Application Navigator</t>
  </si>
  <si>
    <t>(D). Banner</t>
  </si>
  <si>
    <t>NO.179 Which would NOT appear in the History section of the Application Navigator?</t>
  </si>
  <si>
    <t>(A). Records</t>
  </si>
  <si>
    <t>(B). UI Pages</t>
  </si>
  <si>
    <t>(C). Lists</t>
  </si>
  <si>
    <t>(D). Forms</t>
  </si>
  <si>
    <t>NO.180 What is the difference between UI Policy and UI Action?</t>
    <phoneticPr fontId="3" type="noConversion"/>
  </si>
  <si>
    <t>(A). UI Action can make fields read-only, mandatory, or hidden. while UI Policy can make a save button visible for approprate users.</t>
    <phoneticPr fontId="3" type="noConversion"/>
  </si>
  <si>
    <t>(B). UI Policy can make fields read-only, mandatory, or hidden. While UI Action can make a save button visible for appropriate users.</t>
    <phoneticPr fontId="3" type="noConversion"/>
  </si>
  <si>
    <t>NO.181 Which of the following statements describes how data is organized in a table?</t>
  </si>
  <si>
    <t>(A). A column is a field in the database and a record is one user</t>
  </si>
  <si>
    <t>(B). A column is one field and a record is one row</t>
  </si>
  <si>
    <t>(C). A column is one field and a record is one column</t>
  </si>
  <si>
    <t>(D). A column contains data from one user and a record is one set of fields</t>
  </si>
  <si>
    <t>NO.182 Which one statement correctly describes Access Control rule evaluation?</t>
  </si>
  <si>
    <t>(A). Rules are evaluated using roles. The role with the most permissions evaluates the rules first</t>
  </si>
  <si>
    <t>(B). If more than one rule applies to a row, the older rule is evaluated first</t>
  </si>
  <si>
    <t>(C). If a row level rule and a field level rule exist, both rules must be true before an operation is allowed</t>
  </si>
  <si>
    <t>(D). Rules are evaluated from the general to the specific, so a table rule must be active to continue</t>
  </si>
  <si>
    <t>NO.183 Which of the following is used to initiate a flow?</t>
  </si>
  <si>
    <t>(A). A Trigger</t>
  </si>
  <si>
    <t>(B). Core Action</t>
  </si>
  <si>
    <t>(C). A spoke</t>
  </si>
  <si>
    <t>(D). An Event</t>
  </si>
  <si>
    <t>NO.184 Access Control rules are applied to a specific table, like the Incident table. What is the object name for a rule that is specific to the Incident table and the Major Incident field?</t>
  </si>
  <si>
    <t>(A). Incident.Major_Incident</t>
  </si>
  <si>
    <t>(B). incident=&gt;major_incident</t>
  </si>
  <si>
    <t>(C). incident&lt;=&gt;major_incident</t>
  </si>
  <si>
    <t>(D). incident||major_incident</t>
  </si>
  <si>
    <t>(E). incident.major_incident</t>
  </si>
  <si>
    <t>NO.185 The baseline Service Catalog homepage contains links to which of the following components?</t>
  </si>
  <si>
    <t>(A). Record Producers, Order Guides, and Catalog Items</t>
  </si>
  <si>
    <t>(B). Order Guides, Item Variables, and Workflows</t>
  </si>
  <si>
    <t>(C). Order Guides, Catalog Items, and Workflows</t>
  </si>
  <si>
    <t>(D). Record Producers, Order Guides, and Item Variables</t>
  </si>
  <si>
    <t>NO.186 What are the components that make up a filter condition? (Choose three.)</t>
  </si>
  <si>
    <t>(B). Match Criteria</t>
  </si>
  <si>
    <t>(C). Value</t>
  </si>
  <si>
    <t>(D). Column</t>
  </si>
  <si>
    <t>(E). Field</t>
  </si>
  <si>
    <t>NO.187 Your customer requires that they be able to monitor which users are performing impersonations in their instance. What would you do to meet that requirement?</t>
  </si>
  <si>
    <t>(A). Add the role Log Write [sn_log_write] to the Impersonator Group</t>
  </si>
  <si>
    <t>(B). Create user update set for impersonation tracking</t>
  </si>
  <si>
    <t>(C). Activate the glide.sys.log_impersonation prop</t>
  </si>
  <si>
    <t>(D). From User icon, select Elevate Roles</t>
  </si>
  <si>
    <t>(E). On the Impersonator role record, right click and select Create Log</t>
  </si>
  <si>
    <t>https://support.servicenow.com/kb?id=kb_article_view&amp;sysparm_article=KB0717055</t>
    <phoneticPr fontId="3" type="noConversion"/>
  </si>
  <si>
    <t>NO.188 Which technique is used to get information from a series of referenced fields from different tables?</t>
  </si>
  <si>
    <t>(A). Table-Walking</t>
  </si>
  <si>
    <t>(B). Sys_ID Pulling</t>
  </si>
  <si>
    <t>(C). Dot-Walking</t>
  </si>
  <si>
    <t>(D). Record-Hopping</t>
  </si>
  <si>
    <t>NO.189 You are showing your customer a new form that you have created for their new application. They would like to add a field to the form. Where could you do that? (Choose two.)</t>
    <phoneticPr fontId="3" type="noConversion"/>
  </si>
  <si>
    <t>(A). Select Fields and Columns module</t>
  </si>
  <si>
    <t>(B). Right click on form header, select Configure &gt; Form Layout</t>
  </si>
  <si>
    <t>(C). Click on context menu, select Configure &gt; Form Designer</t>
  </si>
  <si>
    <t>(D). Select Field Class Manager module</t>
  </si>
  <si>
    <t>NO.190 What is the master table that contains a record for each table in the database?</t>
  </si>
  <si>
    <t>(A). [sys_master_db]</t>
    <phoneticPr fontId="3" type="noConversion"/>
  </si>
  <si>
    <t>(B). [sys_db_object]</t>
    <phoneticPr fontId="3" type="noConversion"/>
  </si>
  <si>
    <t>(C). [sys_master_object]</t>
    <phoneticPr fontId="3" type="noConversion"/>
  </si>
  <si>
    <t>(D). [sys_object_db]</t>
    <phoneticPr fontId="3" type="noConversion"/>
  </si>
  <si>
    <t>NO.191 What is a way that you can mark a knowledge article for review?</t>
  </si>
  <si>
    <t>(A). Flag article</t>
  </si>
  <si>
    <t>(B). Review</t>
  </si>
  <si>
    <t>(C). Bookmark</t>
  </si>
  <si>
    <t>(D). On Hold</t>
  </si>
  <si>
    <t>NO.192 How do you make a list filter available to everyone?</t>
  </si>
  <si>
    <t>(A). Make active, set visibility, and save</t>
  </si>
  <si>
    <t>(B). Assign a name, set visibility, and save</t>
  </si>
  <si>
    <t>(C). Assign a group, set visibility, and save</t>
  </si>
  <si>
    <t>(D). Make active, assign a name, and save</t>
  </si>
  <si>
    <t>NO.193 What is a role in ServiceNow?</t>
  </si>
  <si>
    <t>(A). A role is one record m the Role [sys_user_role] table</t>
  </si>
  <si>
    <t>(B). A role is one record in the Role Iuser_sys_role] table</t>
  </si>
  <si>
    <t>(C). A role is a persona used In Live Feed Chat</t>
  </si>
  <si>
    <t>(D). A role Is a set of modules for a particular application</t>
  </si>
  <si>
    <t>NO.194 The display sequence is controlled in a Service Catalog Item using which of the following?</t>
  </si>
  <si>
    <t>(A). The Default Value field in the Catalog Item form</t>
  </si>
  <si>
    <t>(B). The Sequence field in the Catalog Item form</t>
  </si>
  <si>
    <t>(C). The Order field in the Variable form</t>
  </si>
  <si>
    <t>(D). The Choice field in the Variable form</t>
  </si>
  <si>
    <t>NO.195 What is the platform name for the User table?</t>
  </si>
  <si>
    <t>(A). u_users</t>
  </si>
  <si>
    <t>(B). sys_users</t>
  </si>
  <si>
    <t>(C). x_users</t>
  </si>
  <si>
    <t>(D). sys_user</t>
  </si>
  <si>
    <t>NO.196 What do you need to do before you can use an Application-based trigger in your flow?</t>
  </si>
  <si>
    <t>(A). Activate application trigger spoke</t>
  </si>
  <si>
    <t>(B). Activate trigger security rules</t>
  </si>
  <si>
    <t>(C). Activate application spoke, and plug-ins as needed</t>
  </si>
  <si>
    <t>(D). Assign Application trigger role [sn_app_trigger_write] to SME</t>
  </si>
  <si>
    <t>(E). Activate application plugins only</t>
  </si>
  <si>
    <t>NO.197 What displays a set of records from a table?</t>
  </si>
  <si>
    <t>(A). View</t>
  </si>
  <si>
    <t>(B). Dashboard</t>
  </si>
  <si>
    <t>(C). Panel</t>
  </si>
  <si>
    <t>(D). List</t>
  </si>
  <si>
    <t>NO.198 Which of the following is true of Service Catalog Items in relation to the Service Catalog?</t>
  </si>
  <si>
    <t>(A). They run behind the scenes.</t>
  </si>
  <si>
    <t>(B). They are the building blocks.</t>
  </si>
  <si>
    <t>(C). They are optional.</t>
  </si>
  <si>
    <t>(D). They provide options.</t>
  </si>
  <si>
    <t>NO.199 Which field (or fields) is used as a unique key during imports?</t>
    <phoneticPr fontId="3" type="noConversion"/>
  </si>
  <si>
    <t>(A). Match Fields</t>
  </si>
  <si>
    <t>(B). Coalesce Fields</t>
  </si>
  <si>
    <t>(C). Key Fields</t>
  </si>
  <si>
    <t>(D). Sys IDs</t>
  </si>
  <si>
    <t>NO.200 Which component of a table contains a piece of data for one record?</t>
    <phoneticPr fontId="3" type="noConversion"/>
  </si>
  <si>
    <t>(A). Factor</t>
    <phoneticPr fontId="3" type="noConversion"/>
  </si>
  <si>
    <t>(B). Field</t>
    <phoneticPr fontId="3" type="noConversion"/>
  </si>
  <si>
    <t>(C). Datapoint</t>
    <phoneticPr fontId="3" type="noConversion"/>
  </si>
  <si>
    <t>(D). Element</t>
    <phoneticPr fontId="3" type="noConversion"/>
  </si>
  <si>
    <t>(E). Item</t>
    <phoneticPr fontId="3" type="noConversion"/>
  </si>
  <si>
    <t>NO.201 Configuration will not affect what others see on their forms.</t>
  </si>
  <si>
    <t>NO.202 Which core table in the ServiceNow platform provides a series of standard fields used on each of the tables that extend it, such as the Incident [incident] and Problem [problem] tables?</t>
  </si>
  <si>
    <t>(A). Task [task]</t>
  </si>
  <si>
    <t>(B). Assignment [assignment]</t>
  </si>
  <si>
    <t>(C). Service [service]</t>
  </si>
  <si>
    <t>(D). Workflow [workflow]</t>
  </si>
  <si>
    <t>NO.203 Which tool is used for creating dependencies between configuration items in the CMDB?</t>
    <phoneticPr fontId="3" type="noConversion"/>
  </si>
  <si>
    <t>(A). CI Relationship Editor</t>
  </si>
  <si>
    <t>(B). CMDB Builder</t>
  </si>
  <si>
    <t>(C). CI Service Manager</t>
  </si>
  <si>
    <t>(D). Cl Class Manager</t>
  </si>
  <si>
    <t>NO.204 What is the Import Set Table?</t>
  </si>
  <si>
    <t>(A). A table where data will be placed, post-transformation</t>
  </si>
  <si>
    <t>(B). A table that determines relationships</t>
  </si>
  <si>
    <t>(C). A staging area for imported records</t>
  </si>
  <si>
    <t>(D). A repository for Update Set information</t>
  </si>
  <si>
    <t>NO.205 What is the difference between a UI Policy and Data Policy?</t>
  </si>
  <si>
    <t>(A). Data Policies run when data is entered through the form, by an Import Set, or by web services, while UI Policies are set only by web services</t>
  </si>
  <si>
    <t>(B). Data Policies can be converted into UI Policies, but UI Policies cannot be converted into Data Policies</t>
  </si>
  <si>
    <t>(C). Data Policies run regardless of how data is entered into ServiceNow, while UI Policies are used for form interactions</t>
  </si>
  <si>
    <t>(D). Data Policies run only after UI Policies run successfully</t>
  </si>
  <si>
    <t>c</t>
    <phoneticPr fontId="3" type="noConversion"/>
  </si>
  <si>
    <t>NO.206 Two departments (HR Onboarding and Facilities) have come to you, asking for a way for employees to request event room set up services. The requirements are the same for the form and the task routing to the Facilities' assignment group. For HR, the item will be used primarily for the Onboarding coordinators, for employee orientation sessions. For Facilities, the item will be used for anyone in the company who needs room set up services. However, both departments have their own service catalogs. What do you do, to support these requirements?</t>
  </si>
  <si>
    <t>(A). Create one Catalog Item for HR Event Room Set Up and one for Facilities Event Room Set Up; then publish each to the appropriate Catalog.</t>
  </si>
  <si>
    <t>(B). Create one Catalog Item for Event Room Set Up; then publish to both Catalogs.</t>
  </si>
  <si>
    <t>(C). Create one Catalog Item for Event Room Set Up; then publish to the Parent Catalog, which is accessible to both HR and Facilities.</t>
  </si>
  <si>
    <t>(D). Create one Catalog Item for Event Room Set Up; then use ACLs to control access.</t>
  </si>
  <si>
    <t>NO.207 While showing a customer their incident form, they ask to change the Priority values to display their internal terminology P1, P2, P3, P4. They want it to be consistent across all Tasks. How would you do that? Right click on Priority and select what?</t>
  </si>
  <si>
    <t>(A). Configure Lists</t>
  </si>
  <si>
    <t>(B). Show Options</t>
  </si>
  <si>
    <t>(C). Configure Task</t>
  </si>
  <si>
    <t>(D). Show Choices</t>
  </si>
  <si>
    <t>(E). Show Choice List</t>
  </si>
  <si>
    <t>(F). Configure Options</t>
  </si>
  <si>
    <t>e</t>
    <phoneticPr fontId="3" type="noConversion"/>
  </si>
  <si>
    <t>NO.208 What controls the publishing and retiring process for knowledge articles?</t>
  </si>
  <si>
    <t>(A). Approval Policies</t>
  </si>
  <si>
    <t>(B). Approval Definitions</t>
  </si>
  <si>
    <t>(C). Workflow Designer</t>
  </si>
  <si>
    <t>(D). Workflows</t>
  </si>
  <si>
    <t>(E). State Lifecycle</t>
  </si>
  <si>
    <t>NO.209 A manager wants to view a snapshot of month-end Sales performance data, as compared to Sales targets. In addition, the manager wants to be able to see those monthly numbers trended over time, and forecasted into the future. What capability do you suggest for this manager?</t>
  </si>
  <si>
    <t>(A). Scheduled Reports, a custom snapshot table, and a Trend report</t>
  </si>
  <si>
    <t>(B). Scheduled Reports and Excel</t>
  </si>
  <si>
    <t>(C). Scheduled Reports, a custom snapshot table, and a Projection report</t>
  </si>
  <si>
    <t>(D). Performance Analytics</t>
  </si>
  <si>
    <t>(E). Key Performance Indicators</t>
  </si>
  <si>
    <t>NO.210 What are the main UI component(s) of the ServiceNow Platform? (3)</t>
    <phoneticPr fontId="3" type="noConversion"/>
  </si>
  <si>
    <t>(A). Banner Navigator</t>
    <phoneticPr fontId="3" type="noConversion"/>
  </si>
  <si>
    <t>(B). Banner Frame</t>
    <phoneticPr fontId="3" type="noConversion"/>
  </si>
  <si>
    <t>(C). Application Frame</t>
    <phoneticPr fontId="3" type="noConversion"/>
  </si>
  <si>
    <t>(D). Application Navigator</t>
    <phoneticPr fontId="3" type="noConversion"/>
  </si>
  <si>
    <t>(E). Content Menu</t>
    <phoneticPr fontId="3" type="noConversion"/>
  </si>
  <si>
    <t>(F). Content Frame</t>
    <phoneticPr fontId="3" type="noConversion"/>
  </si>
  <si>
    <t>BDF</t>
  </si>
  <si>
    <t>NO.211 How can administrators utilize the same content for different notification channels?</t>
  </si>
  <si>
    <t>(A). Configure Default notification content</t>
  </si>
  <si>
    <t>(B). Enable Actionable notification content</t>
  </si>
  <si>
    <t>(C). Provide Common notification content</t>
  </si>
  <si>
    <t>(D). Set up Related notification content</t>
  </si>
  <si>
    <t>NO.212 What ServiceNow feature allows you to include data from a secondary related table on a report?</t>
  </si>
  <si>
    <t>(A). SQL</t>
  </si>
  <si>
    <t>(B). Dot Walking</t>
  </si>
  <si>
    <t>(C). Outer Join</t>
  </si>
  <si>
    <t>(D). Joins</t>
  </si>
  <si>
    <t>NO.213 Where in Flow Designer can users access information about actions that are added to the flow?</t>
  </si>
  <si>
    <t>(A). Virtual Agent Help</t>
  </si>
  <si>
    <t>(B). Local Action Help</t>
  </si>
  <si>
    <t>(C). Help Panel</t>
  </si>
  <si>
    <t>(D). Flow Assistant</t>
  </si>
  <si>
    <t>NO.214 Which configuration allows you to use a script to coalesce data in Import Sets?</t>
  </si>
  <si>
    <t>(A). Multiple-field coalesce</t>
  </si>
  <si>
    <t>(B). No coalesce</t>
  </si>
  <si>
    <t>(C). Conditional coalesce</t>
  </si>
  <si>
    <t>(D). Single-field coalesce</t>
  </si>
  <si>
    <t>NO.215 Which of the following allows a user to edit field values in a list without opening the form?</t>
    <phoneticPr fontId="3" type="noConversion"/>
  </si>
  <si>
    <t>(A). Data Editor</t>
  </si>
  <si>
    <t>(B). Edit Menu</t>
  </si>
  <si>
    <t>(C). List Editor</t>
  </si>
  <si>
    <t>(D). Form Designer</t>
  </si>
  <si>
    <t>NO.216 A new service catalog item is being developed, but should only be visible to managers inside the HR Department. What method would you use to fulfill this requirement?</t>
    <phoneticPr fontId="3" type="noConversion"/>
  </si>
  <si>
    <t>(A). Specify the Dept_Mgr role on the catalog content block</t>
  </si>
  <si>
    <t>(B). Add the Department Manager group to the catalog item's user criteria</t>
  </si>
  <si>
    <t>(C). Add the Department Manager group to the catalog item's ACL</t>
  </si>
  <si>
    <t>(D). Only publish the item in the HR service catalog</t>
  </si>
  <si>
    <t>(E). Use a Dept_Mgr ACL on the HR service catalog</t>
  </si>
  <si>
    <t>NO.217 What type of query allows you to filter list data using normal words, instead of the condition builder?</t>
  </si>
  <si>
    <t>(A). Natural Language Query</t>
  </si>
  <si>
    <t>(B). Alexa Query</t>
  </si>
  <si>
    <t>(C). Machine Learning Query</t>
  </si>
  <si>
    <t>(D). Predictive Intelligence Query</t>
  </si>
  <si>
    <t>(E). Auto-suggest Query</t>
  </si>
  <si>
    <t>NO.218 Which section of the ServiceNow UI allows you to perform a global search?</t>
  </si>
  <si>
    <t>(A). Application Navigator</t>
  </si>
  <si>
    <t>(B). Banner frame</t>
  </si>
  <si>
    <t>(C). List pane</t>
  </si>
  <si>
    <t>(D). Content frame</t>
  </si>
  <si>
    <t>NO.219 On a Form header, what is the three bar icon called?</t>
  </si>
  <si>
    <t>(A). Pancake icon</t>
  </si>
  <si>
    <t>(B). Additional Actions or Context Menu</t>
  </si>
  <si>
    <t>(C). Hamburger icon</t>
  </si>
  <si>
    <t>(D). Cake icon</t>
  </si>
  <si>
    <t>NO.220 Which of the following steps can be used to import new data into ServiceNow from a spreadsheet?</t>
    <phoneticPr fontId="3" type="noConversion"/>
  </si>
  <si>
    <t>A. Select Data Source, Schedule Transform</t>
  </si>
  <si>
    <t>B. Load Data, Create Transform Map, Run Transform</t>
  </si>
  <si>
    <t>C. Define Data Source, Select Transform Map, Run Transform</t>
  </si>
  <si>
    <t>D. Select Import Set, Select Transform Map, Run Transform</t>
  </si>
  <si>
    <t>NO.221 What are examples of Core tables in the ServiceNow platform?</t>
    <phoneticPr fontId="3" type="noConversion"/>
  </si>
  <si>
    <t>보기가 달랐음</t>
    <phoneticPr fontId="3" type="noConversion"/>
  </si>
  <si>
    <t>(A). Configuration, Connect, Chat</t>
  </si>
  <si>
    <t>(B). Team, Party, Awards</t>
  </si>
  <si>
    <t>(C). User, Task, Incident</t>
  </si>
  <si>
    <t>(D). Work, Caller, Timecard</t>
  </si>
  <si>
    <t>NO.222 Which of the following protects applications by identifying and restricting access to available files and data?</t>
    <phoneticPr fontId="3" type="noConversion"/>
  </si>
  <si>
    <t>(A). Application Configuration</t>
  </si>
  <si>
    <t>(B). Verbose Log</t>
  </si>
  <si>
    <t>(C). Access Control Rules</t>
  </si>
  <si>
    <t>(D). Application Scope</t>
  </si>
  <si>
    <t>NO.223 On a Business Rule, the When setting determines at what point the rule executes. What are the options for specifying that timing?</t>
  </si>
  <si>
    <t>(A). Before, After, Async, Display</t>
  </si>
  <si>
    <t>(B). Prior to, Synchronous, on Update</t>
  </si>
  <si>
    <t>(C). Insert, Update, Delete, Query</t>
  </si>
  <si>
    <t>(D). Before, Synchronous, Scheduled Job, View</t>
  </si>
  <si>
    <t>NO.224 The wait time for end users is based on the round-trip between the client and the server. What activities are included in the round-trips?</t>
  </si>
  <si>
    <t>(A). Request + Response</t>
  </si>
  <si>
    <t>(B). Save + Update</t>
  </si>
  <si>
    <t>(C). Write + Read</t>
  </si>
  <si>
    <t>(D). Submit + Query</t>
  </si>
  <si>
    <t>(E). Insert + Verify</t>
  </si>
  <si>
    <t>NO.225 What is NOT an example of a UI Action?</t>
  </si>
  <si>
    <t>(B). Form buttons</t>
  </si>
  <si>
    <t>(C). list Buttons</t>
  </si>
  <si>
    <t>(D). Related Links</t>
  </si>
  <si>
    <t>NO.226 What are different types of Data Sources, which may be imported into ServiceNow? (Choose four.)</t>
    <phoneticPr fontId="3" type="noConversion"/>
  </si>
  <si>
    <t>(A). Local Sources (i.e. XML, CSV, Excel)</t>
  </si>
  <si>
    <t>(B). Implementation Spoke</t>
  </si>
  <si>
    <t>(C). DataHub</t>
  </si>
  <si>
    <t>(D). JDBC Connection</t>
  </si>
  <si>
    <t>(E). Network Server</t>
  </si>
  <si>
    <t>(F). LDAP Connection</t>
  </si>
  <si>
    <t>ADEF</t>
  </si>
  <si>
    <t>NO.227 Which one of the following statements applies to a set of fields when they are coalesced during an import?</t>
  </si>
  <si>
    <t>(A). If a match is found using the coalesce fields, the existing record is updated with the information being imported</t>
  </si>
  <si>
    <t>(B). If a match is not found using the coalesce fields, the system does not create a Transform Map</t>
  </si>
  <si>
    <t>(C). If a match is found using the coalesce fields, the system creates a new record</t>
  </si>
  <si>
    <t>(D). If a match is not found using the coalesce fields, the existing record is updated with the information being imported</t>
  </si>
  <si>
    <t>NO.228 Create Incident, Password Reset, and Report outage: what do these services in the Service Catalog have in common?</t>
  </si>
  <si>
    <t>(A). They direct the user to a record producer</t>
  </si>
  <si>
    <t>(B). They direct the user to a catalog property</t>
  </si>
  <si>
    <t>(C). They direct the user to a catalog UI policy</t>
  </si>
  <si>
    <t>(D). They direct the user to a catalog client script</t>
  </si>
  <si>
    <t>NO.229 The ServiceNow Virtual Agent provides assistance within a messaging interface. Which capability allows end users to configure virtual Agent to intercept and help resolve submitted incidents?</t>
  </si>
  <si>
    <t>(A). Incident Auto-Resolution</t>
  </si>
  <si>
    <t>(B). Ticket Resolver</t>
  </si>
  <si>
    <t>(C). Virtual Agent Helper</t>
  </si>
  <si>
    <t>(D). Web Intelligence</t>
  </si>
  <si>
    <t>NO.230 Which fields can be configured in reporting to perform arithmetic, coalesce, concatenation, and length?</t>
  </si>
  <si>
    <t>(A). Sourcing fields</t>
    <phoneticPr fontId="3" type="noConversion"/>
  </si>
  <si>
    <t>(B). Function fields</t>
    <phoneticPr fontId="3" type="noConversion"/>
  </si>
  <si>
    <t>(C). Computational fields</t>
    <phoneticPr fontId="3" type="noConversion"/>
  </si>
  <si>
    <t>(D). Calculation fields</t>
    <phoneticPr fontId="3" type="noConversion"/>
  </si>
  <si>
    <t>NO.231 A Service Catalog may include which of the following components?</t>
  </si>
  <si>
    <t>(A). Order Guides, Exchange Rates, Calendars</t>
  </si>
  <si>
    <t>(B). Order Guides, Catalog Items, and Interceptors</t>
  </si>
  <si>
    <t>(C). Catalog Items, Asset Contracts, Task Surveys</t>
  </si>
  <si>
    <t>(D). Record Producers, Order Guides, and Catalog Items</t>
  </si>
  <si>
    <t>NO.232 What is an Event in ServiceNow?</t>
  </si>
  <si>
    <t>(A). An Event is a trigger that has a direct response in the platform</t>
  </si>
  <si>
    <t>(B). An Event is an indication to the ServiceNow processes that something has occurred</t>
  </si>
  <si>
    <t>(C). An Event is an indicator that a Priority 1 (P1) Incident has been logged</t>
  </si>
  <si>
    <t>(D). An Event is a recognized, scheduled occurrence of a process</t>
  </si>
  <si>
    <t>NO.233 Which module is used as the first step for importing data?</t>
  </si>
  <si>
    <t>(A). Coalesce Data</t>
  </si>
  <si>
    <t>(B). Transform Data</t>
  </si>
  <si>
    <t>(C). Import Data</t>
  </si>
  <si>
    <t>(D). Load Data</t>
  </si>
  <si>
    <t>NO.234 Data Policy can enforce mandatory data on import.</t>
  </si>
  <si>
    <t>NO.235 Record numbers have to be manually incremented</t>
  </si>
  <si>
    <t>NO.236 Which application is used to change the number format per table?</t>
  </si>
  <si>
    <t>(A). Number Maintenance</t>
  </si>
  <si>
    <t>(B). System Maintenance</t>
  </si>
  <si>
    <t>(C). Table Maintenance</t>
  </si>
  <si>
    <t>(D). Record Maintenance</t>
  </si>
  <si>
    <t>NO.237 A User is stored in which table?</t>
  </si>
  <si>
    <t>(B). User [ sys_user_group]</t>
  </si>
  <si>
    <t>(C). User [ syst_user_profile]</t>
  </si>
  <si>
    <t>(D). User [user_profile]</t>
  </si>
  <si>
    <t>NO.238 Tables are made up of which of the following? (choose two)</t>
    <phoneticPr fontId="3" type="noConversion"/>
  </si>
  <si>
    <t>(A). records</t>
  </si>
  <si>
    <t>(B). lists</t>
  </si>
  <si>
    <t>(C). forms.</t>
  </si>
  <si>
    <t>(D). fields</t>
  </si>
  <si>
    <t>NO.239 There are _____ common types of Interfaces (Numeric Value) 6: There are six common types of interfaces</t>
  </si>
  <si>
    <t>(A). Homepage: Consists of navigational elements, functional controls, and platform information.</t>
  </si>
  <si>
    <t>(B). List: Display records from a data table, as well as allow you to edit the record information using the List Editor functionally.</t>
    <phoneticPr fontId="3" type="noConversion"/>
  </si>
  <si>
    <t>(C). Form: Data is entered into ServiceNow through forms</t>
  </si>
  <si>
    <t>(D). Dashboard: Enable you to display multiple performance analytics, reporting and other widgets on a single screen.</t>
  </si>
  <si>
    <t>(E). Maps: Display ServiceNow data graphically on a Google map</t>
  </si>
  <si>
    <t>(F). Timelines: Used to track tasks or projects</t>
  </si>
  <si>
    <t>NO.240 Which ServiceNow resource is a framework that ensures the data your ServiceNow application requires maps correctly to the appropriate CMDB tables?</t>
    <phoneticPr fontId="3" type="noConversion"/>
  </si>
  <si>
    <t>(A). Common Service Data Model (CSDM)</t>
    <phoneticPr fontId="3" type="noConversion"/>
  </si>
  <si>
    <t>(B). Service Mapping Utility (SMU)</t>
    <phoneticPr fontId="3" type="noConversion"/>
  </si>
  <si>
    <t>(C). Service Schema Map (SSM)</t>
    <phoneticPr fontId="3" type="noConversion"/>
  </si>
  <si>
    <t>(D). CMDB Class Manager (CMDBCM)</t>
    <phoneticPr fontId="3" type="noConversion"/>
  </si>
  <si>
    <t>(E). CI Class Manager (CICM)</t>
    <phoneticPr fontId="3" type="noConversion"/>
  </si>
  <si>
    <t>NO.241 Which plugin allows users to install multiple applications, application-customizations. or plugins at once?</t>
  </si>
  <si>
    <t>(A). Application Integration and Plugin Delivery (A1PD) SpokeBatch Install</t>
  </si>
  <si>
    <t>(B). Continuous Integration and Continuous Delivery (CICD) SpokeBatch Install</t>
  </si>
  <si>
    <t>(C). Multiple Integration and Process Delivery (MIPD) SpokeBatch Install</t>
  </si>
  <si>
    <t>(D). Quick Integration and Multiple Delivery (QIMD) SpokeBatch Install</t>
  </si>
  <si>
    <t>NO.242 Which one of the following is NOT a type of Visual Task Board?</t>
  </si>
  <si>
    <t>(A). Feature</t>
  </si>
  <si>
    <t>(B). Guided boards</t>
  </si>
  <si>
    <t>(C). Flexible</t>
  </si>
  <si>
    <t>(D). Freeform</t>
  </si>
  <si>
    <t>https://docs.servicenow.com/bundle/london-servicenow-platform/page/use/visual-task_x0002_boards/reference/r_BoardStructure.html</t>
  </si>
  <si>
    <t>NO.243 Which ServiceNow products can be used to discover and populate the CMDB? (Choose two.)</t>
    <phoneticPr fontId="3" type="noConversion"/>
  </si>
  <si>
    <t>A. Discovery</t>
  </si>
  <si>
    <t>B. IntegrationHub ETL</t>
  </si>
  <si>
    <t>C. Finder</t>
  </si>
  <si>
    <t>D. CMDB Plug-in</t>
  </si>
  <si>
    <t>E. CMDB Integration Dashboard</t>
  </si>
  <si>
    <t>AB</t>
    <phoneticPr fontId="3" type="noConversion"/>
  </si>
  <si>
    <t>1차</t>
    <phoneticPr fontId="3" type="noConversion"/>
  </si>
  <si>
    <t>2차</t>
    <phoneticPr fontId="3" type="noConversion"/>
  </si>
  <si>
    <t>3차</t>
    <phoneticPr fontId="3" type="noConversion"/>
  </si>
  <si>
    <t>4차</t>
    <phoneticPr fontId="3" type="noConversion"/>
  </si>
  <si>
    <t>오답 수</t>
    <phoneticPr fontId="3" type="noConversion"/>
  </si>
  <si>
    <t>d</t>
    <phoneticPr fontId="3" type="noConversion"/>
  </si>
  <si>
    <t>ad</t>
    <phoneticPr fontId="3" type="noConversion"/>
  </si>
  <si>
    <t>B각 workflow에 대한 설명이 부족하기 떄문에 정답이 아닌 것으로 추정</t>
    <phoneticPr fontId="3" type="noConversion"/>
  </si>
  <si>
    <r>
      <t xml:space="preserve">Immediately publishes a draft article without requiring an approval, </t>
    </r>
    <r>
      <rPr>
        <sz val="11"/>
        <color rgb="FFFF0000"/>
        <rFont val="HY견고딕"/>
        <family val="1"/>
        <charset val="129"/>
      </rPr>
      <t>or publishes on the scheduled publish date if set to publish later.</t>
    </r>
    <phoneticPr fontId="3" type="noConversion"/>
  </si>
  <si>
    <t>Immediately retires a published article without requiring an approval.</t>
    <phoneticPr fontId="3" type="noConversion"/>
  </si>
  <si>
    <t>C도 정답인듯 하다</t>
    <phoneticPr fontId="3" type="noConversion"/>
  </si>
  <si>
    <t>populate : 채우다</t>
    <phoneticPr fontId="3" type="noConversion"/>
  </si>
  <si>
    <t>debt : 부채</t>
    <phoneticPr fontId="3" type="noConversion"/>
  </si>
  <si>
    <t>!</t>
    <phoneticPr fontId="3" type="noConversion"/>
  </si>
  <si>
    <t>abd</t>
    <phoneticPr fontId="3" type="noConversion"/>
  </si>
  <si>
    <t>ab</t>
    <phoneticPr fontId="3" type="noConversion"/>
  </si>
  <si>
    <t>bcd</t>
    <phoneticPr fontId="3" type="noConversion"/>
  </si>
  <si>
    <t>acf</t>
    <phoneticPr fontId="3" type="noConversion"/>
  </si>
  <si>
    <t>obtain : 획득, 
decision : 결정, 
perform : 수행하다</t>
    <phoneticPr fontId="3" type="noConversion"/>
  </si>
  <si>
    <t>보기 Update 필요</t>
  </si>
  <si>
    <t>Server</t>
    <phoneticPr fontId="3" type="noConversion"/>
  </si>
  <si>
    <t/>
  </si>
  <si>
    <t>orchestrate : 조율하다</t>
    <phoneticPr fontId="3" type="noConversion"/>
  </si>
  <si>
    <t>bce</t>
    <phoneticPr fontId="3" type="noConversion"/>
  </si>
  <si>
    <t>allot : 할당하다</t>
    <phoneticPr fontId="3" type="noConversion"/>
  </si>
  <si>
    <t>A metric is used to measure and evaluate the effectiveness of your organizational processes. A metric or a combination of metrics can provide an insight into a system, component, or process. The GRC: Metrics application enables other applications to assess, compare, and track the performance of the processes.</t>
    <phoneticPr fontId="3" type="noConversion"/>
  </si>
  <si>
    <t>alerts : 잠재적인 위험에 대한 경고를 누군가에게 알리는 것
notification : 결정, 행동 또는 사건에 대해 누군가에게 공식적으로 알리는 행위. 특정 상황이나 상태에 대해 누군가에게 메시지를 보내거나 업데이트하는 과정을 설명한다.</t>
    <phoneticPr fontId="3" type="noConversion"/>
  </si>
  <si>
    <t>ABEI</t>
    <phoneticPr fontId="3" type="noConversion"/>
  </si>
  <si>
    <t>bfij</t>
    <phoneticPr fontId="3" type="noConversion"/>
  </si>
  <si>
    <t>befi</t>
    <phoneticPr fontId="3" type="noConversion"/>
  </si>
  <si>
    <t>cd</t>
    <phoneticPr fontId="3" type="noConversion"/>
  </si>
  <si>
    <t>acde</t>
    <phoneticPr fontId="3" type="noConversion"/>
  </si>
  <si>
    <t>SLA : Service Level Agreement : 서비스 수준 계약(SLA)은 서비스 제공자와 고객 간의 계약으로, 제공될 서비스의 유형과 기준을 정의한다. 작업이 특정조건에 도달하는데 필요한 시간을 설정, Incident가 고객의 기대에 따라 종료되거나 해결되도록 한다.</t>
    <phoneticPr fontId="3" type="noConversion"/>
  </si>
  <si>
    <t>consistency : 일관성</t>
    <phoneticPr fontId="3" type="noConversion"/>
  </si>
  <si>
    <t>perfer : 선호하다 / preferred browser : 우선적인 브라우저</t>
    <phoneticPr fontId="3" type="noConversion"/>
  </si>
  <si>
    <t>adegh</t>
    <phoneticPr fontId="3" type="noConversion"/>
  </si>
  <si>
    <t>abdgh</t>
    <phoneticPr fontId="3" type="noConversion"/>
  </si>
  <si>
    <t>NO.76 보고서 페이지에서 어떤 섹션이 다른 대상에게 표시되는 보고서를 볼 수 있게 해줍니까? (네 개를 선택하세요.)</t>
  </si>
  <si>
    <t>abfi</t>
    <phoneticPr fontId="3" type="noConversion"/>
  </si>
  <si>
    <t>D가 틀린 이유는 UI Policies 는 webservice 만이 아닌 표준 웹브라우저를 통해 form 에 입력된 데이터에만 적용된다가 올바른 설명이다.</t>
    <phoneticPr fontId="3" type="noConversion"/>
  </si>
  <si>
    <t>https://docs.servicenow.com/bundle/washingtondc-platform-user-interface/page/build/service-portal/reference/client-script-reference.html</t>
  </si>
  <si>
    <t>ㅁ</t>
    <phoneticPr fontId="3" type="noConversion"/>
  </si>
  <si>
    <t>acdg</t>
    <phoneticPr fontId="3" type="noConversion"/>
  </si>
  <si>
    <t>aceg</t>
    <phoneticPr fontId="3" type="noConversion"/>
  </si>
  <si>
    <t>a,b 둘 애매한듯</t>
    <phoneticPr fontId="3" type="noConversion"/>
  </si>
  <si>
    <t>specify : 지정하다</t>
    <phoneticPr fontId="3" type="noConversion"/>
  </si>
  <si>
    <t>behi</t>
    <phoneticPr fontId="3" type="noConversion"/>
  </si>
  <si>
    <t>?</t>
    <phoneticPr fontId="3" type="noConversion"/>
  </si>
  <si>
    <t>F 가 정답인듯. 설명도 틀린 내용이고 일반적으로 Servicenow 사용자들이 언급하지 않는 것 같음. 문제도 좀 어설프게 물어봄</t>
    <phoneticPr fontId="3" type="noConversion"/>
  </si>
  <si>
    <t>accurate : 정확한</t>
    <phoneticPr fontId="3" type="noConversion"/>
  </si>
  <si>
    <t>ade</t>
    <phoneticPr fontId="3" type="noConversion"/>
  </si>
  <si>
    <t>incognito : 알려지지 않은, 익명으로, 시크릿</t>
    <phoneticPr fontId="3" type="noConversion"/>
  </si>
  <si>
    <t>cdf</t>
    <phoneticPr fontId="3" type="noConversion"/>
  </si>
  <si>
    <t>abc</t>
    <phoneticPr fontId="3" type="noConversion"/>
  </si>
  <si>
    <t>A는 현재 knowled &gt; Feedback Management &gt; My Flagged 로 변경되어진 것으로 보임</t>
    <phoneticPr fontId="3" type="noConversion"/>
  </si>
  <si>
    <t>bc</t>
    <phoneticPr fontId="3" type="noConversion"/>
  </si>
  <si>
    <t>washingotn DC 부터는 Next Experience 에서 sidebar의 Next Experience 로  해당 기능이 이동했다</t>
    <phoneticPr fontId="3" type="noConversion"/>
  </si>
  <si>
    <t>https://docs.servicenow.com/bundle/washingtondc-platform-security/page/integrate/authentication/task/ui-login-mutual-auth.html</t>
  </si>
  <si>
    <t>bd</t>
    <phoneticPr fontId="3" type="noConversion"/>
  </si>
  <si>
    <t>ce</t>
    <phoneticPr fontId="3" type="noConversion"/>
  </si>
  <si>
    <t>A :  personalize_control , B : Personalize_list  가 맞는 명칭</t>
    <phoneticPr fontId="3" type="noConversion"/>
  </si>
  <si>
    <t>ace</t>
    <phoneticPr fontId="3" type="noConversion"/>
  </si>
  <si>
    <t>abde</t>
    <phoneticPr fontId="3" type="noConversion"/>
  </si>
  <si>
    <t>abcd</t>
    <phoneticPr fontId="3" type="noConversion"/>
  </si>
  <si>
    <t>aeg</t>
    <phoneticPr fontId="3" type="noConversion"/>
  </si>
  <si>
    <t>B, D 복수 정답</t>
    <phoneticPr fontId="3" type="noConversion"/>
  </si>
  <si>
    <t>아마도 ACD 인것으로 추정된다.  아래의 이미지는 ACL 을 새로 만들 떄 나타나는 조건에 대한 정보인데 해당 내용으로는 ACD가 맞는 것으로 보여짐</t>
    <phoneticPr fontId="3" type="noConversion"/>
  </si>
  <si>
    <t>질문 135: 접근 제어 규칙이 적용되기 위해 참으로 평가되어야 하는 세 가지 권한 요구 사항은 무엇입니까? 3개의 답을 선택하세요.</t>
  </si>
  <si>
    <t>bde</t>
    <phoneticPr fontId="3" type="noConversion"/>
  </si>
  <si>
    <t>?"??????</t>
  </si>
  <si>
    <t>답없음</t>
  </si>
  <si>
    <t>abcde</t>
    <phoneticPr fontId="3" type="noConversion"/>
  </si>
  <si>
    <t>ae</t>
    <phoneticPr fontId="3" type="noConversion"/>
  </si>
  <si>
    <t>adf</t>
    <phoneticPr fontId="3" type="noConversion"/>
  </si>
  <si>
    <t>!</t>
  </si>
  <si>
    <t>c는 HR과 시설 부서의 Parent 카탈로그에 굳이 게시할 필요가 없기 때문에 틀렸다.</t>
    <phoneticPr fontId="3" type="noConversion"/>
  </si>
  <si>
    <t>configure options 은 없는 방법. 가장 유사한 기능이 가능한 E 가 존재하고, 유사한 Configure Choices 라는 것이 존재하나 항목에는 없다</t>
    <phoneticPr fontId="3" type="noConversion"/>
  </si>
  <si>
    <t>bdf</t>
    <phoneticPr fontId="3" type="noConversion"/>
  </si>
  <si>
    <t>보기가 달랐음</t>
  </si>
  <si>
    <t>acdf</t>
    <phoneticPr fontId="3" type="noConversion"/>
  </si>
  <si>
    <t>adef</t>
    <phoneticPr fontId="3" type="noConversion"/>
  </si>
  <si>
    <t>l</t>
    <phoneticPr fontId="3" type="noConversion"/>
  </si>
  <si>
    <t>be</t>
    <phoneticPr fontId="3" type="noConversion"/>
  </si>
  <si>
    <t>Field란 무엇인가</t>
    <phoneticPr fontId="3" type="noConversion"/>
  </si>
  <si>
    <t>설명 주고 정답 Catalog Builder이였던듯?</t>
    <phoneticPr fontId="3" type="noConversion"/>
  </si>
  <si>
    <t>Knowledge Article 모두 볼 수 있게 하는거 All View Setting 어쩌고</t>
    <phoneticPr fontId="3" type="noConversion"/>
  </si>
  <si>
    <t>Knowledge Article 권한 설정 Team, Department, Group</t>
    <phoneticPr fontId="3" type="noConversion"/>
  </si>
  <si>
    <t>유저 정보 바꾸려면 뭐 눌러야하냐 Gear, Magnifier</t>
    <phoneticPr fontId="3" type="noConversion"/>
  </si>
  <si>
    <t>UI Policy 뭐 있냐(3개) View links, View Buttons, View 어쩌고 등</t>
    <phoneticPr fontId="3" type="noConversion"/>
  </si>
  <si>
    <t>업데이트 했을때 notification가게 하려면 administrator가 뭐 해야하냐</t>
    <phoneticPr fontId="3" type="noConversion"/>
  </si>
  <si>
    <t>High Security Setting하려면 뭐해야하냐 ? Elevate Role 함</t>
    <phoneticPr fontId="3" type="noConversion"/>
  </si>
  <si>
    <t>table 관계 설명주고 Base table이랑 parent child 구분</t>
    <phoneticPr fontId="3" type="noConversion"/>
  </si>
  <si>
    <t>Group 정의, Role 정의</t>
    <phoneticPr fontId="3" type="noConversion"/>
  </si>
  <si>
    <t>Core 테이블과 Parent 테이블 비교</t>
    <phoneticPr fontId="3" type="noConversion"/>
  </si>
  <si>
    <t>https://quizlet.com/662858700/csa-2022-flash-cards/</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</si>
</sst>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quot;0#"/>
  </numFmts>
  <fonts count="18">
    <font>
      <sz val="11"/>
      <color theme="1"/>
      <name val="맑은 고딕"/>
      <family val="2"/>
      <charset val="129"/>
      <scheme val="minor"/>
    </font>
    <font>
      <sz val="11"/>
      <color theme="0"/>
      <name val="맑은 고딕"/>
      <family val="2"/>
      <charset val="129"/>
      <scheme val="minor"/>
    </font>
    <font>
      <sz val="10"/>
      <color theme="1"/>
      <name val="맑은 고딕"/>
      <family val="3"/>
      <charset val="129"/>
      <scheme val="minor"/>
    </font>
    <font>
      <sz val="8"/>
      <name val="맑은 고딕"/>
      <family val="2"/>
      <charset val="129"/>
      <scheme val="minor"/>
    </font>
    <font>
      <sz val="11"/>
      <color theme="1"/>
      <name val="맑은 고딕"/>
      <family val="3"/>
      <charset val="129"/>
      <scheme val="minor"/>
    </font>
    <font>
      <sz val="8"/>
      <color theme="1"/>
      <name val="맑은 고딕"/>
      <family val="3"/>
      <charset val="129"/>
      <scheme val="minor"/>
    </font>
    <font>
      <sz val="11"/>
      <color rgb="FFFFFF00"/>
      <name val="맑은 고딕"/>
      <family val="2"/>
      <charset val="129"/>
      <scheme val="minor"/>
    </font>
    <font>
      <sz val="11"/>
      <name val="맑은 고딕"/>
      <family val="2"/>
      <charset val="129"/>
      <scheme val="minor"/>
    </font>
    <font>
      <sz val="11"/>
      <name val="맑은 고딕"/>
      <family val="3"/>
      <charset val="129"/>
      <scheme val="minor"/>
    </font>
    <font>
      <sz val="11"/>
      <color rgb="FF000000"/>
      <name val="맑은 고딕"/>
      <family val="3"/>
      <charset val="129"/>
      <scheme val="minor"/>
    </font>
    <font>
      <sz val="11"/>
      <color rgb="FFFFFFFF"/>
      <name val="맑은 고딕"/>
      <family val="3"/>
      <charset val="129"/>
      <scheme val="minor"/>
    </font>
    <font>
      <sz val="11"/>
      <color rgb="FFFF0000"/>
      <name val="맑은 고딕"/>
      <family val="3"/>
      <charset val="129"/>
      <scheme val="minor"/>
    </font>
    <font>
      <sz val="11"/>
      <color rgb="FFFFFF00"/>
      <name val="맑은 고딕"/>
      <family val="3"/>
      <charset val="129"/>
      <scheme val="minor"/>
    </font>
    <font>
      <sz val="11"/>
      <color theme="1"/>
      <name val="맑은 고딕"/>
      <family val="2"/>
      <charset val="129"/>
      <scheme val="minor"/>
    </font>
    <font>
      <sz val="11"/>
      <color theme="1"/>
      <name val="HY견고딕"/>
      <family val="1"/>
      <charset val="129"/>
    </font>
    <font>
      <sz val="11"/>
      <color rgb="FFFF0000"/>
      <name val="HY견고딕"/>
      <family val="1"/>
      <charset val="129"/>
    </font>
    <font>
      <sz val="11"/>
      <color rgb="FF505050"/>
      <name val="Segoe UI"/>
      <family val="2"/>
    </font>
    <font>
      <u/>
      <sz val="11"/>
      <color theme="10"/>
      <name val="맑은 고딕"/>
      <family val="2"/>
      <charset val="129"/>
      <scheme val="minor"/>
    </font>
  </fonts>
  <fills count="12">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1"/>
        <bgColor indexed="64"/>
      </patternFill>
    </fill>
    <fill>
      <patternFill patternType="solid">
        <fgColor theme="9"/>
        <bgColor indexed="64"/>
      </patternFill>
    </fill>
    <fill>
      <patternFill patternType="solid">
        <fgColor rgb="FF7030A0"/>
        <bgColor rgb="FF000000"/>
      </patternFill>
    </fill>
    <fill>
      <patternFill patternType="solid">
        <fgColor rgb="FFFFFF00"/>
        <bgColor rgb="FF000000"/>
      </patternFill>
    </fill>
    <fill>
      <patternFill patternType="solid">
        <fgColor rgb="FFFFFFFF"/>
        <bgColor rgb="FF000000"/>
      </patternFill>
    </fill>
    <fill>
      <patternFill patternType="solid">
        <fgColor theme="4" tint="0.79998168889431442"/>
        <bgColor indexed="64"/>
      </patternFill>
    </fill>
    <fill>
      <patternFill patternType="solid">
        <fgColor rgb="FF92D050"/>
        <bgColor indexed="64"/>
      </patternFill>
    </fill>
    <fill>
      <patternFill patternType="solid">
        <fgColor rgb="FFFFC000"/>
        <bgColor indexed="64"/>
      </patternFill>
    </fill>
  </fills>
  <borders count="10">
    <border>
      <left/>
      <right/>
      <top/>
      <bottom/>
      <diagonal/>
    </border>
    <border>
      <left style="thin">
        <color auto="1"/>
      </left>
      <right style="dashed">
        <color auto="1"/>
      </right>
      <top style="thin">
        <color auto="1"/>
      </top>
      <bottom style="thick">
        <color auto="1"/>
      </bottom>
      <diagonal/>
    </border>
    <border>
      <left/>
      <right style="dashed">
        <color auto="1"/>
      </right>
      <top style="thin">
        <color auto="1"/>
      </top>
      <bottom style="thick">
        <color auto="1"/>
      </bottom>
      <diagonal/>
    </border>
    <border>
      <left style="dashed">
        <color auto="1"/>
      </left>
      <right style="dashed">
        <color auto="1"/>
      </right>
      <top style="thin">
        <color auto="1"/>
      </top>
      <bottom style="thick">
        <color auto="1"/>
      </bottom>
      <diagonal/>
    </border>
    <border>
      <left style="thin">
        <color auto="1"/>
      </left>
      <right style="dashed">
        <color auto="1"/>
      </right>
      <top style="thick">
        <color auto="1"/>
      </top>
      <bottom style="thin">
        <color auto="1"/>
      </bottom>
      <diagonal/>
    </border>
    <border>
      <left style="dashed">
        <color auto="1"/>
      </left>
      <right style="dashed">
        <color auto="1"/>
      </right>
      <top style="thick">
        <color auto="1"/>
      </top>
      <bottom style="thin">
        <color auto="1"/>
      </bottom>
      <diagonal/>
    </border>
    <border>
      <left style="dashed">
        <color auto="1"/>
      </left>
      <right/>
      <top style="thick">
        <color auto="1"/>
      </top>
      <bottom style="thin">
        <color auto="1"/>
      </bottom>
      <diagonal/>
    </border>
    <border>
      <left style="thin">
        <color auto="1"/>
      </left>
      <right style="dashed">
        <color auto="1"/>
      </right>
      <top style="thin">
        <color auto="1"/>
      </top>
      <bottom style="thin">
        <color auto="1"/>
      </bottom>
      <diagonal/>
    </border>
    <border>
      <left style="dashed">
        <color auto="1"/>
      </left>
      <right style="dashed">
        <color auto="1"/>
      </right>
      <top style="thin">
        <color auto="1"/>
      </top>
      <bottom style="thin">
        <color auto="1"/>
      </bottom>
      <diagonal/>
    </border>
    <border>
      <left style="dashed">
        <color auto="1"/>
      </left>
      <right/>
      <top style="thin">
        <color auto="1"/>
      </top>
      <bottom style="thin">
        <color auto="1"/>
      </bottom>
      <diagonal/>
    </border>
  </borders>
  <cellStyleXfs count="3">
    <xf numFmtId="0" fontId="0" fillId="0" borderId="0">
      <alignment vertical="center"/>
    </xf>
    <xf numFmtId="9" fontId="13" fillId="0" borderId="0" applyFont="0" applyFill="0" applyBorder="0" applyAlignment="0" applyProtection="0">
      <alignment vertical="center"/>
    </xf>
    <xf numFmtId="0" fontId="17" fillId="0" borderId="0" applyNumberFormat="0" applyFill="0" applyBorder="0" applyAlignment="0" applyProtection="0">
      <alignment vertical="center"/>
    </xf>
  </cellStyleXfs>
  <cellXfs count="66">
    <xf numFmtId="0" fontId="0" fillId="0" borderId="0" xfId="0">
      <alignment vertical="center"/>
    </xf>
    <xf numFmtId="0" fontId="2" fillId="0" borderId="1" xfId="0" applyFont="1" applyBorder="1" applyAlignment="1">
      <alignment horizontal="center" vertical="top" shrinkToFit="1"/>
    </xf>
    <xf numFmtId="0" fontId="0" fillId="0" borderId="2" xfId="0" applyBorder="1" applyAlignment="1">
      <alignment horizontal="center" vertical="top" shrinkToFit="1"/>
    </xf>
    <xf numFmtId="0" fontId="0" fillId="0" borderId="3" xfId="0" applyBorder="1" applyAlignment="1">
      <alignment horizontal="center" vertical="top" shrinkToFit="1"/>
    </xf>
    <xf numFmtId="0" fontId="4" fillId="0" borderId="3" xfId="0" applyFont="1" applyBorder="1" applyAlignment="1">
      <alignment horizontal="center" vertical="top" shrinkToFit="1"/>
    </xf>
    <xf numFmtId="0" fontId="0" fillId="0" borderId="3" xfId="0" applyBorder="1" applyAlignment="1">
      <alignment horizontal="center" vertical="top" wrapText="1" shrinkToFit="1"/>
    </xf>
    <xf numFmtId="0" fontId="5" fillId="0" borderId="4" xfId="0" applyFont="1" applyBorder="1" applyAlignment="1">
      <alignment horizontal="center" vertical="center" shrinkToFit="1"/>
    </xf>
    <xf numFmtId="0" fontId="0" fillId="2" borderId="5" xfId="0" applyFill="1" applyBorder="1" applyAlignment="1">
      <alignment horizontal="center" vertical="center" shrinkToFit="1"/>
    </xf>
    <xf numFmtId="164" fontId="0" fillId="2" borderId="5" xfId="0" applyNumberFormat="1" applyFill="1" applyBorder="1" applyAlignment="1">
      <alignment horizontal="center" vertical="center" shrinkToFit="1"/>
    </xf>
    <xf numFmtId="0" fontId="5" fillId="2" borderId="5" xfId="0" applyFont="1" applyFill="1" applyBorder="1" applyAlignment="1">
      <alignment horizontal="center" vertical="center" shrinkToFit="1"/>
    </xf>
    <xf numFmtId="0" fontId="0" fillId="2" borderId="5" xfId="0" applyFill="1" applyBorder="1" applyAlignment="1">
      <alignment horizontal="left" vertical="center" wrapText="1" shrinkToFit="1"/>
    </xf>
    <xf numFmtId="0" fontId="0" fillId="0" borderId="5" xfId="0" applyBorder="1">
      <alignment vertical="center"/>
    </xf>
    <xf numFmtId="0" fontId="0" fillId="0" borderId="6" xfId="0" applyBorder="1">
      <alignment vertical="center"/>
    </xf>
    <xf numFmtId="0" fontId="5" fillId="0" borderId="7" xfId="0" applyFont="1" applyBorder="1" applyAlignment="1">
      <alignment horizontal="center" vertical="center" shrinkToFit="1"/>
    </xf>
    <xf numFmtId="0" fontId="1" fillId="0" borderId="8" xfId="0" applyFont="1" applyBorder="1" applyAlignment="1">
      <alignment horizontal="center" vertical="center" shrinkToFit="1"/>
    </xf>
    <xf numFmtId="0" fontId="5" fillId="0" borderId="8" xfId="0" applyFont="1" applyBorder="1" applyAlignment="1">
      <alignment horizontal="center" vertical="center" shrinkToFit="1"/>
    </xf>
    <xf numFmtId="0" fontId="0" fillId="0" borderId="9" xfId="0" applyBorder="1" applyAlignment="1">
      <alignment horizontal="left" vertical="center" wrapText="1" indent="1"/>
    </xf>
    <xf numFmtId="0" fontId="1" fillId="0" borderId="9" xfId="0" applyFont="1" applyBorder="1" applyAlignment="1">
      <alignment horizontal="left" vertical="center" wrapText="1" indent="1"/>
    </xf>
    <xf numFmtId="0" fontId="0" fillId="2" borderId="8" xfId="0" applyFill="1" applyBorder="1" applyAlignment="1">
      <alignment horizontal="center" vertical="center" shrinkToFit="1"/>
    </xf>
    <xf numFmtId="164" fontId="0" fillId="2" borderId="8" xfId="0" applyNumberFormat="1" applyFill="1" applyBorder="1" applyAlignment="1">
      <alignment horizontal="center" vertical="center" shrinkToFit="1"/>
    </xf>
    <xf numFmtId="0" fontId="5" fillId="2" borderId="8" xfId="0" applyFont="1" applyFill="1" applyBorder="1" applyAlignment="1">
      <alignment horizontal="center" vertical="center" shrinkToFit="1"/>
    </xf>
    <xf numFmtId="0" fontId="0" fillId="2" borderId="9" xfId="0" applyFill="1" applyBorder="1" applyAlignment="1">
      <alignment horizontal="left" vertical="center" wrapText="1"/>
    </xf>
    <xf numFmtId="0" fontId="0" fillId="0" borderId="9" xfId="0" applyBorder="1" applyAlignment="1">
      <alignment horizontal="left" vertical="center" indent="1" shrinkToFit="1"/>
    </xf>
    <xf numFmtId="0" fontId="6" fillId="2" borderId="8" xfId="0" applyFont="1" applyFill="1" applyBorder="1" applyAlignment="1">
      <alignment horizontal="center" vertical="center" shrinkToFit="1"/>
    </xf>
    <xf numFmtId="164" fontId="6" fillId="2" borderId="8" xfId="0" applyNumberFormat="1" applyFont="1" applyFill="1" applyBorder="1" applyAlignment="1">
      <alignment horizontal="center" vertical="center" shrinkToFit="1"/>
    </xf>
    <xf numFmtId="0" fontId="5" fillId="3" borderId="8" xfId="0" applyFont="1" applyFill="1" applyBorder="1" applyAlignment="1">
      <alignment horizontal="center" vertical="center" shrinkToFit="1"/>
    </xf>
    <xf numFmtId="0" fontId="0" fillId="3" borderId="9" xfId="0" applyFill="1" applyBorder="1" applyAlignment="1">
      <alignment horizontal="left" vertical="center" wrapText="1"/>
    </xf>
    <xf numFmtId="0" fontId="1" fillId="3" borderId="8" xfId="0" applyFont="1" applyFill="1" applyBorder="1" applyAlignment="1">
      <alignment horizontal="center" vertical="center" shrinkToFit="1"/>
    </xf>
    <xf numFmtId="0" fontId="0" fillId="3" borderId="9" xfId="0" applyFill="1" applyBorder="1" applyAlignment="1">
      <alignment horizontal="left" vertical="center" wrapText="1" indent="1"/>
    </xf>
    <xf numFmtId="0" fontId="1" fillId="3" borderId="9" xfId="0" applyFont="1" applyFill="1" applyBorder="1" applyAlignment="1">
      <alignment horizontal="left" vertical="center" wrapText="1" indent="1"/>
    </xf>
    <xf numFmtId="0" fontId="5" fillId="0" borderId="0" xfId="0" applyFont="1" applyAlignment="1">
      <alignment vertical="center" shrinkToFit="1"/>
    </xf>
    <xf numFmtId="0" fontId="0" fillId="0" borderId="0" xfId="0" applyAlignment="1">
      <alignment vertical="center" shrinkToFit="1"/>
    </xf>
    <xf numFmtId="0" fontId="5" fillId="0" borderId="0" xfId="0" applyFont="1" applyAlignment="1">
      <alignment horizontal="center" vertical="center" shrinkToFit="1"/>
    </xf>
    <xf numFmtId="0" fontId="0" fillId="0" borderId="0" xfId="0" applyAlignment="1">
      <alignment horizontal="left" vertical="center" wrapText="1" indent="1"/>
    </xf>
    <xf numFmtId="0" fontId="4" fillId="0" borderId="9" xfId="0" applyFont="1" applyBorder="1" applyAlignment="1">
      <alignment horizontal="left" vertical="center" wrapText="1" indent="1"/>
    </xf>
    <xf numFmtId="0" fontId="7" fillId="0" borderId="9" xfId="0" applyFont="1" applyBorder="1" applyAlignment="1">
      <alignment horizontal="left" vertical="center" wrapText="1" indent="1"/>
    </xf>
    <xf numFmtId="0" fontId="8" fillId="0" borderId="9" xfId="0" applyFont="1" applyBorder="1" applyAlignment="1">
      <alignment horizontal="left" vertical="center" wrapText="1" indent="1"/>
    </xf>
    <xf numFmtId="0" fontId="7" fillId="3" borderId="9" xfId="0" applyFont="1" applyFill="1" applyBorder="1" applyAlignment="1">
      <alignment horizontal="left" vertical="center" wrapText="1"/>
    </xf>
    <xf numFmtId="0" fontId="0" fillId="4" borderId="8" xfId="0" applyFill="1" applyBorder="1" applyAlignment="1">
      <alignment horizontal="center" vertical="center" shrinkToFit="1"/>
    </xf>
    <xf numFmtId="0" fontId="0" fillId="5" borderId="5" xfId="0" applyFill="1" applyBorder="1" applyAlignment="1">
      <alignment horizontal="center" vertical="center" shrinkToFit="1"/>
    </xf>
    <xf numFmtId="0" fontId="0" fillId="5" borderId="8" xfId="0" applyFill="1" applyBorder="1" applyAlignment="1">
      <alignment horizontal="center" vertical="center" shrinkToFit="1"/>
    </xf>
    <xf numFmtId="0" fontId="6" fillId="5" borderId="8" xfId="0" applyFont="1" applyFill="1" applyBorder="1" applyAlignment="1">
      <alignment horizontal="center" vertical="center" shrinkToFit="1"/>
    </xf>
    <xf numFmtId="0" fontId="9" fillId="6" borderId="5" xfId="0" applyFont="1" applyFill="1" applyBorder="1" applyAlignment="1">
      <alignment horizontal="center" vertical="center"/>
    </xf>
    <xf numFmtId="0" fontId="10" fillId="0" borderId="8" xfId="0" applyFont="1" applyBorder="1" applyAlignment="1">
      <alignment horizontal="center" vertical="center"/>
    </xf>
    <xf numFmtId="0" fontId="9" fillId="6" borderId="8" xfId="0" applyFont="1" applyFill="1" applyBorder="1" applyAlignment="1">
      <alignment horizontal="center" vertical="center"/>
    </xf>
    <xf numFmtId="0" fontId="9" fillId="7" borderId="8" xfId="0" applyFont="1" applyFill="1" applyBorder="1" applyAlignment="1">
      <alignment horizontal="center" vertical="center"/>
    </xf>
    <xf numFmtId="0" fontId="11" fillId="6" borderId="8" xfId="0" applyFont="1" applyFill="1" applyBorder="1" applyAlignment="1">
      <alignment horizontal="center" vertical="center"/>
    </xf>
    <xf numFmtId="0" fontId="12" fillId="7" borderId="8" xfId="0" applyFont="1" applyFill="1" applyBorder="1" applyAlignment="1">
      <alignment horizontal="center" vertical="center"/>
    </xf>
    <xf numFmtId="0" fontId="10" fillId="8" borderId="8" xfId="0" applyFont="1" applyFill="1" applyBorder="1" applyAlignment="1">
      <alignment horizontal="center" vertical="center"/>
    </xf>
    <xf numFmtId="10" fontId="0" fillId="0" borderId="2" xfId="1" applyNumberFormat="1" applyFont="1" applyBorder="1" applyAlignment="1">
      <alignment horizontal="center" vertical="top" shrinkToFit="1"/>
    </xf>
    <xf numFmtId="0" fontId="5" fillId="0" borderId="5" xfId="0" applyFont="1" applyBorder="1">
      <alignment vertical="center"/>
    </xf>
    <xf numFmtId="0" fontId="5" fillId="0" borderId="9" xfId="0" applyFont="1" applyBorder="1" applyAlignment="1">
      <alignment horizontal="left" vertical="center" wrapText="1" indent="1"/>
    </xf>
    <xf numFmtId="0" fontId="5" fillId="0" borderId="9" xfId="0" applyFont="1" applyBorder="1" applyAlignment="1">
      <alignment horizontal="left" vertical="center" indent="1" shrinkToFit="1"/>
    </xf>
    <xf numFmtId="0" fontId="5" fillId="0" borderId="0" xfId="0" applyFont="1">
      <alignment vertical="center"/>
    </xf>
    <xf numFmtId="0" fontId="5" fillId="0" borderId="2" xfId="1" applyNumberFormat="1" applyFont="1" applyBorder="1" applyAlignment="1">
      <alignment horizontal="center" vertical="top" shrinkToFit="1"/>
    </xf>
    <xf numFmtId="0" fontId="5" fillId="9" borderId="8" xfId="0" applyFont="1" applyFill="1" applyBorder="1" applyAlignment="1">
      <alignment horizontal="center" vertical="center" shrinkToFit="1"/>
    </xf>
    <xf numFmtId="0" fontId="14" fillId="0" borderId="0" xfId="0" applyFont="1">
      <alignment vertical="center"/>
    </xf>
    <xf numFmtId="0" fontId="0" fillId="10" borderId="0" xfId="0" applyFill="1">
      <alignment vertical="center"/>
    </xf>
    <xf numFmtId="0" fontId="0" fillId="11" borderId="0" xfId="0" applyFill="1">
      <alignment vertical="center"/>
    </xf>
    <xf numFmtId="0" fontId="0" fillId="0" borderId="9" xfId="0" applyBorder="1" applyAlignment="1">
      <alignment horizontal="left" vertical="center" indent="1"/>
    </xf>
    <xf numFmtId="0" fontId="16" fillId="0" borderId="0" xfId="0" applyFont="1">
      <alignment vertical="center"/>
    </xf>
    <xf numFmtId="0" fontId="5" fillId="10" borderId="9" xfId="0" applyFont="1" applyFill="1" applyBorder="1" applyAlignment="1">
      <alignment horizontal="left" vertical="center" wrapText="1" indent="1"/>
    </xf>
    <xf numFmtId="0" fontId="17" fillId="0" borderId="0" xfId="2">
      <alignment vertical="center"/>
    </xf>
    <xf numFmtId="0" fontId="17" fillId="3" borderId="9" xfId="2" applyFill="1" applyBorder="1" applyAlignment="1">
      <alignment horizontal="left" vertical="center" wrapText="1" indent="1"/>
    </xf>
    <xf numFmtId="0" fontId="1" fillId="0" borderId="0" xfId="0" applyFont="1" applyAlignment="1">
      <alignment horizontal="left" vertical="center" wrapText="1" indent="1"/>
    </xf>
    <xf numFmtId="0" fontId="14" fillId="0" borderId="0" xfId="0" applyFont="1" applyAlignment="1">
      <alignment horizontal="left" vertical="center" wrapText="1"/>
    </xf>
  </cellXfs>
  <cellStyles count="3">
    <cellStyle name="백분율" xfId="1" builtinId="5"/>
    <cellStyle name="표준" xfId="0" builtinId="0"/>
    <cellStyle name="하이퍼링크" xfId="2"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emf"/><Relationship Id="rId1" Type="http://schemas.openxmlformats.org/officeDocument/2006/relationships/image" Target="../media/image1.emf"/><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7</xdr:col>
      <xdr:colOff>66675</xdr:colOff>
      <xdr:row>817</xdr:row>
      <xdr:rowOff>28575</xdr:rowOff>
    </xdr:from>
    <xdr:to>
      <xdr:col>7</xdr:col>
      <xdr:colOff>2573655</xdr:colOff>
      <xdr:row>818</xdr:row>
      <xdr:rowOff>992</xdr:rowOff>
    </xdr:to>
    <xdr:pic>
      <xdr:nvPicPr>
        <xdr:cNvPr id="19" name="그림 18">
          <a:extLst>
            <a:ext uri="{FF2B5EF4-FFF2-40B4-BE49-F238E27FC236}">
              <a16:creationId xmlns:a16="http://schemas.microsoft.com/office/drawing/2014/main" id="{7784B56B-4CC7-4925-AA8E-621D90E6207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09775" y="204816075"/>
          <a:ext cx="2506980" cy="41437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7</xdr:col>
      <xdr:colOff>47625</xdr:colOff>
      <xdr:row>640</xdr:row>
      <xdr:rowOff>38100</xdr:rowOff>
    </xdr:from>
    <xdr:to>
      <xdr:col>7</xdr:col>
      <xdr:colOff>4941570</xdr:colOff>
      <xdr:row>640</xdr:row>
      <xdr:rowOff>735330</xdr:rowOff>
    </xdr:to>
    <xdr:pic>
      <xdr:nvPicPr>
        <xdr:cNvPr id="20" name="그림 19">
          <a:extLst>
            <a:ext uri="{FF2B5EF4-FFF2-40B4-BE49-F238E27FC236}">
              <a16:creationId xmlns:a16="http://schemas.microsoft.com/office/drawing/2014/main" id="{F12A3468-890D-4072-9A5B-DE5FBC22F6F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990725" y="160210500"/>
          <a:ext cx="4893945" cy="6972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8</xdr:col>
      <xdr:colOff>66675</xdr:colOff>
      <xdr:row>817</xdr:row>
      <xdr:rowOff>28575</xdr:rowOff>
    </xdr:from>
    <xdr:to>
      <xdr:col>8</xdr:col>
      <xdr:colOff>2573655</xdr:colOff>
      <xdr:row>818</xdr:row>
      <xdr:rowOff>992</xdr:rowOff>
    </xdr:to>
    <xdr:pic>
      <xdr:nvPicPr>
        <xdr:cNvPr id="2" name="그림 1">
          <a:extLst>
            <a:ext uri="{FF2B5EF4-FFF2-40B4-BE49-F238E27FC236}">
              <a16:creationId xmlns:a16="http://schemas.microsoft.com/office/drawing/2014/main" id="{E0670EEF-2ADA-42C1-9A99-D1B30AD628B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09900" y="205463775"/>
          <a:ext cx="2506980" cy="138211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8</xdr:col>
      <xdr:colOff>47625</xdr:colOff>
      <xdr:row>640</xdr:row>
      <xdr:rowOff>38100</xdr:rowOff>
    </xdr:from>
    <xdr:to>
      <xdr:col>8</xdr:col>
      <xdr:colOff>4941570</xdr:colOff>
      <xdr:row>640</xdr:row>
      <xdr:rowOff>735330</xdr:rowOff>
    </xdr:to>
    <xdr:pic>
      <xdr:nvPicPr>
        <xdr:cNvPr id="3" name="그림 2">
          <a:extLst>
            <a:ext uri="{FF2B5EF4-FFF2-40B4-BE49-F238E27FC236}">
              <a16:creationId xmlns:a16="http://schemas.microsoft.com/office/drawing/2014/main" id="{54B62AE4-184E-4F70-9780-0641D9F86215}"/>
            </a:ext>
            <a:ext uri="{147F2762-F138-4A5C-976F-8EAC2B608ADB}">
              <a16:predDERef xmlns:a16="http://schemas.microsoft.com/office/drawing/2014/main" pred="{E0670EEF-2ADA-42C1-9A99-D1B30AD628B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990850" y="161020125"/>
          <a:ext cx="4893945" cy="6972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16</xdr:col>
      <xdr:colOff>115957</xdr:colOff>
      <xdr:row>444</xdr:row>
      <xdr:rowOff>0</xdr:rowOff>
    </xdr:from>
    <xdr:to>
      <xdr:col>22</xdr:col>
      <xdr:colOff>381001</xdr:colOff>
      <xdr:row>458</xdr:row>
      <xdr:rowOff>108636</xdr:rowOff>
    </xdr:to>
    <xdr:pic>
      <xdr:nvPicPr>
        <xdr:cNvPr id="4" name="그림 3">
          <a:extLst>
            <a:ext uri="{FF2B5EF4-FFF2-40B4-BE49-F238E27FC236}">
              <a16:creationId xmlns:a16="http://schemas.microsoft.com/office/drawing/2014/main" id="{C4F57769-C206-047C-1A20-759E5536EED9}"/>
            </a:ext>
          </a:extLst>
        </xdr:cNvPr>
        <xdr:cNvPicPr>
          <a:picLocks noChangeAspect="1"/>
        </xdr:cNvPicPr>
      </xdr:nvPicPr>
      <xdr:blipFill>
        <a:blip xmlns:r="http://schemas.openxmlformats.org/officeDocument/2006/relationships" r:embed="rId3"/>
        <a:stretch>
          <a:fillRect/>
        </a:stretch>
      </xdr:blipFill>
      <xdr:spPr>
        <a:xfrm>
          <a:off x="12597848" y="111401087"/>
          <a:ext cx="4389783" cy="3347136"/>
        </a:xfrm>
        <a:prstGeom prst="rect">
          <a:avLst/>
        </a:prstGeom>
      </xdr:spPr>
    </xdr:pic>
    <xdr:clientData/>
  </xdr:twoCellAnchor>
  <xdr:twoCellAnchor editAs="oneCell">
    <xdr:from>
      <xdr:col>17</xdr:col>
      <xdr:colOff>0</xdr:colOff>
      <xdr:row>473</xdr:row>
      <xdr:rowOff>0</xdr:rowOff>
    </xdr:from>
    <xdr:to>
      <xdr:col>21</xdr:col>
      <xdr:colOff>521804</xdr:colOff>
      <xdr:row>480</xdr:row>
      <xdr:rowOff>554472</xdr:rowOff>
    </xdr:to>
    <xdr:pic>
      <xdr:nvPicPr>
        <xdr:cNvPr id="5" name="그림 4">
          <a:extLst>
            <a:ext uri="{FF2B5EF4-FFF2-40B4-BE49-F238E27FC236}">
              <a16:creationId xmlns:a16="http://schemas.microsoft.com/office/drawing/2014/main" id="{3B5AFCE2-A2EE-7C55-5AA9-C5A2E403A0CE}"/>
            </a:ext>
          </a:extLst>
        </xdr:cNvPr>
        <xdr:cNvPicPr>
          <a:picLocks noChangeAspect="1"/>
        </xdr:cNvPicPr>
      </xdr:nvPicPr>
      <xdr:blipFill>
        <a:blip xmlns:r="http://schemas.openxmlformats.org/officeDocument/2006/relationships" r:embed="rId4"/>
        <a:stretch>
          <a:fillRect/>
        </a:stretch>
      </xdr:blipFill>
      <xdr:spPr>
        <a:xfrm>
          <a:off x="13169348" y="114548478"/>
          <a:ext cx="3271630" cy="2219277"/>
        </a:xfrm>
        <a:prstGeom prst="rect">
          <a:avLst/>
        </a:prstGeom>
      </xdr:spPr>
    </xdr:pic>
    <xdr:clientData/>
  </xdr:twoCellAnchor>
  <xdr:twoCellAnchor editAs="oneCell">
    <xdr:from>
      <xdr:col>17</xdr:col>
      <xdr:colOff>16567</xdr:colOff>
      <xdr:row>496</xdr:row>
      <xdr:rowOff>8282</xdr:rowOff>
    </xdr:from>
    <xdr:to>
      <xdr:col>19</xdr:col>
      <xdr:colOff>434198</xdr:colOff>
      <xdr:row>503</xdr:row>
      <xdr:rowOff>57978</xdr:rowOff>
    </xdr:to>
    <xdr:pic>
      <xdr:nvPicPr>
        <xdr:cNvPr id="6" name="그림 5">
          <a:extLst>
            <a:ext uri="{FF2B5EF4-FFF2-40B4-BE49-F238E27FC236}">
              <a16:creationId xmlns:a16="http://schemas.microsoft.com/office/drawing/2014/main" id="{376FA52E-D4BE-D15C-471D-88F6A0717D51}"/>
            </a:ext>
          </a:extLst>
        </xdr:cNvPr>
        <xdr:cNvPicPr>
          <a:picLocks noChangeAspect="1"/>
        </xdr:cNvPicPr>
      </xdr:nvPicPr>
      <xdr:blipFill>
        <a:blip xmlns:r="http://schemas.openxmlformats.org/officeDocument/2006/relationships" r:embed="rId5"/>
        <a:stretch>
          <a:fillRect/>
        </a:stretch>
      </xdr:blipFill>
      <xdr:spPr>
        <a:xfrm>
          <a:off x="13185915" y="120644478"/>
          <a:ext cx="1792544" cy="1499152"/>
        </a:xfrm>
        <a:prstGeom prst="rect">
          <a:avLst/>
        </a:prstGeom>
      </xdr:spPr>
    </xdr:pic>
    <xdr:clientData/>
  </xdr:twoCellAnchor>
  <xdr:twoCellAnchor editAs="oneCell">
    <xdr:from>
      <xdr:col>17</xdr:col>
      <xdr:colOff>0</xdr:colOff>
      <xdr:row>808</xdr:row>
      <xdr:rowOff>207064</xdr:rowOff>
    </xdr:from>
    <xdr:to>
      <xdr:col>23</xdr:col>
      <xdr:colOff>576612</xdr:colOff>
      <xdr:row>817</xdr:row>
      <xdr:rowOff>1399760</xdr:rowOff>
    </xdr:to>
    <xdr:pic>
      <xdr:nvPicPr>
        <xdr:cNvPr id="7" name="그림 6">
          <a:extLst>
            <a:ext uri="{FF2B5EF4-FFF2-40B4-BE49-F238E27FC236}">
              <a16:creationId xmlns:a16="http://schemas.microsoft.com/office/drawing/2014/main" id="{06641EFC-0322-30C0-03C1-9BC000DD0828}"/>
            </a:ext>
          </a:extLst>
        </xdr:cNvPr>
        <xdr:cNvPicPr>
          <a:picLocks noChangeAspect="1"/>
        </xdr:cNvPicPr>
      </xdr:nvPicPr>
      <xdr:blipFill>
        <a:blip xmlns:r="http://schemas.openxmlformats.org/officeDocument/2006/relationships" r:embed="rId6"/>
        <a:stretch>
          <a:fillRect/>
        </a:stretch>
      </xdr:blipFill>
      <xdr:spPr>
        <a:xfrm>
          <a:off x="12548152" y="196272977"/>
          <a:ext cx="4701351" cy="3486979"/>
        </a:xfrm>
        <a:prstGeom prst="rect">
          <a:avLst/>
        </a:prstGeom>
      </xdr:spPr>
    </xdr:pic>
    <xdr:clientData/>
  </xdr:twoCellAnchor>
  <xdr:twoCellAnchor editAs="oneCell">
    <xdr:from>
      <xdr:col>17</xdr:col>
      <xdr:colOff>1</xdr:colOff>
      <xdr:row>317</xdr:row>
      <xdr:rowOff>16567</xdr:rowOff>
    </xdr:from>
    <xdr:to>
      <xdr:col>20</xdr:col>
      <xdr:colOff>579784</xdr:colOff>
      <xdr:row>324</xdr:row>
      <xdr:rowOff>147979</xdr:rowOff>
    </xdr:to>
    <xdr:pic>
      <xdr:nvPicPr>
        <xdr:cNvPr id="8" name="그림 7">
          <a:extLst>
            <a:ext uri="{FF2B5EF4-FFF2-40B4-BE49-F238E27FC236}">
              <a16:creationId xmlns:a16="http://schemas.microsoft.com/office/drawing/2014/main" id="{E33A819D-FD69-B83E-2EF8-4D0DBE32EF69}"/>
            </a:ext>
          </a:extLst>
        </xdr:cNvPr>
        <xdr:cNvPicPr>
          <a:picLocks noChangeAspect="1"/>
        </xdr:cNvPicPr>
      </xdr:nvPicPr>
      <xdr:blipFill>
        <a:blip xmlns:r="http://schemas.openxmlformats.org/officeDocument/2006/relationships" r:embed="rId7"/>
        <a:stretch>
          <a:fillRect/>
        </a:stretch>
      </xdr:blipFill>
      <xdr:spPr>
        <a:xfrm>
          <a:off x="12548153" y="75090132"/>
          <a:ext cx="2642152" cy="1804499"/>
        </a:xfrm>
        <a:prstGeom prst="rect">
          <a:avLst/>
        </a:prstGeom>
      </xdr:spPr>
    </xdr:pic>
    <xdr:clientData/>
  </xdr:twoCellAnchor>
  <xdr:twoCellAnchor editAs="oneCell">
    <xdr:from>
      <xdr:col>17</xdr:col>
      <xdr:colOff>0</xdr:colOff>
      <xdr:row>1002</xdr:row>
      <xdr:rowOff>1</xdr:rowOff>
    </xdr:from>
    <xdr:to>
      <xdr:col>26</xdr:col>
      <xdr:colOff>480391</xdr:colOff>
      <xdr:row>1008</xdr:row>
      <xdr:rowOff>76760</xdr:rowOff>
    </xdr:to>
    <xdr:pic>
      <xdr:nvPicPr>
        <xdr:cNvPr id="9" name="그림 8">
          <a:extLst>
            <a:ext uri="{FF2B5EF4-FFF2-40B4-BE49-F238E27FC236}">
              <a16:creationId xmlns:a16="http://schemas.microsoft.com/office/drawing/2014/main" id="{D9953318-5AF8-002E-74A3-6D88A0028F6A}"/>
            </a:ext>
          </a:extLst>
        </xdr:cNvPr>
        <xdr:cNvPicPr>
          <a:picLocks noChangeAspect="1"/>
        </xdr:cNvPicPr>
      </xdr:nvPicPr>
      <xdr:blipFill>
        <a:blip xmlns:r="http://schemas.openxmlformats.org/officeDocument/2006/relationships" r:embed="rId8"/>
        <a:stretch>
          <a:fillRect/>
        </a:stretch>
      </xdr:blipFill>
      <xdr:spPr>
        <a:xfrm>
          <a:off x="12548152" y="248834414"/>
          <a:ext cx="6667500" cy="13191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support.servicenow.com/kb?id=kb_article_view&amp;sysparm_article=KB0717055"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hyperlink" Target="https://quizlet.com/662858700/csa-2022-flash-card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DC4A63-0EA0-433B-A55A-9D6F5D36DB57}">
  <dimension ref="A1:L1804"/>
  <sheetViews>
    <sheetView zoomScale="115" zoomScaleNormal="115" workbookViewId="0">
      <pane ySplit="1" topLeftCell="A32" activePane="bottomLeft" state="frozen"/>
      <selection pane="bottomLeft" activeCell="H7" sqref="H7"/>
    </sheetView>
  </sheetViews>
  <sheetFormatPr defaultRowHeight="17.45"/>
  <cols>
    <col min="1" max="1" width="4.625" style="30" customWidth="1"/>
    <col min="2" max="6" width="3.25" style="31" customWidth="1"/>
    <col min="7" max="7" width="4.375" style="32" customWidth="1"/>
    <col min="8" max="8" width="73.5" style="33" customWidth="1"/>
    <col min="9" max="9" width="9.75" customWidth="1"/>
  </cols>
  <sheetData>
    <row r="1" spans="1:12" ht="37.5" customHeight="1" thickBot="1">
      <c r="A1" s="1" t="s">
        <v>0</v>
      </c>
      <c r="B1" s="2" t="s">
        <v>1</v>
      </c>
      <c r="C1" s="3" t="s">
        <v>2</v>
      </c>
      <c r="D1" s="3" t="s">
        <v>3</v>
      </c>
      <c r="E1" s="3" t="s">
        <v>4</v>
      </c>
      <c r="F1" s="3" t="s">
        <v>5</v>
      </c>
      <c r="G1" s="4" t="s">
        <v>6</v>
      </c>
      <c r="H1" s="5" t="s">
        <v>7</v>
      </c>
      <c r="I1" s="2" t="s">
        <v>8</v>
      </c>
      <c r="J1" s="2" t="s">
        <v>9</v>
      </c>
      <c r="K1" s="2" t="s">
        <v>10</v>
      </c>
      <c r="L1" s="2" t="s">
        <v>11</v>
      </c>
    </row>
    <row r="2" spans="1:12" ht="35.450000000000003" thickTop="1">
      <c r="A2" s="6">
        <v>1</v>
      </c>
      <c r="B2" s="7">
        <v>2</v>
      </c>
      <c r="C2" s="8">
        <v>1</v>
      </c>
      <c r="D2" s="42"/>
      <c r="E2" s="39"/>
      <c r="F2" s="7"/>
      <c r="G2" s="9" t="s">
        <v>12</v>
      </c>
      <c r="H2" s="10" t="s">
        <v>13</v>
      </c>
      <c r="I2" s="11"/>
      <c r="J2" s="11"/>
      <c r="K2" s="11"/>
      <c r="L2" s="12"/>
    </row>
    <row r="3" spans="1:12">
      <c r="A3" s="13">
        <v>2</v>
      </c>
      <c r="B3" s="14">
        <f t="shared" ref="B3:C8" si="0">B2</f>
        <v>2</v>
      </c>
      <c r="C3" s="14">
        <f t="shared" si="0"/>
        <v>1</v>
      </c>
      <c r="D3" s="43"/>
      <c r="E3" s="14"/>
      <c r="F3" s="14">
        <f t="shared" ref="F3:F8" si="1">F2</f>
        <v>0</v>
      </c>
      <c r="G3" s="15" t="s">
        <v>14</v>
      </c>
      <c r="H3" s="16" t="s">
        <v>15</v>
      </c>
      <c r="I3" s="16"/>
      <c r="J3" s="16"/>
      <c r="K3" s="16"/>
      <c r="L3" s="16"/>
    </row>
    <row r="4" spans="1:12">
      <c r="A4" s="13">
        <v>3</v>
      </c>
      <c r="B4" s="14">
        <f t="shared" si="0"/>
        <v>2</v>
      </c>
      <c r="C4" s="14">
        <f t="shared" si="0"/>
        <v>1</v>
      </c>
      <c r="D4" s="43"/>
      <c r="E4" s="14"/>
      <c r="F4" s="14">
        <f t="shared" si="1"/>
        <v>0</v>
      </c>
      <c r="G4" s="15" t="s">
        <v>14</v>
      </c>
      <c r="H4" s="16" t="s">
        <v>16</v>
      </c>
      <c r="I4" s="16"/>
      <c r="J4" s="16"/>
      <c r="K4" s="16"/>
      <c r="L4" s="16"/>
    </row>
    <row r="5" spans="1:12">
      <c r="A5" s="13">
        <v>4</v>
      </c>
      <c r="B5" s="14">
        <f t="shared" si="0"/>
        <v>2</v>
      </c>
      <c r="C5" s="14">
        <f t="shared" si="0"/>
        <v>1</v>
      </c>
      <c r="D5" s="43"/>
      <c r="E5" s="14"/>
      <c r="F5" s="14">
        <f t="shared" si="1"/>
        <v>0</v>
      </c>
      <c r="G5" s="15" t="s">
        <v>14</v>
      </c>
      <c r="H5" s="16" t="s">
        <v>17</v>
      </c>
      <c r="I5" s="16"/>
      <c r="J5" s="16"/>
      <c r="K5" s="16"/>
      <c r="L5" s="16"/>
    </row>
    <row r="6" spans="1:12">
      <c r="A6" s="13">
        <v>5</v>
      </c>
      <c r="B6" s="14">
        <f t="shared" si="0"/>
        <v>2</v>
      </c>
      <c r="C6" s="14">
        <f t="shared" si="0"/>
        <v>1</v>
      </c>
      <c r="D6" s="43"/>
      <c r="E6" s="14"/>
      <c r="F6" s="14">
        <f t="shared" si="1"/>
        <v>0</v>
      </c>
      <c r="G6" s="15" t="s">
        <v>14</v>
      </c>
      <c r="H6" s="16" t="s">
        <v>18</v>
      </c>
      <c r="I6" s="16"/>
      <c r="J6" s="16"/>
      <c r="K6" s="16"/>
      <c r="L6" s="16"/>
    </row>
    <row r="7" spans="1:12">
      <c r="A7" s="13">
        <v>6</v>
      </c>
      <c r="B7" s="14">
        <f t="shared" si="0"/>
        <v>2</v>
      </c>
      <c r="C7" s="14">
        <f t="shared" si="0"/>
        <v>1</v>
      </c>
      <c r="D7" s="43"/>
      <c r="E7" s="14"/>
      <c r="F7" s="14">
        <f t="shared" si="1"/>
        <v>0</v>
      </c>
      <c r="G7" s="15" t="s">
        <v>19</v>
      </c>
      <c r="H7" s="17" t="s">
        <v>20</v>
      </c>
      <c r="I7" s="16"/>
      <c r="J7" s="16"/>
      <c r="K7" s="16"/>
      <c r="L7" s="16"/>
    </row>
    <row r="8" spans="1:12">
      <c r="A8" s="13">
        <v>7</v>
      </c>
      <c r="B8" s="14">
        <f t="shared" si="0"/>
        <v>2</v>
      </c>
      <c r="C8" s="14">
        <f t="shared" si="0"/>
        <v>1</v>
      </c>
      <c r="D8" s="43"/>
      <c r="E8" s="14"/>
      <c r="F8" s="14">
        <f t="shared" si="1"/>
        <v>0</v>
      </c>
      <c r="G8" s="15"/>
      <c r="H8" s="16"/>
      <c r="I8" s="16"/>
      <c r="J8" s="16"/>
      <c r="K8" s="16"/>
      <c r="L8" s="16"/>
    </row>
    <row r="9" spans="1:12" ht="34.9">
      <c r="A9" s="13">
        <v>8</v>
      </c>
      <c r="B9" s="18">
        <v>1</v>
      </c>
      <c r="C9" s="19">
        <v>2</v>
      </c>
      <c r="D9" s="44"/>
      <c r="E9" s="40"/>
      <c r="F9" s="38"/>
      <c r="G9" s="20" t="s">
        <v>12</v>
      </c>
      <c r="H9" s="21" t="s">
        <v>21</v>
      </c>
      <c r="I9" s="16"/>
      <c r="J9" s="16"/>
      <c r="K9" s="16"/>
      <c r="L9" s="16"/>
    </row>
    <row r="10" spans="1:12">
      <c r="A10" s="13">
        <v>9</v>
      </c>
      <c r="B10" s="14">
        <f t="shared" ref="B10:C15" si="2">B9</f>
        <v>1</v>
      </c>
      <c r="C10" s="14">
        <f t="shared" si="2"/>
        <v>2</v>
      </c>
      <c r="D10" s="43"/>
      <c r="E10" s="14"/>
      <c r="F10" s="14">
        <f t="shared" ref="F10:F15" si="3">F9</f>
        <v>0</v>
      </c>
      <c r="G10" s="15" t="s">
        <v>14</v>
      </c>
      <c r="H10" s="16" t="s">
        <v>22</v>
      </c>
      <c r="I10" s="16"/>
      <c r="J10" s="16"/>
      <c r="K10" s="16"/>
      <c r="L10" s="16"/>
    </row>
    <row r="11" spans="1:12">
      <c r="A11" s="13">
        <v>10</v>
      </c>
      <c r="B11" s="14">
        <f t="shared" si="2"/>
        <v>1</v>
      </c>
      <c r="C11" s="14">
        <f t="shared" si="2"/>
        <v>2</v>
      </c>
      <c r="D11" s="43"/>
      <c r="E11" s="14"/>
      <c r="F11" s="14">
        <f t="shared" si="3"/>
        <v>0</v>
      </c>
      <c r="G11" s="15" t="s">
        <v>14</v>
      </c>
      <c r="H11" s="16" t="s">
        <v>23</v>
      </c>
      <c r="I11" s="16"/>
      <c r="J11" s="16"/>
      <c r="K11" s="16"/>
      <c r="L11" s="16"/>
    </row>
    <row r="12" spans="1:12">
      <c r="A12" s="13">
        <v>11</v>
      </c>
      <c r="B12" s="14">
        <f t="shared" si="2"/>
        <v>1</v>
      </c>
      <c r="C12" s="14">
        <f t="shared" si="2"/>
        <v>2</v>
      </c>
      <c r="D12" s="43"/>
      <c r="E12" s="14"/>
      <c r="F12" s="14">
        <f t="shared" si="3"/>
        <v>0</v>
      </c>
      <c r="G12" s="15" t="s">
        <v>14</v>
      </c>
      <c r="H12" s="16" t="s">
        <v>24</v>
      </c>
      <c r="I12" s="16"/>
      <c r="J12" s="16"/>
      <c r="K12" s="16"/>
      <c r="L12" s="16"/>
    </row>
    <row r="13" spans="1:12">
      <c r="A13" s="13">
        <v>12</v>
      </c>
      <c r="B13" s="14">
        <f t="shared" si="2"/>
        <v>1</v>
      </c>
      <c r="C13" s="14">
        <f t="shared" si="2"/>
        <v>2</v>
      </c>
      <c r="D13" s="43"/>
      <c r="E13" s="14"/>
      <c r="F13" s="14">
        <f t="shared" si="3"/>
        <v>0</v>
      </c>
      <c r="G13" s="15" t="s">
        <v>14</v>
      </c>
      <c r="H13" s="16" t="s">
        <v>25</v>
      </c>
      <c r="I13" s="16"/>
      <c r="J13" s="16"/>
      <c r="K13" s="16"/>
      <c r="L13" s="16"/>
    </row>
    <row r="14" spans="1:12">
      <c r="A14" s="13">
        <v>13</v>
      </c>
      <c r="B14" s="14">
        <f t="shared" si="2"/>
        <v>1</v>
      </c>
      <c r="C14" s="14">
        <f t="shared" si="2"/>
        <v>2</v>
      </c>
      <c r="D14" s="43"/>
      <c r="E14" s="14"/>
      <c r="F14" s="14">
        <f t="shared" si="3"/>
        <v>0</v>
      </c>
      <c r="G14" s="15" t="s">
        <v>19</v>
      </c>
      <c r="H14" s="17" t="s">
        <v>26</v>
      </c>
      <c r="I14" s="16"/>
      <c r="J14" s="16"/>
      <c r="K14" s="16"/>
      <c r="L14" s="16"/>
    </row>
    <row r="15" spans="1:12">
      <c r="A15" s="13">
        <v>14</v>
      </c>
      <c r="B15" s="14">
        <f t="shared" si="2"/>
        <v>1</v>
      </c>
      <c r="C15" s="14">
        <f t="shared" si="2"/>
        <v>2</v>
      </c>
      <c r="D15" s="43"/>
      <c r="E15" s="14"/>
      <c r="F15" s="14">
        <f t="shared" si="3"/>
        <v>0</v>
      </c>
      <c r="G15" s="15"/>
      <c r="H15" s="16"/>
      <c r="I15" s="16"/>
      <c r="J15" s="16"/>
      <c r="K15" s="16"/>
      <c r="L15" s="16"/>
    </row>
    <row r="16" spans="1:12">
      <c r="A16" s="13">
        <v>15</v>
      </c>
      <c r="B16" s="18">
        <v>0</v>
      </c>
      <c r="C16" s="19">
        <v>3</v>
      </c>
      <c r="D16" s="45"/>
      <c r="E16" s="18"/>
      <c r="F16" s="38"/>
      <c r="G16" s="20" t="s">
        <v>12</v>
      </c>
      <c r="H16" s="21" t="s">
        <v>27</v>
      </c>
      <c r="I16" s="16"/>
      <c r="J16" s="16"/>
      <c r="K16" s="16"/>
      <c r="L16" s="16"/>
    </row>
    <row r="17" spans="1:12">
      <c r="A17" s="13">
        <v>16</v>
      </c>
      <c r="B17" s="14">
        <f t="shared" ref="B17:C22" si="4">B16</f>
        <v>0</v>
      </c>
      <c r="C17" s="14">
        <f t="shared" si="4"/>
        <v>3</v>
      </c>
      <c r="D17" s="43"/>
      <c r="E17" s="14"/>
      <c r="F17" s="14">
        <f t="shared" ref="F17:F22" si="5">F16</f>
        <v>0</v>
      </c>
      <c r="G17" s="15" t="s">
        <v>14</v>
      </c>
      <c r="H17" s="16" t="s">
        <v>28</v>
      </c>
      <c r="I17" s="16"/>
      <c r="J17" s="16"/>
      <c r="K17" s="16"/>
      <c r="L17" s="16"/>
    </row>
    <row r="18" spans="1:12">
      <c r="A18" s="13">
        <v>17</v>
      </c>
      <c r="B18" s="14">
        <f t="shared" si="4"/>
        <v>0</v>
      </c>
      <c r="C18" s="14">
        <f t="shared" si="4"/>
        <v>3</v>
      </c>
      <c r="D18" s="43"/>
      <c r="E18" s="14"/>
      <c r="F18" s="14">
        <f t="shared" si="5"/>
        <v>0</v>
      </c>
      <c r="G18" s="15" t="s">
        <v>14</v>
      </c>
      <c r="H18" s="16" t="s">
        <v>29</v>
      </c>
      <c r="I18" s="16"/>
      <c r="J18" s="16"/>
      <c r="K18" s="16"/>
      <c r="L18" s="16"/>
    </row>
    <row r="19" spans="1:12">
      <c r="A19" s="13">
        <v>18</v>
      </c>
      <c r="B19" s="14">
        <f t="shared" si="4"/>
        <v>0</v>
      </c>
      <c r="C19" s="14">
        <f t="shared" si="4"/>
        <v>3</v>
      </c>
      <c r="D19" s="43"/>
      <c r="E19" s="14"/>
      <c r="F19" s="14">
        <f t="shared" si="5"/>
        <v>0</v>
      </c>
      <c r="G19" s="15" t="s">
        <v>14</v>
      </c>
      <c r="H19" s="16" t="s">
        <v>30</v>
      </c>
      <c r="I19" s="16"/>
      <c r="J19" s="16"/>
      <c r="K19" s="16"/>
      <c r="L19" s="16"/>
    </row>
    <row r="20" spans="1:12">
      <c r="A20" s="13">
        <v>19</v>
      </c>
      <c r="B20" s="14">
        <f t="shared" si="4"/>
        <v>0</v>
      </c>
      <c r="C20" s="14">
        <f t="shared" si="4"/>
        <v>3</v>
      </c>
      <c r="D20" s="43"/>
      <c r="E20" s="14"/>
      <c r="F20" s="14">
        <f t="shared" si="5"/>
        <v>0</v>
      </c>
      <c r="G20" s="15" t="s">
        <v>14</v>
      </c>
      <c r="H20" s="16" t="s">
        <v>31</v>
      </c>
      <c r="I20" s="16"/>
      <c r="J20" s="16"/>
      <c r="K20" s="16"/>
      <c r="L20" s="16"/>
    </row>
    <row r="21" spans="1:12">
      <c r="A21" s="13">
        <v>20</v>
      </c>
      <c r="B21" s="14">
        <f t="shared" si="4"/>
        <v>0</v>
      </c>
      <c r="C21" s="14">
        <f t="shared" si="4"/>
        <v>3</v>
      </c>
      <c r="D21" s="43"/>
      <c r="E21" s="14"/>
      <c r="F21" s="14">
        <f t="shared" si="5"/>
        <v>0</v>
      </c>
      <c r="G21" s="15" t="s">
        <v>19</v>
      </c>
      <c r="H21" s="17" t="s">
        <v>32</v>
      </c>
      <c r="I21" s="16"/>
      <c r="J21" s="16"/>
      <c r="K21" s="16"/>
      <c r="L21" s="16"/>
    </row>
    <row r="22" spans="1:12">
      <c r="A22" s="13">
        <v>21</v>
      </c>
      <c r="B22" s="14">
        <f t="shared" si="4"/>
        <v>0</v>
      </c>
      <c r="C22" s="14">
        <f t="shared" si="4"/>
        <v>3</v>
      </c>
      <c r="D22" s="43"/>
      <c r="E22" s="14"/>
      <c r="F22" s="14">
        <f t="shared" si="5"/>
        <v>0</v>
      </c>
      <c r="G22" s="15"/>
      <c r="H22" s="16"/>
      <c r="I22" s="16"/>
      <c r="J22" s="16"/>
      <c r="K22" s="16"/>
      <c r="L22" s="16"/>
    </row>
    <row r="23" spans="1:12">
      <c r="A23" s="13">
        <v>22</v>
      </c>
      <c r="B23" s="18">
        <v>2</v>
      </c>
      <c r="C23" s="19">
        <v>4</v>
      </c>
      <c r="D23" s="45"/>
      <c r="E23" s="40"/>
      <c r="F23" s="18"/>
      <c r="G23" s="20" t="s">
        <v>12</v>
      </c>
      <c r="H23" s="21" t="s">
        <v>33</v>
      </c>
      <c r="I23" s="16"/>
      <c r="J23" s="16"/>
      <c r="K23" s="16"/>
      <c r="L23" s="16"/>
    </row>
    <row r="24" spans="1:12">
      <c r="A24" s="13">
        <v>23</v>
      </c>
      <c r="B24" s="14">
        <f t="shared" ref="B24:C29" si="6">B23</f>
        <v>2</v>
      </c>
      <c r="C24" s="14">
        <f t="shared" si="6"/>
        <v>4</v>
      </c>
      <c r="D24" s="43"/>
      <c r="E24" s="14"/>
      <c r="F24" s="14">
        <f t="shared" ref="F24:F29" si="7">F23</f>
        <v>0</v>
      </c>
      <c r="G24" s="15" t="s">
        <v>14</v>
      </c>
      <c r="H24" s="16" t="s">
        <v>34</v>
      </c>
      <c r="I24" s="16"/>
      <c r="J24" s="16"/>
      <c r="K24" s="16"/>
      <c r="L24" s="16"/>
    </row>
    <row r="25" spans="1:12">
      <c r="A25" s="13">
        <v>24</v>
      </c>
      <c r="B25" s="14">
        <f t="shared" si="6"/>
        <v>2</v>
      </c>
      <c r="C25" s="14">
        <f t="shared" si="6"/>
        <v>4</v>
      </c>
      <c r="D25" s="43"/>
      <c r="E25" s="14"/>
      <c r="F25" s="14">
        <f t="shared" si="7"/>
        <v>0</v>
      </c>
      <c r="G25" s="15" t="s">
        <v>14</v>
      </c>
      <c r="H25" s="16" t="s">
        <v>35</v>
      </c>
      <c r="I25" s="16"/>
      <c r="J25" s="16"/>
      <c r="K25" s="16"/>
      <c r="L25" s="16"/>
    </row>
    <row r="26" spans="1:12">
      <c r="A26" s="13">
        <v>25</v>
      </c>
      <c r="B26" s="14">
        <f t="shared" si="6"/>
        <v>2</v>
      </c>
      <c r="C26" s="14">
        <f t="shared" si="6"/>
        <v>4</v>
      </c>
      <c r="D26" s="43"/>
      <c r="E26" s="14"/>
      <c r="F26" s="14">
        <f t="shared" si="7"/>
        <v>0</v>
      </c>
      <c r="G26" s="15" t="s">
        <v>14</v>
      </c>
      <c r="H26" s="16" t="s">
        <v>36</v>
      </c>
      <c r="I26" s="16"/>
      <c r="J26" s="16"/>
      <c r="K26" s="16"/>
      <c r="L26" s="16"/>
    </row>
    <row r="27" spans="1:12">
      <c r="A27" s="13">
        <v>26</v>
      </c>
      <c r="B27" s="14">
        <f t="shared" si="6"/>
        <v>2</v>
      </c>
      <c r="C27" s="14">
        <f t="shared" si="6"/>
        <v>4</v>
      </c>
      <c r="D27" s="43"/>
      <c r="E27" s="14"/>
      <c r="F27" s="14">
        <f t="shared" si="7"/>
        <v>0</v>
      </c>
      <c r="G27" s="15" t="s">
        <v>14</v>
      </c>
      <c r="H27" s="16" t="s">
        <v>37</v>
      </c>
      <c r="I27" s="16"/>
      <c r="J27" s="16"/>
      <c r="K27" s="16"/>
      <c r="L27" s="16"/>
    </row>
    <row r="28" spans="1:12">
      <c r="A28" s="13">
        <v>27</v>
      </c>
      <c r="B28" s="14">
        <f t="shared" si="6"/>
        <v>2</v>
      </c>
      <c r="C28" s="14">
        <f t="shared" si="6"/>
        <v>4</v>
      </c>
      <c r="D28" s="43"/>
      <c r="E28" s="14"/>
      <c r="F28" s="14">
        <f t="shared" si="7"/>
        <v>0</v>
      </c>
      <c r="G28" s="15" t="s">
        <v>19</v>
      </c>
      <c r="H28" s="17" t="s">
        <v>26</v>
      </c>
      <c r="I28" s="16"/>
      <c r="J28" s="16"/>
      <c r="K28" s="16"/>
      <c r="L28" s="16"/>
    </row>
    <row r="29" spans="1:12">
      <c r="A29" s="13">
        <v>28</v>
      </c>
      <c r="B29" s="14">
        <f t="shared" si="6"/>
        <v>2</v>
      </c>
      <c r="C29" s="14">
        <f t="shared" si="6"/>
        <v>4</v>
      </c>
      <c r="D29" s="43"/>
      <c r="E29" s="14"/>
      <c r="F29" s="14">
        <f t="shared" si="7"/>
        <v>0</v>
      </c>
      <c r="G29" s="15"/>
      <c r="H29" s="16"/>
      <c r="I29" s="16"/>
      <c r="J29" s="16"/>
      <c r="K29" s="16"/>
      <c r="L29" s="16"/>
    </row>
    <row r="30" spans="1:12">
      <c r="A30" s="13">
        <v>29</v>
      </c>
      <c r="B30" s="18">
        <v>0</v>
      </c>
      <c r="C30" s="19">
        <v>5</v>
      </c>
      <c r="D30" s="45"/>
      <c r="E30" s="18"/>
      <c r="F30" s="18"/>
      <c r="G30" s="20" t="s">
        <v>12</v>
      </c>
      <c r="H30" s="21" t="s">
        <v>38</v>
      </c>
      <c r="I30" s="16"/>
      <c r="J30" s="16"/>
      <c r="K30" s="16"/>
      <c r="L30" s="16"/>
    </row>
    <row r="31" spans="1:12">
      <c r="A31" s="13">
        <v>30</v>
      </c>
      <c r="B31" s="14">
        <f t="shared" ref="B31:C36" si="8">B30</f>
        <v>0</v>
      </c>
      <c r="C31" s="14">
        <f t="shared" si="8"/>
        <v>5</v>
      </c>
      <c r="D31" s="43"/>
      <c r="E31" s="14"/>
      <c r="F31" s="14">
        <f t="shared" ref="F31:F36" si="9">F30</f>
        <v>0</v>
      </c>
      <c r="G31" s="15" t="s">
        <v>14</v>
      </c>
      <c r="H31" s="16" t="s">
        <v>39</v>
      </c>
      <c r="I31" s="16"/>
      <c r="J31" s="16"/>
      <c r="K31" s="16"/>
      <c r="L31" s="16"/>
    </row>
    <row r="32" spans="1:12">
      <c r="A32" s="13">
        <v>31</v>
      </c>
      <c r="B32" s="14">
        <f t="shared" si="8"/>
        <v>0</v>
      </c>
      <c r="C32" s="14">
        <f t="shared" si="8"/>
        <v>5</v>
      </c>
      <c r="D32" s="43"/>
      <c r="E32" s="14"/>
      <c r="F32" s="14">
        <f t="shared" si="9"/>
        <v>0</v>
      </c>
      <c r="G32" s="15" t="s">
        <v>14</v>
      </c>
      <c r="H32" s="16" t="s">
        <v>40</v>
      </c>
      <c r="I32" s="16"/>
      <c r="J32" s="16"/>
      <c r="K32" s="16"/>
      <c r="L32" s="16"/>
    </row>
    <row r="33" spans="1:12">
      <c r="A33" s="13">
        <v>32</v>
      </c>
      <c r="B33" s="14">
        <f t="shared" si="8"/>
        <v>0</v>
      </c>
      <c r="C33" s="14">
        <f t="shared" si="8"/>
        <v>5</v>
      </c>
      <c r="D33" s="43"/>
      <c r="E33" s="14"/>
      <c r="F33" s="14">
        <f t="shared" si="9"/>
        <v>0</v>
      </c>
      <c r="G33" s="15" t="s">
        <v>14</v>
      </c>
      <c r="H33" s="16" t="s">
        <v>41</v>
      </c>
      <c r="I33" s="16"/>
      <c r="J33" s="16"/>
      <c r="K33" s="16"/>
      <c r="L33" s="16"/>
    </row>
    <row r="34" spans="1:12">
      <c r="A34" s="13">
        <v>33</v>
      </c>
      <c r="B34" s="14">
        <f t="shared" si="8"/>
        <v>0</v>
      </c>
      <c r="C34" s="14">
        <f t="shared" si="8"/>
        <v>5</v>
      </c>
      <c r="D34" s="43"/>
      <c r="E34" s="14"/>
      <c r="F34" s="14">
        <f t="shared" si="9"/>
        <v>0</v>
      </c>
      <c r="G34" s="15" t="s">
        <v>14</v>
      </c>
      <c r="H34" s="16" t="s">
        <v>42</v>
      </c>
      <c r="I34" s="16"/>
      <c r="J34" s="16"/>
      <c r="K34" s="16"/>
      <c r="L34" s="16"/>
    </row>
    <row r="35" spans="1:12">
      <c r="A35" s="13">
        <v>34</v>
      </c>
      <c r="B35" s="14">
        <f t="shared" si="8"/>
        <v>0</v>
      </c>
      <c r="C35" s="14">
        <f t="shared" si="8"/>
        <v>5</v>
      </c>
      <c r="D35" s="43"/>
      <c r="E35" s="14"/>
      <c r="F35" s="14">
        <f t="shared" si="9"/>
        <v>0</v>
      </c>
      <c r="G35" s="15" t="s">
        <v>19</v>
      </c>
      <c r="H35" s="17" t="s">
        <v>43</v>
      </c>
      <c r="I35" s="16"/>
      <c r="J35" s="16"/>
      <c r="K35" s="16"/>
      <c r="L35" s="16"/>
    </row>
    <row r="36" spans="1:12">
      <c r="A36" s="13">
        <v>35</v>
      </c>
      <c r="B36" s="14">
        <f t="shared" si="8"/>
        <v>0</v>
      </c>
      <c r="C36" s="14">
        <f t="shared" si="8"/>
        <v>5</v>
      </c>
      <c r="D36" s="43"/>
      <c r="E36" s="14"/>
      <c r="F36" s="14">
        <f t="shared" si="9"/>
        <v>0</v>
      </c>
      <c r="G36" s="15"/>
      <c r="H36" s="16"/>
      <c r="I36" s="16"/>
      <c r="J36" s="16"/>
      <c r="K36" s="16"/>
      <c r="L36" s="16"/>
    </row>
    <row r="37" spans="1:12" ht="34.9">
      <c r="A37" s="13">
        <v>36</v>
      </c>
      <c r="B37" s="18">
        <v>0</v>
      </c>
      <c r="C37" s="19">
        <v>6</v>
      </c>
      <c r="D37" s="45"/>
      <c r="E37" s="40"/>
      <c r="F37" s="18"/>
      <c r="G37" s="20" t="s">
        <v>12</v>
      </c>
      <c r="H37" s="21" t="s">
        <v>44</v>
      </c>
      <c r="I37" s="16"/>
      <c r="J37" s="16"/>
      <c r="K37" s="16"/>
      <c r="L37" s="16"/>
    </row>
    <row r="38" spans="1:12">
      <c r="A38" s="13">
        <v>37</v>
      </c>
      <c r="B38" s="14">
        <f t="shared" ref="B38:C43" si="10">B37</f>
        <v>0</v>
      </c>
      <c r="C38" s="14">
        <f t="shared" si="10"/>
        <v>6</v>
      </c>
      <c r="D38" s="43"/>
      <c r="E38" s="14"/>
      <c r="F38" s="14">
        <f t="shared" ref="F38:F43" si="11">F37</f>
        <v>0</v>
      </c>
      <c r="G38" s="15" t="s">
        <v>14</v>
      </c>
      <c r="H38" s="16" t="s">
        <v>45</v>
      </c>
      <c r="I38" s="16"/>
      <c r="J38" s="16"/>
      <c r="K38" s="16"/>
      <c r="L38" s="16"/>
    </row>
    <row r="39" spans="1:12">
      <c r="A39" s="13">
        <v>38</v>
      </c>
      <c r="B39" s="14">
        <f t="shared" si="10"/>
        <v>0</v>
      </c>
      <c r="C39" s="14">
        <f t="shared" si="10"/>
        <v>6</v>
      </c>
      <c r="D39" s="43"/>
      <c r="E39" s="14"/>
      <c r="F39" s="14">
        <f t="shared" si="11"/>
        <v>0</v>
      </c>
      <c r="G39" s="15" t="s">
        <v>14</v>
      </c>
      <c r="H39" s="16" t="s">
        <v>46</v>
      </c>
      <c r="I39" s="16"/>
      <c r="J39" s="16"/>
      <c r="K39" s="16"/>
      <c r="L39" s="16"/>
    </row>
    <row r="40" spans="1:12">
      <c r="A40" s="13">
        <v>39</v>
      </c>
      <c r="B40" s="14">
        <f t="shared" si="10"/>
        <v>0</v>
      </c>
      <c r="C40" s="14">
        <f t="shared" si="10"/>
        <v>6</v>
      </c>
      <c r="D40" s="43"/>
      <c r="E40" s="14"/>
      <c r="F40" s="14">
        <f t="shared" si="11"/>
        <v>0</v>
      </c>
      <c r="G40" s="15" t="s">
        <v>14</v>
      </c>
      <c r="H40" s="16" t="s">
        <v>47</v>
      </c>
      <c r="I40" s="16"/>
      <c r="J40" s="16"/>
      <c r="K40" s="16"/>
      <c r="L40" s="16"/>
    </row>
    <row r="41" spans="1:12">
      <c r="A41" s="13">
        <v>40</v>
      </c>
      <c r="B41" s="14">
        <f t="shared" si="10"/>
        <v>0</v>
      </c>
      <c r="C41" s="14">
        <f t="shared" si="10"/>
        <v>6</v>
      </c>
      <c r="D41" s="43"/>
      <c r="E41" s="14"/>
      <c r="F41" s="14">
        <f t="shared" si="11"/>
        <v>0</v>
      </c>
      <c r="G41" s="15" t="s">
        <v>14</v>
      </c>
      <c r="H41" s="16" t="s">
        <v>48</v>
      </c>
      <c r="I41" s="16"/>
      <c r="J41" s="16"/>
      <c r="K41" s="16"/>
      <c r="L41" s="16"/>
    </row>
    <row r="42" spans="1:12">
      <c r="A42" s="13">
        <v>41</v>
      </c>
      <c r="B42" s="14">
        <f t="shared" si="10"/>
        <v>0</v>
      </c>
      <c r="C42" s="14">
        <f t="shared" si="10"/>
        <v>6</v>
      </c>
      <c r="D42" s="43"/>
      <c r="E42" s="14"/>
      <c r="F42" s="14">
        <f t="shared" si="11"/>
        <v>0</v>
      </c>
      <c r="G42" s="15" t="s">
        <v>19</v>
      </c>
      <c r="H42" s="17" t="s">
        <v>20</v>
      </c>
      <c r="I42" s="16"/>
      <c r="J42" s="16"/>
      <c r="K42" s="16"/>
      <c r="L42" s="16"/>
    </row>
    <row r="43" spans="1:12">
      <c r="A43" s="13">
        <v>42</v>
      </c>
      <c r="B43" s="14">
        <f t="shared" si="10"/>
        <v>0</v>
      </c>
      <c r="C43" s="14">
        <f t="shared" si="10"/>
        <v>6</v>
      </c>
      <c r="D43" s="43"/>
      <c r="E43" s="14"/>
      <c r="F43" s="14">
        <f t="shared" si="11"/>
        <v>0</v>
      </c>
      <c r="G43" s="15"/>
      <c r="H43" s="16"/>
      <c r="I43" s="16"/>
      <c r="J43" s="16"/>
      <c r="K43" s="16"/>
      <c r="L43" s="16"/>
    </row>
    <row r="44" spans="1:12">
      <c r="A44" s="13">
        <v>43</v>
      </c>
      <c r="B44" s="18">
        <v>0</v>
      </c>
      <c r="C44" s="19">
        <v>7</v>
      </c>
      <c r="D44" s="45"/>
      <c r="E44" s="40"/>
      <c r="F44" s="18"/>
      <c r="G44" s="20" t="s">
        <v>12</v>
      </c>
      <c r="H44" s="21" t="s">
        <v>49</v>
      </c>
      <c r="I44" s="16"/>
      <c r="J44" s="16"/>
      <c r="K44" s="16"/>
      <c r="L44" s="16"/>
    </row>
    <row r="45" spans="1:12" ht="34.9">
      <c r="A45" s="13">
        <v>44</v>
      </c>
      <c r="B45" s="14">
        <f t="shared" ref="B45:C50" si="12">B44</f>
        <v>0</v>
      </c>
      <c r="C45" s="14">
        <f t="shared" si="12"/>
        <v>7</v>
      </c>
      <c r="D45" s="43"/>
      <c r="E45" s="14"/>
      <c r="F45" s="14">
        <f t="shared" ref="F45:F50" si="13">F44</f>
        <v>0</v>
      </c>
      <c r="G45" s="15" t="s">
        <v>14</v>
      </c>
      <c r="H45" s="16" t="s">
        <v>50</v>
      </c>
      <c r="I45" s="16"/>
      <c r="J45" s="16"/>
      <c r="K45" s="16"/>
      <c r="L45" s="16"/>
    </row>
    <row r="46" spans="1:12">
      <c r="A46" s="13">
        <v>45</v>
      </c>
      <c r="B46" s="14">
        <f t="shared" si="12"/>
        <v>0</v>
      </c>
      <c r="C46" s="14">
        <f t="shared" si="12"/>
        <v>7</v>
      </c>
      <c r="D46" s="43"/>
      <c r="E46" s="14"/>
      <c r="F46" s="14">
        <f t="shared" si="13"/>
        <v>0</v>
      </c>
      <c r="G46" s="15" t="s">
        <v>14</v>
      </c>
      <c r="H46" s="16" t="s">
        <v>51</v>
      </c>
      <c r="I46" s="16"/>
      <c r="J46" s="16"/>
      <c r="K46" s="16"/>
      <c r="L46" s="16"/>
    </row>
    <row r="47" spans="1:12">
      <c r="A47" s="13">
        <v>46</v>
      </c>
      <c r="B47" s="14">
        <f t="shared" si="12"/>
        <v>0</v>
      </c>
      <c r="C47" s="14">
        <f t="shared" si="12"/>
        <v>7</v>
      </c>
      <c r="D47" s="43"/>
      <c r="E47" s="14"/>
      <c r="F47" s="14">
        <f t="shared" si="13"/>
        <v>0</v>
      </c>
      <c r="G47" s="15" t="s">
        <v>14</v>
      </c>
      <c r="H47" s="16" t="s">
        <v>52</v>
      </c>
      <c r="I47" s="16"/>
      <c r="J47" s="16"/>
      <c r="K47" s="16"/>
      <c r="L47" s="16"/>
    </row>
    <row r="48" spans="1:12">
      <c r="A48" s="13">
        <v>47</v>
      </c>
      <c r="B48" s="14">
        <f t="shared" si="12"/>
        <v>0</v>
      </c>
      <c r="C48" s="14">
        <f t="shared" si="12"/>
        <v>7</v>
      </c>
      <c r="D48" s="43"/>
      <c r="E48" s="14"/>
      <c r="F48" s="14">
        <f t="shared" si="13"/>
        <v>0</v>
      </c>
      <c r="G48" s="15" t="s">
        <v>14</v>
      </c>
      <c r="H48" s="16" t="s">
        <v>53</v>
      </c>
      <c r="I48" s="16"/>
      <c r="J48" s="16"/>
      <c r="K48" s="16"/>
      <c r="L48" s="16"/>
    </row>
    <row r="49" spans="1:12">
      <c r="A49" s="13">
        <v>48</v>
      </c>
      <c r="B49" s="14">
        <f t="shared" si="12"/>
        <v>0</v>
      </c>
      <c r="C49" s="14">
        <f t="shared" si="12"/>
        <v>7</v>
      </c>
      <c r="D49" s="43"/>
      <c r="E49" s="14"/>
      <c r="F49" s="14">
        <f t="shared" si="13"/>
        <v>0</v>
      </c>
      <c r="G49" s="15" t="s">
        <v>19</v>
      </c>
      <c r="H49" s="17" t="s">
        <v>32</v>
      </c>
      <c r="I49" s="16"/>
      <c r="J49" s="16"/>
      <c r="K49" s="16"/>
      <c r="L49" s="16"/>
    </row>
    <row r="50" spans="1:12">
      <c r="A50" s="13">
        <v>49</v>
      </c>
      <c r="B50" s="14">
        <f t="shared" si="12"/>
        <v>0</v>
      </c>
      <c r="C50" s="14">
        <f t="shared" si="12"/>
        <v>7</v>
      </c>
      <c r="D50" s="43"/>
      <c r="E50" s="14"/>
      <c r="F50" s="14">
        <f t="shared" si="13"/>
        <v>0</v>
      </c>
      <c r="G50" s="15"/>
      <c r="H50" s="16"/>
      <c r="I50" s="16"/>
      <c r="J50" s="16"/>
      <c r="K50" s="16"/>
      <c r="L50" s="16"/>
    </row>
    <row r="51" spans="1:12">
      <c r="A51" s="13">
        <v>50</v>
      </c>
      <c r="B51" s="18">
        <v>0</v>
      </c>
      <c r="C51" s="19">
        <v>8</v>
      </c>
      <c r="D51" s="45"/>
      <c r="E51" s="18"/>
      <c r="F51" s="18"/>
      <c r="G51" s="20" t="s">
        <v>12</v>
      </c>
      <c r="H51" s="21" t="s">
        <v>54</v>
      </c>
      <c r="I51" s="16"/>
      <c r="J51" s="16"/>
      <c r="K51" s="16"/>
      <c r="L51" s="16"/>
    </row>
    <row r="52" spans="1:12">
      <c r="A52" s="13">
        <v>51</v>
      </c>
      <c r="B52" s="14">
        <f t="shared" ref="B52:C57" si="14">B51</f>
        <v>0</v>
      </c>
      <c r="C52" s="14">
        <f t="shared" si="14"/>
        <v>8</v>
      </c>
      <c r="D52" s="43"/>
      <c r="E52" s="14"/>
      <c r="F52" s="14">
        <f t="shared" ref="F52:F57" si="15">F51</f>
        <v>0</v>
      </c>
      <c r="G52" s="15" t="s">
        <v>14</v>
      </c>
      <c r="H52" s="16" t="s">
        <v>55</v>
      </c>
      <c r="I52" s="16"/>
      <c r="J52" s="16"/>
      <c r="K52" s="16"/>
      <c r="L52" s="16"/>
    </row>
    <row r="53" spans="1:12">
      <c r="A53" s="13">
        <v>52</v>
      </c>
      <c r="B53" s="14">
        <f t="shared" si="14"/>
        <v>0</v>
      </c>
      <c r="C53" s="14">
        <f t="shared" si="14"/>
        <v>8</v>
      </c>
      <c r="D53" s="43"/>
      <c r="E53" s="14"/>
      <c r="F53" s="14">
        <f t="shared" si="15"/>
        <v>0</v>
      </c>
      <c r="G53" s="15" t="s">
        <v>14</v>
      </c>
      <c r="H53" s="16" t="s">
        <v>56</v>
      </c>
      <c r="I53" s="16"/>
      <c r="J53" s="16"/>
      <c r="K53" s="16"/>
      <c r="L53" s="16"/>
    </row>
    <row r="54" spans="1:12">
      <c r="A54" s="13">
        <v>53</v>
      </c>
      <c r="B54" s="14">
        <f t="shared" si="14"/>
        <v>0</v>
      </c>
      <c r="C54" s="14">
        <f t="shared" si="14"/>
        <v>8</v>
      </c>
      <c r="D54" s="43"/>
      <c r="E54" s="14"/>
      <c r="F54" s="14">
        <f t="shared" si="15"/>
        <v>0</v>
      </c>
      <c r="G54" s="15" t="s">
        <v>14</v>
      </c>
      <c r="H54" s="16" t="s">
        <v>57</v>
      </c>
      <c r="I54" s="16"/>
      <c r="J54" s="16"/>
      <c r="K54" s="16"/>
      <c r="L54" s="16"/>
    </row>
    <row r="55" spans="1:12">
      <c r="A55" s="13">
        <v>54</v>
      </c>
      <c r="B55" s="14">
        <f t="shared" si="14"/>
        <v>0</v>
      </c>
      <c r="C55" s="14">
        <f t="shared" si="14"/>
        <v>8</v>
      </c>
      <c r="D55" s="43"/>
      <c r="E55" s="14"/>
      <c r="F55" s="14">
        <f t="shared" si="15"/>
        <v>0</v>
      </c>
      <c r="G55" s="15" t="s">
        <v>14</v>
      </c>
      <c r="H55" s="16" t="s">
        <v>58</v>
      </c>
      <c r="I55" s="16"/>
      <c r="J55" s="16"/>
      <c r="K55" s="16"/>
      <c r="L55" s="16"/>
    </row>
    <row r="56" spans="1:12">
      <c r="A56" s="13">
        <v>55</v>
      </c>
      <c r="B56" s="14">
        <f t="shared" si="14"/>
        <v>0</v>
      </c>
      <c r="C56" s="14">
        <f t="shared" si="14"/>
        <v>8</v>
      </c>
      <c r="D56" s="43"/>
      <c r="E56" s="14"/>
      <c r="F56" s="14">
        <f t="shared" si="15"/>
        <v>0</v>
      </c>
      <c r="G56" s="15" t="s">
        <v>19</v>
      </c>
      <c r="H56" s="17" t="s">
        <v>20</v>
      </c>
      <c r="I56" s="16"/>
      <c r="J56" s="16"/>
      <c r="K56" s="16"/>
      <c r="L56" s="16"/>
    </row>
    <row r="57" spans="1:12">
      <c r="A57" s="13">
        <v>56</v>
      </c>
      <c r="B57" s="14">
        <f t="shared" si="14"/>
        <v>0</v>
      </c>
      <c r="C57" s="14">
        <f t="shared" si="14"/>
        <v>8</v>
      </c>
      <c r="D57" s="43"/>
      <c r="E57" s="14"/>
      <c r="F57" s="14">
        <f t="shared" si="15"/>
        <v>0</v>
      </c>
      <c r="G57" s="15"/>
      <c r="H57" s="16"/>
      <c r="I57" s="16"/>
      <c r="J57" s="16"/>
      <c r="K57" s="16"/>
      <c r="L57" s="16"/>
    </row>
    <row r="58" spans="1:12">
      <c r="A58" s="13">
        <v>57</v>
      </c>
      <c r="B58" s="18">
        <v>0</v>
      </c>
      <c r="C58" s="19">
        <v>9</v>
      </c>
      <c r="D58" s="45"/>
      <c r="E58" s="18"/>
      <c r="F58" s="18"/>
      <c r="G58" s="20" t="s">
        <v>12</v>
      </c>
      <c r="H58" s="21" t="s">
        <v>59</v>
      </c>
      <c r="I58" s="16"/>
      <c r="J58" s="16"/>
      <c r="K58" s="16"/>
      <c r="L58" s="16"/>
    </row>
    <row r="59" spans="1:12" ht="34.9">
      <c r="A59" s="13">
        <v>58</v>
      </c>
      <c r="B59" s="14">
        <f t="shared" ref="B59:C64" si="16">B58</f>
        <v>0</v>
      </c>
      <c r="C59" s="14">
        <f t="shared" si="16"/>
        <v>9</v>
      </c>
      <c r="D59" s="43"/>
      <c r="E59" s="14"/>
      <c r="F59" s="14">
        <f t="shared" ref="F59:F64" si="17">F58</f>
        <v>0</v>
      </c>
      <c r="G59" s="15" t="s">
        <v>14</v>
      </c>
      <c r="H59" s="16" t="s">
        <v>60</v>
      </c>
      <c r="I59" s="16"/>
      <c r="J59" s="16"/>
      <c r="K59" s="16"/>
      <c r="L59" s="16"/>
    </row>
    <row r="60" spans="1:12" ht="33" customHeight="1">
      <c r="A60" s="13">
        <v>59</v>
      </c>
      <c r="B60" s="14">
        <f t="shared" si="16"/>
        <v>0</v>
      </c>
      <c r="C60" s="14">
        <f t="shared" si="16"/>
        <v>9</v>
      </c>
      <c r="D60" s="43"/>
      <c r="E60" s="14"/>
      <c r="F60" s="14">
        <f t="shared" si="17"/>
        <v>0</v>
      </c>
      <c r="G60" s="15" t="s">
        <v>14</v>
      </c>
      <c r="H60" s="16" t="s">
        <v>61</v>
      </c>
      <c r="I60" s="16"/>
      <c r="J60" s="16"/>
      <c r="K60" s="16"/>
      <c r="L60" s="16"/>
    </row>
    <row r="61" spans="1:12">
      <c r="A61" s="13">
        <v>60</v>
      </c>
      <c r="B61" s="14">
        <f t="shared" si="16"/>
        <v>0</v>
      </c>
      <c r="C61" s="14">
        <f t="shared" si="16"/>
        <v>9</v>
      </c>
      <c r="D61" s="43"/>
      <c r="E61" s="14"/>
      <c r="F61" s="14">
        <f t="shared" si="17"/>
        <v>0</v>
      </c>
      <c r="G61" s="15" t="s">
        <v>14</v>
      </c>
      <c r="H61" s="16" t="s">
        <v>62</v>
      </c>
      <c r="I61" s="16"/>
      <c r="J61" s="16"/>
      <c r="K61" s="16"/>
      <c r="L61" s="16"/>
    </row>
    <row r="62" spans="1:12" ht="34.9">
      <c r="A62" s="13">
        <v>61</v>
      </c>
      <c r="B62" s="14">
        <f t="shared" si="16"/>
        <v>0</v>
      </c>
      <c r="C62" s="14">
        <f t="shared" si="16"/>
        <v>9</v>
      </c>
      <c r="D62" s="43"/>
      <c r="E62" s="14"/>
      <c r="F62" s="14">
        <f t="shared" si="17"/>
        <v>0</v>
      </c>
      <c r="G62" s="15" t="s">
        <v>14</v>
      </c>
      <c r="H62" s="16" t="s">
        <v>63</v>
      </c>
      <c r="I62" s="16"/>
      <c r="J62" s="16"/>
      <c r="K62" s="16"/>
      <c r="L62" s="16"/>
    </row>
    <row r="63" spans="1:12">
      <c r="A63" s="13">
        <v>62</v>
      </c>
      <c r="B63" s="14">
        <f t="shared" si="16"/>
        <v>0</v>
      </c>
      <c r="C63" s="14">
        <f t="shared" si="16"/>
        <v>9</v>
      </c>
      <c r="D63" s="43"/>
      <c r="E63" s="14"/>
      <c r="F63" s="14">
        <f t="shared" si="17"/>
        <v>0</v>
      </c>
      <c r="G63" s="15" t="s">
        <v>19</v>
      </c>
      <c r="H63" s="17" t="s">
        <v>64</v>
      </c>
      <c r="I63" s="16"/>
      <c r="J63" s="16"/>
      <c r="K63" s="16"/>
      <c r="L63" s="16"/>
    </row>
    <row r="64" spans="1:12">
      <c r="A64" s="13">
        <v>63</v>
      </c>
      <c r="B64" s="14">
        <f t="shared" si="16"/>
        <v>0</v>
      </c>
      <c r="C64" s="14">
        <f t="shared" si="16"/>
        <v>9</v>
      </c>
      <c r="D64" s="43"/>
      <c r="E64" s="14"/>
      <c r="F64" s="14">
        <f t="shared" si="17"/>
        <v>0</v>
      </c>
      <c r="G64" s="15"/>
      <c r="H64" s="16"/>
      <c r="I64" s="16"/>
      <c r="J64" s="16"/>
      <c r="K64" s="16"/>
      <c r="L64" s="16"/>
    </row>
    <row r="65" spans="1:12" ht="51" customHeight="1">
      <c r="A65" s="13">
        <v>64</v>
      </c>
      <c r="B65" s="18">
        <v>0</v>
      </c>
      <c r="C65" s="19">
        <v>10</v>
      </c>
      <c r="D65" s="44"/>
      <c r="E65" s="40"/>
      <c r="F65" s="18"/>
      <c r="G65" s="20" t="s">
        <v>12</v>
      </c>
      <c r="H65" s="21" t="s">
        <v>65</v>
      </c>
      <c r="I65" s="22"/>
      <c r="J65" s="16"/>
      <c r="K65" s="16"/>
      <c r="L65" s="16"/>
    </row>
    <row r="66" spans="1:12">
      <c r="A66" s="13">
        <v>65</v>
      </c>
      <c r="B66" s="14">
        <f>B64</f>
        <v>0</v>
      </c>
      <c r="C66" s="14">
        <f>C64</f>
        <v>9</v>
      </c>
      <c r="D66" s="43"/>
      <c r="E66" s="14"/>
      <c r="F66" s="14">
        <f>F64</f>
        <v>0</v>
      </c>
      <c r="G66" s="15" t="s">
        <v>14</v>
      </c>
      <c r="H66" s="34" t="s">
        <v>66</v>
      </c>
      <c r="I66" s="22"/>
      <c r="J66" s="16"/>
      <c r="K66" s="16"/>
      <c r="L66" s="16"/>
    </row>
    <row r="67" spans="1:12">
      <c r="A67" s="13"/>
      <c r="B67" s="14"/>
      <c r="C67" s="14"/>
      <c r="D67" s="43"/>
      <c r="E67" s="14"/>
      <c r="F67" s="14"/>
      <c r="G67" s="15"/>
      <c r="H67" s="34" t="s">
        <v>67</v>
      </c>
      <c r="I67" s="22"/>
      <c r="J67" s="16"/>
      <c r="K67" s="16"/>
      <c r="L67" s="16"/>
    </row>
    <row r="68" spans="1:12">
      <c r="A68" s="13"/>
      <c r="B68" s="14"/>
      <c r="C68" s="14"/>
      <c r="D68" s="43"/>
      <c r="E68" s="14"/>
      <c r="F68" s="14"/>
      <c r="G68" s="15"/>
      <c r="H68" s="34" t="s">
        <v>68</v>
      </c>
      <c r="I68" s="22"/>
      <c r="J68" s="16"/>
      <c r="K68" s="16"/>
      <c r="L68" s="16"/>
    </row>
    <row r="69" spans="1:12">
      <c r="A69" s="13"/>
      <c r="B69" s="14"/>
      <c r="C69" s="14"/>
      <c r="D69" s="43"/>
      <c r="E69" s="14"/>
      <c r="F69" s="14"/>
      <c r="G69" s="15"/>
      <c r="H69" s="34" t="s">
        <v>69</v>
      </c>
      <c r="I69" s="22"/>
      <c r="J69" s="16"/>
      <c r="K69" s="16"/>
      <c r="L69" s="16"/>
    </row>
    <row r="70" spans="1:12">
      <c r="A70" s="13">
        <v>66</v>
      </c>
      <c r="B70" s="14">
        <f>B65</f>
        <v>0</v>
      </c>
      <c r="C70" s="14">
        <f>C65</f>
        <v>10</v>
      </c>
      <c r="D70" s="43"/>
      <c r="E70" s="14"/>
      <c r="F70" s="14">
        <f>F65</f>
        <v>0</v>
      </c>
      <c r="G70" s="15" t="s">
        <v>19</v>
      </c>
      <c r="H70" s="17" t="s">
        <v>64</v>
      </c>
      <c r="I70" s="22"/>
      <c r="J70" s="16"/>
      <c r="K70" s="16"/>
      <c r="L70" s="16"/>
    </row>
    <row r="71" spans="1:12">
      <c r="A71" s="13">
        <v>67</v>
      </c>
      <c r="B71" s="14">
        <f>B66</f>
        <v>0</v>
      </c>
      <c r="C71" s="14">
        <f>C66</f>
        <v>9</v>
      </c>
      <c r="D71" s="43"/>
      <c r="E71" s="14"/>
      <c r="F71" s="14">
        <f>F66</f>
        <v>0</v>
      </c>
      <c r="G71" s="15"/>
      <c r="H71" s="16"/>
      <c r="I71" s="22"/>
      <c r="J71" s="16"/>
      <c r="K71" s="16"/>
      <c r="L71" s="16"/>
    </row>
    <row r="72" spans="1:12">
      <c r="A72" s="13">
        <v>68</v>
      </c>
      <c r="B72" s="18">
        <v>2</v>
      </c>
      <c r="C72" s="19">
        <v>11</v>
      </c>
      <c r="D72" s="45"/>
      <c r="E72" s="40"/>
      <c r="F72" s="18"/>
      <c r="G72" s="20" t="s">
        <v>12</v>
      </c>
      <c r="H72" s="21" t="s">
        <v>70</v>
      </c>
      <c r="I72" s="16"/>
      <c r="J72" s="16"/>
      <c r="K72" s="16"/>
      <c r="L72" s="16"/>
    </row>
    <row r="73" spans="1:12">
      <c r="A73" s="13">
        <v>69</v>
      </c>
      <c r="B73" s="14">
        <f t="shared" ref="B73:C78" si="18">B72</f>
        <v>2</v>
      </c>
      <c r="C73" s="14">
        <f t="shared" si="18"/>
        <v>11</v>
      </c>
      <c r="D73" s="43"/>
      <c r="E73" s="14"/>
      <c r="F73" s="14">
        <f t="shared" ref="F73:F78" si="19">F72</f>
        <v>0</v>
      </c>
      <c r="G73" s="15" t="s">
        <v>14</v>
      </c>
      <c r="H73" s="16" t="s">
        <v>71</v>
      </c>
      <c r="I73" s="16"/>
      <c r="J73" s="16"/>
      <c r="K73" s="16"/>
      <c r="L73" s="16"/>
    </row>
    <row r="74" spans="1:12">
      <c r="A74" s="13">
        <v>70</v>
      </c>
      <c r="B74" s="14">
        <f t="shared" si="18"/>
        <v>2</v>
      </c>
      <c r="C74" s="14">
        <f t="shared" si="18"/>
        <v>11</v>
      </c>
      <c r="D74" s="43"/>
      <c r="E74" s="14"/>
      <c r="F74" s="14">
        <f t="shared" si="19"/>
        <v>0</v>
      </c>
      <c r="G74" s="15" t="s">
        <v>14</v>
      </c>
      <c r="H74" s="16" t="s">
        <v>72</v>
      </c>
      <c r="I74" s="16"/>
      <c r="J74" s="16"/>
      <c r="K74" s="16"/>
      <c r="L74" s="16"/>
    </row>
    <row r="75" spans="1:12">
      <c r="A75" s="13">
        <v>71</v>
      </c>
      <c r="B75" s="14">
        <f t="shared" si="18"/>
        <v>2</v>
      </c>
      <c r="C75" s="14">
        <f t="shared" si="18"/>
        <v>11</v>
      </c>
      <c r="D75" s="43"/>
      <c r="E75" s="14"/>
      <c r="F75" s="14">
        <f t="shared" si="19"/>
        <v>0</v>
      </c>
      <c r="G75" s="15" t="s">
        <v>14</v>
      </c>
      <c r="H75" s="16" t="s">
        <v>73</v>
      </c>
      <c r="I75" s="16"/>
      <c r="J75" s="16"/>
      <c r="K75" s="16"/>
      <c r="L75" s="16"/>
    </row>
    <row r="76" spans="1:12">
      <c r="A76" s="13">
        <v>72</v>
      </c>
      <c r="B76" s="14">
        <f t="shared" si="18"/>
        <v>2</v>
      </c>
      <c r="C76" s="14">
        <f t="shared" si="18"/>
        <v>11</v>
      </c>
      <c r="D76" s="43"/>
      <c r="E76" s="14"/>
      <c r="F76" s="14">
        <f t="shared" si="19"/>
        <v>0</v>
      </c>
      <c r="G76" s="15" t="s">
        <v>14</v>
      </c>
      <c r="H76" s="16" t="s">
        <v>74</v>
      </c>
      <c r="I76" s="16"/>
      <c r="J76" s="16"/>
      <c r="K76" s="16"/>
      <c r="L76" s="16"/>
    </row>
    <row r="77" spans="1:12">
      <c r="A77" s="13">
        <v>73</v>
      </c>
      <c r="B77" s="14">
        <f t="shared" si="18"/>
        <v>2</v>
      </c>
      <c r="C77" s="14">
        <f t="shared" si="18"/>
        <v>11</v>
      </c>
      <c r="D77" s="43"/>
      <c r="E77" s="14"/>
      <c r="F77" s="14">
        <f t="shared" si="19"/>
        <v>0</v>
      </c>
      <c r="G77" s="15" t="s">
        <v>19</v>
      </c>
      <c r="H77" s="17" t="s">
        <v>32</v>
      </c>
      <c r="I77" s="16"/>
      <c r="J77" s="16"/>
      <c r="K77" s="16"/>
      <c r="L77" s="16"/>
    </row>
    <row r="78" spans="1:12">
      <c r="A78" s="13">
        <v>74</v>
      </c>
      <c r="B78" s="14">
        <f t="shared" si="18"/>
        <v>2</v>
      </c>
      <c r="C78" s="14">
        <f t="shared" si="18"/>
        <v>11</v>
      </c>
      <c r="D78" s="43"/>
      <c r="E78" s="14"/>
      <c r="F78" s="14">
        <f t="shared" si="19"/>
        <v>0</v>
      </c>
      <c r="G78" s="15"/>
      <c r="H78" s="16"/>
      <c r="I78" s="16"/>
      <c r="J78" s="16"/>
      <c r="K78" s="16"/>
      <c r="L78" s="16"/>
    </row>
    <row r="79" spans="1:12">
      <c r="A79" s="13">
        <v>75</v>
      </c>
      <c r="B79" s="18">
        <v>0</v>
      </c>
      <c r="C79" s="19">
        <v>12</v>
      </c>
      <c r="D79" s="45"/>
      <c r="E79" s="18"/>
      <c r="F79" s="18"/>
      <c r="G79" s="20" t="s">
        <v>12</v>
      </c>
      <c r="H79" s="21" t="s">
        <v>75</v>
      </c>
      <c r="I79" s="16"/>
      <c r="J79" s="16"/>
      <c r="K79" s="16"/>
      <c r="L79" s="16"/>
    </row>
    <row r="80" spans="1:12">
      <c r="A80" s="13">
        <v>76</v>
      </c>
      <c r="B80" s="14">
        <f t="shared" ref="B80:C85" si="20">B79</f>
        <v>0</v>
      </c>
      <c r="C80" s="14">
        <f t="shared" si="20"/>
        <v>12</v>
      </c>
      <c r="D80" s="43"/>
      <c r="E80" s="14"/>
      <c r="F80" s="14">
        <f t="shared" ref="F80:F85" si="21">F79</f>
        <v>0</v>
      </c>
      <c r="G80" s="15" t="s">
        <v>14</v>
      </c>
      <c r="H80" s="16" t="s">
        <v>76</v>
      </c>
      <c r="I80" s="16"/>
      <c r="J80" s="16"/>
      <c r="K80" s="16"/>
      <c r="L80" s="16"/>
    </row>
    <row r="81" spans="1:12">
      <c r="A81" s="13">
        <v>77</v>
      </c>
      <c r="B81" s="14">
        <f t="shared" si="20"/>
        <v>0</v>
      </c>
      <c r="C81" s="14">
        <f t="shared" si="20"/>
        <v>12</v>
      </c>
      <c r="D81" s="43"/>
      <c r="E81" s="14"/>
      <c r="F81" s="14">
        <f t="shared" si="21"/>
        <v>0</v>
      </c>
      <c r="G81" s="15" t="s">
        <v>14</v>
      </c>
      <c r="H81" s="16" t="s">
        <v>77</v>
      </c>
      <c r="I81" s="16"/>
      <c r="J81" s="16"/>
      <c r="K81" s="16"/>
      <c r="L81" s="16"/>
    </row>
    <row r="82" spans="1:12">
      <c r="A82" s="13">
        <v>78</v>
      </c>
      <c r="B82" s="14">
        <f t="shared" si="20"/>
        <v>0</v>
      </c>
      <c r="C82" s="14">
        <f t="shared" si="20"/>
        <v>12</v>
      </c>
      <c r="D82" s="43"/>
      <c r="E82" s="14"/>
      <c r="F82" s="14">
        <f t="shared" si="21"/>
        <v>0</v>
      </c>
      <c r="G82" s="15" t="s">
        <v>14</v>
      </c>
      <c r="H82" s="16" t="s">
        <v>78</v>
      </c>
      <c r="I82" s="16"/>
      <c r="J82" s="16"/>
      <c r="K82" s="16"/>
      <c r="L82" s="16"/>
    </row>
    <row r="83" spans="1:12">
      <c r="A83" s="13">
        <v>79</v>
      </c>
      <c r="B83" s="14">
        <f t="shared" si="20"/>
        <v>0</v>
      </c>
      <c r="C83" s="14">
        <f t="shared" si="20"/>
        <v>12</v>
      </c>
      <c r="D83" s="43"/>
      <c r="E83" s="14"/>
      <c r="F83" s="14">
        <f t="shared" si="21"/>
        <v>0</v>
      </c>
      <c r="G83" s="15" t="s">
        <v>14</v>
      </c>
      <c r="H83" s="16" t="s">
        <v>79</v>
      </c>
      <c r="I83" s="16"/>
      <c r="J83" s="16"/>
      <c r="K83" s="16"/>
      <c r="L83" s="16"/>
    </row>
    <row r="84" spans="1:12">
      <c r="A84" s="13">
        <v>80</v>
      </c>
      <c r="B84" s="14">
        <f t="shared" si="20"/>
        <v>0</v>
      </c>
      <c r="C84" s="14">
        <f t="shared" si="20"/>
        <v>12</v>
      </c>
      <c r="D84" s="43"/>
      <c r="E84" s="14"/>
      <c r="F84" s="14">
        <f t="shared" si="21"/>
        <v>0</v>
      </c>
      <c r="G84" s="15" t="s">
        <v>19</v>
      </c>
      <c r="H84" s="17" t="s">
        <v>32</v>
      </c>
      <c r="I84" s="16"/>
      <c r="J84" s="16"/>
      <c r="K84" s="16"/>
      <c r="L84" s="16"/>
    </row>
    <row r="85" spans="1:12">
      <c r="A85" s="13">
        <v>81</v>
      </c>
      <c r="B85" s="14">
        <f t="shared" si="20"/>
        <v>0</v>
      </c>
      <c r="C85" s="14">
        <f t="shared" si="20"/>
        <v>12</v>
      </c>
      <c r="D85" s="43"/>
      <c r="E85" s="14"/>
      <c r="F85" s="14">
        <f t="shared" si="21"/>
        <v>0</v>
      </c>
      <c r="G85" s="15"/>
      <c r="H85" s="16"/>
      <c r="I85" s="16"/>
      <c r="J85" s="16"/>
      <c r="K85" s="16"/>
      <c r="L85" s="16"/>
    </row>
    <row r="86" spans="1:12" ht="34.9">
      <c r="A86" s="13">
        <v>82</v>
      </c>
      <c r="B86" s="18">
        <v>0</v>
      </c>
      <c r="C86" s="19">
        <v>13</v>
      </c>
      <c r="D86" s="45"/>
      <c r="E86" s="40"/>
      <c r="F86" s="18"/>
      <c r="G86" s="20" t="s">
        <v>12</v>
      </c>
      <c r="H86" s="21" t="s">
        <v>80</v>
      </c>
      <c r="I86" s="16"/>
      <c r="J86" s="16"/>
      <c r="K86" s="16"/>
      <c r="L86" s="16"/>
    </row>
    <row r="87" spans="1:12" ht="34.9">
      <c r="A87" s="13">
        <v>83</v>
      </c>
      <c r="B87" s="14">
        <f t="shared" ref="B87:C92" si="22">B86</f>
        <v>0</v>
      </c>
      <c r="C87" s="14">
        <f t="shared" si="22"/>
        <v>13</v>
      </c>
      <c r="D87" s="43"/>
      <c r="E87" s="14"/>
      <c r="F87" s="14">
        <f t="shared" ref="F87:F92" si="23">F86</f>
        <v>0</v>
      </c>
      <c r="G87" s="15" t="s">
        <v>14</v>
      </c>
      <c r="H87" s="16" t="s">
        <v>81</v>
      </c>
      <c r="I87" s="16"/>
      <c r="J87" s="16"/>
      <c r="K87" s="16"/>
      <c r="L87" s="16"/>
    </row>
    <row r="88" spans="1:12">
      <c r="A88" s="13">
        <v>84</v>
      </c>
      <c r="B88" s="14">
        <f t="shared" si="22"/>
        <v>0</v>
      </c>
      <c r="C88" s="14">
        <f t="shared" si="22"/>
        <v>13</v>
      </c>
      <c r="D88" s="43"/>
      <c r="E88" s="14"/>
      <c r="F88" s="14">
        <f t="shared" si="23"/>
        <v>0</v>
      </c>
      <c r="G88" s="15" t="s">
        <v>14</v>
      </c>
      <c r="H88" s="16" t="s">
        <v>82</v>
      </c>
      <c r="I88" s="16"/>
      <c r="J88" s="16"/>
      <c r="K88" s="16"/>
      <c r="L88" s="16"/>
    </row>
    <row r="89" spans="1:12">
      <c r="A89" s="13">
        <v>85</v>
      </c>
      <c r="B89" s="14">
        <f t="shared" si="22"/>
        <v>0</v>
      </c>
      <c r="C89" s="14">
        <f t="shared" si="22"/>
        <v>13</v>
      </c>
      <c r="D89" s="43"/>
      <c r="E89" s="14"/>
      <c r="F89" s="14">
        <f t="shared" si="23"/>
        <v>0</v>
      </c>
      <c r="G89" s="15" t="s">
        <v>14</v>
      </c>
      <c r="H89" s="16" t="s">
        <v>83</v>
      </c>
      <c r="I89" s="16"/>
      <c r="J89" s="16"/>
      <c r="K89" s="16"/>
      <c r="L89" s="16"/>
    </row>
    <row r="90" spans="1:12">
      <c r="A90" s="13">
        <v>86</v>
      </c>
      <c r="B90" s="14">
        <f t="shared" si="22"/>
        <v>0</v>
      </c>
      <c r="C90" s="14">
        <f t="shared" si="22"/>
        <v>13</v>
      </c>
      <c r="D90" s="43"/>
      <c r="E90" s="14"/>
      <c r="F90" s="14">
        <f t="shared" si="23"/>
        <v>0</v>
      </c>
      <c r="G90" s="15" t="s">
        <v>14</v>
      </c>
      <c r="H90" s="16" t="s">
        <v>84</v>
      </c>
      <c r="I90" s="16"/>
      <c r="J90" s="16"/>
      <c r="K90" s="16"/>
      <c r="L90" s="16"/>
    </row>
    <row r="91" spans="1:12">
      <c r="A91" s="13">
        <v>87</v>
      </c>
      <c r="B91" s="14">
        <f t="shared" si="22"/>
        <v>0</v>
      </c>
      <c r="C91" s="14">
        <f t="shared" si="22"/>
        <v>13</v>
      </c>
      <c r="D91" s="43"/>
      <c r="E91" s="14"/>
      <c r="F91" s="14">
        <f t="shared" si="23"/>
        <v>0</v>
      </c>
      <c r="G91" s="15" t="s">
        <v>19</v>
      </c>
      <c r="H91" s="17" t="s">
        <v>32</v>
      </c>
      <c r="I91" s="16"/>
      <c r="J91" s="16"/>
      <c r="K91" s="16"/>
      <c r="L91" s="16"/>
    </row>
    <row r="92" spans="1:12">
      <c r="A92" s="13">
        <v>88</v>
      </c>
      <c r="B92" s="14">
        <f t="shared" si="22"/>
        <v>0</v>
      </c>
      <c r="C92" s="14">
        <f t="shared" si="22"/>
        <v>13</v>
      </c>
      <c r="D92" s="43"/>
      <c r="E92" s="14"/>
      <c r="F92" s="14">
        <f t="shared" si="23"/>
        <v>0</v>
      </c>
      <c r="G92" s="15"/>
      <c r="H92" s="16"/>
      <c r="I92" s="16"/>
      <c r="J92" s="16"/>
      <c r="K92" s="16"/>
      <c r="L92" s="16"/>
    </row>
    <row r="93" spans="1:12">
      <c r="A93" s="13">
        <v>89</v>
      </c>
      <c r="B93" s="18">
        <v>0</v>
      </c>
      <c r="C93" s="19">
        <v>14</v>
      </c>
      <c r="D93" s="45"/>
      <c r="E93" s="18"/>
      <c r="F93" s="18"/>
      <c r="G93" s="20" t="s">
        <v>12</v>
      </c>
      <c r="H93" s="21" t="s">
        <v>85</v>
      </c>
      <c r="I93" s="16"/>
      <c r="J93" s="16"/>
      <c r="K93" s="16"/>
      <c r="L93" s="16"/>
    </row>
    <row r="94" spans="1:12">
      <c r="A94" s="13">
        <v>90</v>
      </c>
      <c r="B94" s="14">
        <f t="shared" ref="B94:C99" si="24">B93</f>
        <v>0</v>
      </c>
      <c r="C94" s="14">
        <f t="shared" si="24"/>
        <v>14</v>
      </c>
      <c r="D94" s="43"/>
      <c r="E94" s="14"/>
      <c r="F94" s="14">
        <f t="shared" ref="F94:F99" si="25">F93</f>
        <v>0</v>
      </c>
      <c r="G94" s="15" t="s">
        <v>14</v>
      </c>
      <c r="H94" s="16" t="s">
        <v>86</v>
      </c>
      <c r="I94" s="16"/>
      <c r="J94" s="16"/>
      <c r="K94" s="16"/>
      <c r="L94" s="16"/>
    </row>
    <row r="95" spans="1:12">
      <c r="A95" s="13">
        <v>91</v>
      </c>
      <c r="B95" s="14">
        <f t="shared" si="24"/>
        <v>0</v>
      </c>
      <c r="C95" s="14">
        <f t="shared" si="24"/>
        <v>14</v>
      </c>
      <c r="D95" s="43"/>
      <c r="E95" s="14"/>
      <c r="F95" s="14">
        <f t="shared" si="25"/>
        <v>0</v>
      </c>
      <c r="G95" s="15" t="s">
        <v>14</v>
      </c>
      <c r="H95" s="16" t="s">
        <v>87</v>
      </c>
      <c r="I95" s="16"/>
      <c r="J95" s="16"/>
      <c r="K95" s="16"/>
      <c r="L95" s="16"/>
    </row>
    <row r="96" spans="1:12">
      <c r="A96" s="13">
        <v>92</v>
      </c>
      <c r="B96" s="14">
        <f t="shared" si="24"/>
        <v>0</v>
      </c>
      <c r="C96" s="14">
        <f t="shared" si="24"/>
        <v>14</v>
      </c>
      <c r="D96" s="43"/>
      <c r="E96" s="14"/>
      <c r="F96" s="14">
        <f t="shared" si="25"/>
        <v>0</v>
      </c>
      <c r="G96" s="15" t="s">
        <v>14</v>
      </c>
      <c r="H96" s="16" t="s">
        <v>88</v>
      </c>
      <c r="I96" s="16"/>
      <c r="J96" s="16"/>
      <c r="K96" s="16"/>
      <c r="L96" s="16"/>
    </row>
    <row r="97" spans="1:12">
      <c r="A97" s="13">
        <v>93</v>
      </c>
      <c r="B97" s="14">
        <f t="shared" si="24"/>
        <v>0</v>
      </c>
      <c r="C97" s="14">
        <f t="shared" si="24"/>
        <v>14</v>
      </c>
      <c r="D97" s="43"/>
      <c r="E97" s="14"/>
      <c r="F97" s="14">
        <f t="shared" si="25"/>
        <v>0</v>
      </c>
      <c r="G97" s="15" t="s">
        <v>14</v>
      </c>
      <c r="H97" s="16" t="s">
        <v>89</v>
      </c>
      <c r="I97" s="16"/>
      <c r="J97" s="16"/>
      <c r="K97" s="16"/>
      <c r="L97" s="16"/>
    </row>
    <row r="98" spans="1:12">
      <c r="A98" s="13">
        <v>94</v>
      </c>
      <c r="B98" s="14">
        <f t="shared" si="24"/>
        <v>0</v>
      </c>
      <c r="C98" s="14">
        <f t="shared" si="24"/>
        <v>14</v>
      </c>
      <c r="D98" s="43"/>
      <c r="E98" s="14"/>
      <c r="F98" s="14">
        <f t="shared" si="25"/>
        <v>0</v>
      </c>
      <c r="G98" s="15" t="s">
        <v>19</v>
      </c>
      <c r="H98" s="17" t="s">
        <v>20</v>
      </c>
      <c r="I98" s="16"/>
      <c r="J98" s="16"/>
      <c r="K98" s="16"/>
      <c r="L98" s="16"/>
    </row>
    <row r="99" spans="1:12">
      <c r="A99" s="13">
        <v>95</v>
      </c>
      <c r="B99" s="14">
        <f t="shared" si="24"/>
        <v>0</v>
      </c>
      <c r="C99" s="14">
        <f t="shared" si="24"/>
        <v>14</v>
      </c>
      <c r="D99" s="43"/>
      <c r="E99" s="14"/>
      <c r="F99" s="14">
        <f t="shared" si="25"/>
        <v>0</v>
      </c>
      <c r="G99" s="15"/>
      <c r="H99" s="16"/>
      <c r="I99" s="16"/>
      <c r="J99" s="16"/>
      <c r="K99" s="16"/>
      <c r="L99" s="16"/>
    </row>
    <row r="100" spans="1:12" ht="34.9">
      <c r="A100" s="13">
        <v>96</v>
      </c>
      <c r="B100" s="18">
        <v>0</v>
      </c>
      <c r="C100" s="19">
        <v>15</v>
      </c>
      <c r="D100" s="44"/>
      <c r="E100" s="18"/>
      <c r="F100" s="38"/>
      <c r="G100" s="20" t="s">
        <v>12</v>
      </c>
      <c r="H100" s="21" t="s">
        <v>90</v>
      </c>
      <c r="I100" s="16"/>
      <c r="J100" s="16"/>
      <c r="K100" s="16"/>
      <c r="L100" s="16"/>
    </row>
    <row r="101" spans="1:12">
      <c r="A101" s="13">
        <v>97</v>
      </c>
      <c r="B101" s="14">
        <f t="shared" ref="B101:C108" si="26">B100</f>
        <v>0</v>
      </c>
      <c r="C101" s="14">
        <f t="shared" si="26"/>
        <v>15</v>
      </c>
      <c r="D101" s="43"/>
      <c r="E101" s="14"/>
      <c r="F101" s="14">
        <f t="shared" ref="F101:F108" si="27">F100</f>
        <v>0</v>
      </c>
      <c r="G101" s="15" t="s">
        <v>14</v>
      </c>
      <c r="H101" s="16" t="s">
        <v>91</v>
      </c>
      <c r="I101" s="16"/>
      <c r="J101" s="16"/>
      <c r="K101" s="16"/>
      <c r="L101" s="16"/>
    </row>
    <row r="102" spans="1:12">
      <c r="A102" s="13">
        <v>98</v>
      </c>
      <c r="B102" s="14">
        <f t="shared" si="26"/>
        <v>0</v>
      </c>
      <c r="C102" s="14">
        <f t="shared" si="26"/>
        <v>15</v>
      </c>
      <c r="D102" s="43"/>
      <c r="E102" s="14"/>
      <c r="F102" s="14">
        <f t="shared" si="27"/>
        <v>0</v>
      </c>
      <c r="G102" s="15" t="s">
        <v>14</v>
      </c>
      <c r="H102" s="16" t="s">
        <v>92</v>
      </c>
      <c r="I102" s="16"/>
      <c r="J102" s="16"/>
      <c r="K102" s="16"/>
      <c r="L102" s="16"/>
    </row>
    <row r="103" spans="1:12">
      <c r="A103" s="13">
        <v>99</v>
      </c>
      <c r="B103" s="14">
        <f t="shared" si="26"/>
        <v>0</v>
      </c>
      <c r="C103" s="14">
        <f t="shared" si="26"/>
        <v>15</v>
      </c>
      <c r="D103" s="43"/>
      <c r="E103" s="14"/>
      <c r="F103" s="14">
        <f t="shared" si="27"/>
        <v>0</v>
      </c>
      <c r="G103" s="15" t="s">
        <v>14</v>
      </c>
      <c r="H103" s="16" t="s">
        <v>93</v>
      </c>
      <c r="I103" s="16"/>
      <c r="J103" s="16"/>
      <c r="K103" s="16"/>
      <c r="L103" s="16"/>
    </row>
    <row r="104" spans="1:12">
      <c r="A104" s="13">
        <v>100</v>
      </c>
      <c r="B104" s="14">
        <f t="shared" si="26"/>
        <v>0</v>
      </c>
      <c r="C104" s="14">
        <f t="shared" si="26"/>
        <v>15</v>
      </c>
      <c r="D104" s="43"/>
      <c r="E104" s="14"/>
      <c r="F104" s="14">
        <f t="shared" si="27"/>
        <v>0</v>
      </c>
      <c r="G104" s="15" t="s">
        <v>14</v>
      </c>
      <c r="H104" s="16" t="s">
        <v>94</v>
      </c>
      <c r="I104" s="16"/>
      <c r="J104" s="16"/>
      <c r="K104" s="16"/>
      <c r="L104" s="16"/>
    </row>
    <row r="105" spans="1:12">
      <c r="A105" s="13">
        <v>101</v>
      </c>
      <c r="B105" s="14">
        <f t="shared" si="26"/>
        <v>0</v>
      </c>
      <c r="C105" s="14">
        <f t="shared" si="26"/>
        <v>15</v>
      </c>
      <c r="D105" s="43"/>
      <c r="E105" s="14"/>
      <c r="F105" s="14">
        <f t="shared" si="27"/>
        <v>0</v>
      </c>
      <c r="G105" s="15" t="s">
        <v>14</v>
      </c>
      <c r="H105" s="16" t="s">
        <v>95</v>
      </c>
      <c r="I105" s="16"/>
      <c r="J105" s="16"/>
      <c r="K105" s="16"/>
      <c r="L105" s="16"/>
    </row>
    <row r="106" spans="1:12">
      <c r="A106" s="13">
        <v>102</v>
      </c>
      <c r="B106" s="14">
        <f t="shared" si="26"/>
        <v>0</v>
      </c>
      <c r="C106" s="14">
        <f t="shared" si="26"/>
        <v>15</v>
      </c>
      <c r="D106" s="43"/>
      <c r="E106" s="14"/>
      <c r="F106" s="14">
        <f t="shared" si="27"/>
        <v>0</v>
      </c>
      <c r="G106" s="15" t="s">
        <v>14</v>
      </c>
      <c r="H106" s="16" t="s">
        <v>96</v>
      </c>
      <c r="I106" s="16"/>
      <c r="J106" s="16"/>
      <c r="K106" s="16"/>
      <c r="L106" s="16"/>
    </row>
    <row r="107" spans="1:12">
      <c r="A107" s="13">
        <v>103</v>
      </c>
      <c r="B107" s="14">
        <f t="shared" si="26"/>
        <v>0</v>
      </c>
      <c r="C107" s="14">
        <f t="shared" si="26"/>
        <v>15</v>
      </c>
      <c r="D107" s="43"/>
      <c r="E107" s="14"/>
      <c r="F107" s="14">
        <f t="shared" si="27"/>
        <v>0</v>
      </c>
      <c r="G107" s="15" t="s">
        <v>19</v>
      </c>
      <c r="H107" s="17" t="s">
        <v>26</v>
      </c>
      <c r="I107" s="16"/>
      <c r="J107" s="16"/>
      <c r="K107" s="16"/>
      <c r="L107" s="16"/>
    </row>
    <row r="108" spans="1:12">
      <c r="A108" s="13">
        <v>104</v>
      </c>
      <c r="B108" s="14">
        <f t="shared" si="26"/>
        <v>0</v>
      </c>
      <c r="C108" s="14">
        <f t="shared" si="26"/>
        <v>15</v>
      </c>
      <c r="D108" s="43"/>
      <c r="E108" s="14"/>
      <c r="F108" s="14">
        <f t="shared" si="27"/>
        <v>0</v>
      </c>
      <c r="G108" s="15"/>
      <c r="H108" s="16"/>
      <c r="I108" s="16"/>
      <c r="J108" s="16"/>
      <c r="K108" s="16"/>
      <c r="L108" s="16"/>
    </row>
    <row r="109" spans="1:12">
      <c r="A109" s="13">
        <v>105</v>
      </c>
      <c r="B109" s="18">
        <v>2</v>
      </c>
      <c r="C109" s="19">
        <v>16</v>
      </c>
      <c r="D109" s="45"/>
      <c r="E109" s="40"/>
      <c r="F109" s="18"/>
      <c r="G109" s="20" t="s">
        <v>12</v>
      </c>
      <c r="H109" s="21" t="s">
        <v>97</v>
      </c>
      <c r="I109" s="16"/>
      <c r="J109" s="16"/>
      <c r="K109" s="16"/>
      <c r="L109" s="16"/>
    </row>
    <row r="110" spans="1:12">
      <c r="A110" s="13">
        <v>106</v>
      </c>
      <c r="B110" s="14">
        <f t="shared" ref="B110:C115" si="28">B109</f>
        <v>2</v>
      </c>
      <c r="C110" s="14">
        <f t="shared" si="28"/>
        <v>16</v>
      </c>
      <c r="D110" s="43"/>
      <c r="E110" s="14"/>
      <c r="F110" s="14">
        <f t="shared" ref="F110:F115" si="29">F109</f>
        <v>0</v>
      </c>
      <c r="G110" s="15" t="s">
        <v>14</v>
      </c>
      <c r="H110" s="16" t="s">
        <v>98</v>
      </c>
      <c r="I110" s="16"/>
      <c r="J110" s="16"/>
      <c r="K110" s="16"/>
      <c r="L110" s="16"/>
    </row>
    <row r="111" spans="1:12">
      <c r="A111" s="13">
        <v>107</v>
      </c>
      <c r="B111" s="14">
        <f t="shared" si="28"/>
        <v>2</v>
      </c>
      <c r="C111" s="14">
        <f t="shared" si="28"/>
        <v>16</v>
      </c>
      <c r="D111" s="43"/>
      <c r="E111" s="14"/>
      <c r="F111" s="14">
        <f t="shared" si="29"/>
        <v>0</v>
      </c>
      <c r="G111" s="15" t="s">
        <v>14</v>
      </c>
      <c r="H111" s="16" t="s">
        <v>99</v>
      </c>
      <c r="I111" s="16"/>
      <c r="J111" s="16"/>
      <c r="K111" s="16"/>
      <c r="L111" s="16"/>
    </row>
    <row r="112" spans="1:12">
      <c r="A112" s="13">
        <v>108</v>
      </c>
      <c r="B112" s="14">
        <f t="shared" si="28"/>
        <v>2</v>
      </c>
      <c r="C112" s="14">
        <f t="shared" si="28"/>
        <v>16</v>
      </c>
      <c r="D112" s="43"/>
      <c r="E112" s="14"/>
      <c r="F112" s="14">
        <f t="shared" si="29"/>
        <v>0</v>
      </c>
      <c r="G112" s="15" t="s">
        <v>14</v>
      </c>
      <c r="H112" s="16" t="s">
        <v>100</v>
      </c>
      <c r="I112" s="16"/>
      <c r="J112" s="16"/>
      <c r="K112" s="16"/>
      <c r="L112" s="16"/>
    </row>
    <row r="113" spans="1:12">
      <c r="A113" s="13">
        <v>109</v>
      </c>
      <c r="B113" s="14">
        <f t="shared" si="28"/>
        <v>2</v>
      </c>
      <c r="C113" s="14">
        <f t="shared" si="28"/>
        <v>16</v>
      </c>
      <c r="D113" s="43"/>
      <c r="E113" s="14"/>
      <c r="F113" s="14">
        <f t="shared" si="29"/>
        <v>0</v>
      </c>
      <c r="G113" s="15" t="s">
        <v>14</v>
      </c>
      <c r="H113" s="16" t="s">
        <v>101</v>
      </c>
      <c r="I113" s="16"/>
      <c r="J113" s="16"/>
      <c r="K113" s="16"/>
      <c r="L113" s="16"/>
    </row>
    <row r="114" spans="1:12">
      <c r="A114" s="13">
        <v>110</v>
      </c>
      <c r="B114" s="14">
        <f t="shared" si="28"/>
        <v>2</v>
      </c>
      <c r="C114" s="14">
        <f t="shared" si="28"/>
        <v>16</v>
      </c>
      <c r="D114" s="43"/>
      <c r="E114" s="14"/>
      <c r="F114" s="14">
        <f t="shared" si="29"/>
        <v>0</v>
      </c>
      <c r="G114" s="15" t="s">
        <v>19</v>
      </c>
      <c r="H114" s="17" t="s">
        <v>20</v>
      </c>
      <c r="I114" s="16"/>
      <c r="J114" s="16"/>
      <c r="K114" s="16"/>
      <c r="L114" s="16"/>
    </row>
    <row r="115" spans="1:12">
      <c r="A115" s="13">
        <v>111</v>
      </c>
      <c r="B115" s="14">
        <f t="shared" si="28"/>
        <v>2</v>
      </c>
      <c r="C115" s="14">
        <f t="shared" si="28"/>
        <v>16</v>
      </c>
      <c r="D115" s="43"/>
      <c r="E115" s="14"/>
      <c r="F115" s="14">
        <f t="shared" si="29"/>
        <v>0</v>
      </c>
      <c r="G115" s="15"/>
      <c r="H115" s="16"/>
      <c r="I115" s="16"/>
      <c r="J115" s="16"/>
      <c r="K115" s="16"/>
      <c r="L115" s="16"/>
    </row>
    <row r="116" spans="1:12" ht="52.15" customHeight="1">
      <c r="A116" s="13">
        <v>112</v>
      </c>
      <c r="B116" s="18">
        <v>1</v>
      </c>
      <c r="C116" s="19">
        <v>17</v>
      </c>
      <c r="D116" s="44"/>
      <c r="E116" s="40"/>
      <c r="F116" s="18"/>
      <c r="G116" s="20" t="s">
        <v>12</v>
      </c>
      <c r="H116" s="21" t="s">
        <v>102</v>
      </c>
      <c r="I116" s="16"/>
      <c r="J116" s="16"/>
      <c r="K116" s="16"/>
      <c r="L116" s="16"/>
    </row>
    <row r="117" spans="1:12">
      <c r="A117" s="13">
        <v>113</v>
      </c>
      <c r="B117" s="14">
        <f t="shared" ref="B117:C123" si="30">B116</f>
        <v>1</v>
      </c>
      <c r="C117" s="14">
        <f t="shared" si="30"/>
        <v>17</v>
      </c>
      <c r="D117" s="43"/>
      <c r="E117" s="14"/>
      <c r="F117" s="14">
        <f t="shared" ref="F117:F123" si="31">F116</f>
        <v>0</v>
      </c>
      <c r="G117" s="15" t="s">
        <v>14</v>
      </c>
      <c r="H117" s="16" t="s">
        <v>103</v>
      </c>
      <c r="I117" s="16"/>
      <c r="J117" s="16"/>
      <c r="K117" s="16"/>
      <c r="L117" s="16"/>
    </row>
    <row r="118" spans="1:12">
      <c r="A118" s="13">
        <v>114</v>
      </c>
      <c r="B118" s="14">
        <f t="shared" si="30"/>
        <v>1</v>
      </c>
      <c r="C118" s="14">
        <f t="shared" si="30"/>
        <v>17</v>
      </c>
      <c r="D118" s="43"/>
      <c r="E118" s="14"/>
      <c r="F118" s="14">
        <f t="shared" si="31"/>
        <v>0</v>
      </c>
      <c r="G118" s="15" t="s">
        <v>14</v>
      </c>
      <c r="H118" s="16" t="s">
        <v>104</v>
      </c>
      <c r="I118" s="16"/>
      <c r="J118" s="16"/>
      <c r="K118" s="16"/>
      <c r="L118" s="16"/>
    </row>
    <row r="119" spans="1:12">
      <c r="A119" s="13">
        <v>115</v>
      </c>
      <c r="B119" s="14">
        <f t="shared" si="30"/>
        <v>1</v>
      </c>
      <c r="C119" s="14">
        <f t="shared" si="30"/>
        <v>17</v>
      </c>
      <c r="D119" s="43"/>
      <c r="E119" s="14"/>
      <c r="F119" s="14">
        <f t="shared" si="31"/>
        <v>0</v>
      </c>
      <c r="G119" s="15" t="s">
        <v>14</v>
      </c>
      <c r="H119" s="16" t="s">
        <v>105</v>
      </c>
      <c r="I119" s="16"/>
      <c r="J119" s="16"/>
      <c r="K119" s="16"/>
      <c r="L119" s="16"/>
    </row>
    <row r="120" spans="1:12">
      <c r="A120" s="13">
        <v>116</v>
      </c>
      <c r="B120" s="14">
        <f t="shared" si="30"/>
        <v>1</v>
      </c>
      <c r="C120" s="14">
        <f t="shared" si="30"/>
        <v>17</v>
      </c>
      <c r="D120" s="43"/>
      <c r="E120" s="14"/>
      <c r="F120" s="14">
        <f t="shared" si="31"/>
        <v>0</v>
      </c>
      <c r="G120" s="15" t="s">
        <v>14</v>
      </c>
      <c r="H120" s="16" t="s">
        <v>106</v>
      </c>
      <c r="I120" s="16"/>
      <c r="J120" s="16"/>
      <c r="K120" s="16"/>
      <c r="L120" s="16"/>
    </row>
    <row r="121" spans="1:12">
      <c r="A121" s="13">
        <v>117</v>
      </c>
      <c r="B121" s="14">
        <f t="shared" si="30"/>
        <v>1</v>
      </c>
      <c r="C121" s="14">
        <f t="shared" si="30"/>
        <v>17</v>
      </c>
      <c r="D121" s="43"/>
      <c r="E121" s="14"/>
      <c r="F121" s="14">
        <f t="shared" si="31"/>
        <v>0</v>
      </c>
      <c r="G121" s="15" t="s">
        <v>14</v>
      </c>
      <c r="H121" s="16" t="s">
        <v>107</v>
      </c>
      <c r="I121" s="16"/>
      <c r="J121" s="16"/>
      <c r="K121" s="16"/>
      <c r="L121" s="16"/>
    </row>
    <row r="122" spans="1:12">
      <c r="A122" s="13">
        <v>118</v>
      </c>
      <c r="B122" s="14">
        <f t="shared" si="30"/>
        <v>1</v>
      </c>
      <c r="C122" s="14">
        <f t="shared" si="30"/>
        <v>17</v>
      </c>
      <c r="D122" s="43"/>
      <c r="E122" s="14"/>
      <c r="F122" s="14">
        <f t="shared" si="31"/>
        <v>0</v>
      </c>
      <c r="G122" s="15" t="s">
        <v>19</v>
      </c>
      <c r="H122" s="17" t="s">
        <v>32</v>
      </c>
      <c r="I122" s="16"/>
      <c r="J122" s="16"/>
      <c r="K122" s="16"/>
      <c r="L122" s="16"/>
    </row>
    <row r="123" spans="1:12">
      <c r="A123" s="13">
        <v>119</v>
      </c>
      <c r="B123" s="14">
        <f t="shared" si="30"/>
        <v>1</v>
      </c>
      <c r="C123" s="14">
        <f t="shared" si="30"/>
        <v>17</v>
      </c>
      <c r="D123" s="43"/>
      <c r="E123" s="14"/>
      <c r="F123" s="14">
        <f t="shared" si="31"/>
        <v>0</v>
      </c>
      <c r="G123" s="15"/>
      <c r="H123" s="16"/>
      <c r="I123" s="16"/>
      <c r="J123" s="16"/>
      <c r="K123" s="16"/>
      <c r="L123" s="16"/>
    </row>
    <row r="124" spans="1:12" ht="34.9">
      <c r="A124" s="13">
        <v>120</v>
      </c>
      <c r="B124" s="18">
        <v>0</v>
      </c>
      <c r="C124" s="19">
        <v>18</v>
      </c>
      <c r="D124" s="45"/>
      <c r="E124" s="18"/>
      <c r="F124" s="18"/>
      <c r="G124" s="20" t="s">
        <v>12</v>
      </c>
      <c r="H124" s="21" t="s">
        <v>108</v>
      </c>
      <c r="I124" s="16"/>
      <c r="J124" s="16"/>
      <c r="K124" s="16"/>
      <c r="L124" s="16"/>
    </row>
    <row r="125" spans="1:12" ht="34.9">
      <c r="A125" s="13">
        <v>121</v>
      </c>
      <c r="B125" s="14">
        <f t="shared" ref="B125:C130" si="32">B124</f>
        <v>0</v>
      </c>
      <c r="C125" s="14">
        <f t="shared" si="32"/>
        <v>18</v>
      </c>
      <c r="D125" s="43"/>
      <c r="E125" s="14"/>
      <c r="F125" s="14">
        <f t="shared" ref="F125:F130" si="33">F124</f>
        <v>0</v>
      </c>
      <c r="G125" s="15" t="s">
        <v>14</v>
      </c>
      <c r="H125" s="16" t="s">
        <v>109</v>
      </c>
      <c r="I125" s="16"/>
      <c r="J125" s="16"/>
      <c r="K125" s="16"/>
      <c r="L125" s="16"/>
    </row>
    <row r="126" spans="1:12">
      <c r="A126" s="13">
        <v>122</v>
      </c>
      <c r="B126" s="14">
        <f t="shared" si="32"/>
        <v>0</v>
      </c>
      <c r="C126" s="14">
        <f t="shared" si="32"/>
        <v>18</v>
      </c>
      <c r="D126" s="43"/>
      <c r="E126" s="14"/>
      <c r="F126" s="14">
        <f t="shared" si="33"/>
        <v>0</v>
      </c>
      <c r="G126" s="15" t="s">
        <v>14</v>
      </c>
      <c r="H126" s="16" t="s">
        <v>110</v>
      </c>
      <c r="I126" s="16"/>
      <c r="J126" s="16"/>
      <c r="K126" s="16"/>
      <c r="L126" s="16"/>
    </row>
    <row r="127" spans="1:12" ht="34.9">
      <c r="A127" s="13">
        <v>123</v>
      </c>
      <c r="B127" s="14">
        <f t="shared" si="32"/>
        <v>0</v>
      </c>
      <c r="C127" s="14">
        <f t="shared" si="32"/>
        <v>18</v>
      </c>
      <c r="D127" s="43"/>
      <c r="E127" s="14"/>
      <c r="F127" s="14">
        <f t="shared" si="33"/>
        <v>0</v>
      </c>
      <c r="G127" s="15" t="s">
        <v>14</v>
      </c>
      <c r="H127" s="16" t="s">
        <v>111</v>
      </c>
      <c r="I127" s="16"/>
      <c r="J127" s="16"/>
      <c r="K127" s="16"/>
      <c r="L127" s="16"/>
    </row>
    <row r="128" spans="1:12" ht="34.9">
      <c r="A128" s="13">
        <v>124</v>
      </c>
      <c r="B128" s="14">
        <f t="shared" si="32"/>
        <v>0</v>
      </c>
      <c r="C128" s="14">
        <f t="shared" si="32"/>
        <v>18</v>
      </c>
      <c r="D128" s="43"/>
      <c r="E128" s="14"/>
      <c r="F128" s="14">
        <f t="shared" si="33"/>
        <v>0</v>
      </c>
      <c r="G128" s="15" t="s">
        <v>14</v>
      </c>
      <c r="H128" s="16" t="s">
        <v>112</v>
      </c>
      <c r="I128" s="16"/>
      <c r="J128" s="16"/>
      <c r="K128" s="16"/>
      <c r="L128" s="16"/>
    </row>
    <row r="129" spans="1:12">
      <c r="A129" s="13">
        <v>125</v>
      </c>
      <c r="B129" s="14">
        <f t="shared" si="32"/>
        <v>0</v>
      </c>
      <c r="C129" s="14">
        <f t="shared" si="32"/>
        <v>18</v>
      </c>
      <c r="D129" s="43"/>
      <c r="E129" s="14"/>
      <c r="F129" s="14">
        <f t="shared" si="33"/>
        <v>0</v>
      </c>
      <c r="G129" s="15" t="s">
        <v>19</v>
      </c>
      <c r="H129" s="17" t="s">
        <v>32</v>
      </c>
      <c r="I129" s="16"/>
      <c r="J129" s="16"/>
      <c r="K129" s="16"/>
      <c r="L129" s="16"/>
    </row>
    <row r="130" spans="1:12">
      <c r="A130" s="13">
        <v>126</v>
      </c>
      <c r="B130" s="14">
        <f t="shared" si="32"/>
        <v>0</v>
      </c>
      <c r="C130" s="14">
        <f t="shared" si="32"/>
        <v>18</v>
      </c>
      <c r="D130" s="43"/>
      <c r="E130" s="14"/>
      <c r="F130" s="14">
        <f t="shared" si="33"/>
        <v>0</v>
      </c>
      <c r="G130" s="15"/>
      <c r="H130" s="16"/>
      <c r="I130" s="16"/>
      <c r="J130" s="16"/>
      <c r="K130" s="16"/>
      <c r="L130" s="16"/>
    </row>
    <row r="131" spans="1:12">
      <c r="A131" s="13">
        <v>127</v>
      </c>
      <c r="B131" s="18">
        <v>0</v>
      </c>
      <c r="C131" s="19">
        <v>19</v>
      </c>
      <c r="D131" s="45"/>
      <c r="E131" s="18"/>
      <c r="F131" s="18"/>
      <c r="G131" s="20" t="s">
        <v>12</v>
      </c>
      <c r="H131" s="21" t="s">
        <v>113</v>
      </c>
      <c r="I131" s="16"/>
      <c r="J131" s="16"/>
      <c r="K131" s="16"/>
      <c r="L131" s="16"/>
    </row>
    <row r="132" spans="1:12">
      <c r="A132" s="13">
        <v>128</v>
      </c>
      <c r="B132" s="14">
        <f t="shared" ref="B132:C135" si="34">B131</f>
        <v>0</v>
      </c>
      <c r="C132" s="14">
        <f t="shared" si="34"/>
        <v>19</v>
      </c>
      <c r="D132" s="43"/>
      <c r="E132" s="14"/>
      <c r="F132" s="14">
        <f>F131</f>
        <v>0</v>
      </c>
      <c r="G132" s="15" t="s">
        <v>14</v>
      </c>
      <c r="H132" s="16" t="s">
        <v>114</v>
      </c>
      <c r="I132" s="16"/>
      <c r="J132" s="16"/>
      <c r="K132" s="16"/>
      <c r="L132" s="16"/>
    </row>
    <row r="133" spans="1:12">
      <c r="A133" s="13">
        <v>129</v>
      </c>
      <c r="B133" s="14">
        <f t="shared" si="34"/>
        <v>0</v>
      </c>
      <c r="C133" s="14">
        <f t="shared" si="34"/>
        <v>19</v>
      </c>
      <c r="D133" s="43"/>
      <c r="E133" s="14"/>
      <c r="F133" s="14">
        <f>F132</f>
        <v>0</v>
      </c>
      <c r="G133" s="15" t="s">
        <v>14</v>
      </c>
      <c r="H133" s="16" t="s">
        <v>115</v>
      </c>
      <c r="I133" s="16"/>
      <c r="J133" s="16"/>
      <c r="K133" s="16"/>
      <c r="L133" s="16"/>
    </row>
    <row r="134" spans="1:12">
      <c r="A134" s="13">
        <v>130</v>
      </c>
      <c r="B134" s="14">
        <f t="shared" si="34"/>
        <v>0</v>
      </c>
      <c r="C134" s="14">
        <f t="shared" si="34"/>
        <v>19</v>
      </c>
      <c r="D134" s="43"/>
      <c r="E134" s="14"/>
      <c r="F134" s="14">
        <f>F133</f>
        <v>0</v>
      </c>
      <c r="G134" s="15" t="s">
        <v>19</v>
      </c>
      <c r="H134" s="17" t="s">
        <v>32</v>
      </c>
      <c r="I134" s="16"/>
      <c r="J134" s="16"/>
      <c r="K134" s="16"/>
      <c r="L134" s="16"/>
    </row>
    <row r="135" spans="1:12">
      <c r="A135" s="13">
        <v>131</v>
      </c>
      <c r="B135" s="14">
        <f t="shared" si="34"/>
        <v>0</v>
      </c>
      <c r="C135" s="14">
        <f t="shared" si="34"/>
        <v>19</v>
      </c>
      <c r="D135" s="43"/>
      <c r="E135" s="14"/>
      <c r="F135" s="14">
        <f>F134</f>
        <v>0</v>
      </c>
      <c r="G135" s="15"/>
      <c r="H135" s="16"/>
      <c r="I135" s="16"/>
      <c r="J135" s="16"/>
      <c r="K135" s="16"/>
      <c r="L135" s="16"/>
    </row>
    <row r="136" spans="1:12" ht="34.9">
      <c r="A136" s="13">
        <v>132</v>
      </c>
      <c r="B136" s="18">
        <v>0</v>
      </c>
      <c r="C136" s="19">
        <v>20</v>
      </c>
      <c r="D136" s="45"/>
      <c r="E136" s="18"/>
      <c r="F136" s="38"/>
      <c r="G136" s="20" t="s">
        <v>12</v>
      </c>
      <c r="H136" s="21" t="s">
        <v>116</v>
      </c>
      <c r="I136" s="22"/>
      <c r="J136" s="16"/>
      <c r="K136" s="16"/>
      <c r="L136" s="16"/>
    </row>
    <row r="137" spans="1:12">
      <c r="A137" s="13"/>
      <c r="B137" s="14"/>
      <c r="C137" s="14"/>
      <c r="D137" s="43"/>
      <c r="E137" s="14"/>
      <c r="F137" s="14"/>
      <c r="G137" s="15"/>
      <c r="H137" s="34" t="s">
        <v>117</v>
      </c>
      <c r="I137" s="22"/>
      <c r="J137" s="16"/>
      <c r="K137" s="16"/>
      <c r="L137" s="16"/>
    </row>
    <row r="138" spans="1:12">
      <c r="A138" s="13"/>
      <c r="B138" s="14"/>
      <c r="C138" s="14"/>
      <c r="D138" s="43"/>
      <c r="E138" s="14"/>
      <c r="F138" s="14"/>
      <c r="G138" s="15"/>
      <c r="H138" s="34" t="s">
        <v>118</v>
      </c>
      <c r="I138" s="22"/>
      <c r="J138" s="16"/>
      <c r="K138" s="16"/>
      <c r="L138" s="16"/>
    </row>
    <row r="139" spans="1:12">
      <c r="A139" s="13"/>
      <c r="B139" s="14"/>
      <c r="C139" s="14"/>
      <c r="D139" s="43"/>
      <c r="E139" s="14"/>
      <c r="F139" s="14"/>
      <c r="G139" s="15"/>
      <c r="H139" s="34" t="s">
        <v>119</v>
      </c>
      <c r="I139" s="22"/>
      <c r="J139" s="16"/>
      <c r="K139" s="16"/>
      <c r="L139" s="16"/>
    </row>
    <row r="140" spans="1:12">
      <c r="A140" s="13"/>
      <c r="B140" s="14"/>
      <c r="C140" s="14"/>
      <c r="D140" s="43"/>
      <c r="E140" s="14"/>
      <c r="F140" s="14"/>
      <c r="G140" s="15"/>
      <c r="H140" s="34" t="s">
        <v>120</v>
      </c>
      <c r="I140" s="22"/>
      <c r="J140" s="16"/>
      <c r="K140" s="16"/>
      <c r="L140" s="16"/>
    </row>
    <row r="141" spans="1:12">
      <c r="A141" s="13"/>
      <c r="B141" s="14"/>
      <c r="C141" s="14"/>
      <c r="D141" s="43"/>
      <c r="E141" s="14"/>
      <c r="F141" s="14"/>
      <c r="G141" s="15"/>
      <c r="H141" s="34" t="s">
        <v>121</v>
      </c>
      <c r="I141" s="22"/>
      <c r="J141" s="16"/>
      <c r="K141" s="16"/>
      <c r="L141" s="16"/>
    </row>
    <row r="142" spans="1:12">
      <c r="A142" s="13">
        <v>134</v>
      </c>
      <c r="B142" s="14" t="e">
        <f>#REF!</f>
        <v>#REF!</v>
      </c>
      <c r="C142" s="14" t="e">
        <f>#REF!</f>
        <v>#REF!</v>
      </c>
      <c r="D142" s="43"/>
      <c r="E142" s="14"/>
      <c r="F142" s="14" t="e">
        <f>#REF!</f>
        <v>#REF!</v>
      </c>
      <c r="G142" s="15" t="s">
        <v>19</v>
      </c>
      <c r="H142" s="17" t="s">
        <v>32</v>
      </c>
      <c r="I142" s="16"/>
      <c r="J142" s="16"/>
      <c r="K142" s="16"/>
      <c r="L142" s="16"/>
    </row>
    <row r="143" spans="1:12">
      <c r="A143" s="13">
        <v>135</v>
      </c>
      <c r="B143" s="14" t="e">
        <f>B142</f>
        <v>#REF!</v>
      </c>
      <c r="C143" s="14" t="e">
        <f>C142</f>
        <v>#REF!</v>
      </c>
      <c r="D143" s="43"/>
      <c r="E143" s="14"/>
      <c r="F143" s="14" t="e">
        <f>F142</f>
        <v>#REF!</v>
      </c>
      <c r="G143" s="15"/>
      <c r="H143" s="16"/>
      <c r="I143" s="22"/>
      <c r="J143" s="16"/>
      <c r="K143" s="16"/>
      <c r="L143" s="16"/>
    </row>
    <row r="144" spans="1:12">
      <c r="A144" s="13">
        <v>136</v>
      </c>
      <c r="B144" s="18">
        <v>0</v>
      </c>
      <c r="C144" s="19">
        <v>21</v>
      </c>
      <c r="D144" s="45"/>
      <c r="E144" s="40"/>
      <c r="F144" s="38"/>
      <c r="G144" s="20" t="s">
        <v>12</v>
      </c>
      <c r="H144" s="21" t="s">
        <v>122</v>
      </c>
      <c r="I144" s="16"/>
      <c r="J144" s="16"/>
      <c r="K144" s="16"/>
      <c r="L144" s="16"/>
    </row>
    <row r="145" spans="1:12">
      <c r="A145" s="13">
        <v>137</v>
      </c>
      <c r="B145" s="14">
        <f t="shared" ref="B145:C150" si="35">B144</f>
        <v>0</v>
      </c>
      <c r="C145" s="14">
        <f t="shared" si="35"/>
        <v>21</v>
      </c>
      <c r="D145" s="43"/>
      <c r="E145" s="14"/>
      <c r="F145" s="14">
        <f t="shared" ref="F145:F150" si="36">F144</f>
        <v>0</v>
      </c>
      <c r="G145" s="15" t="s">
        <v>14</v>
      </c>
      <c r="H145" s="16" t="s">
        <v>123</v>
      </c>
      <c r="I145" s="16"/>
      <c r="J145" s="16"/>
      <c r="K145" s="16"/>
      <c r="L145" s="16"/>
    </row>
    <row r="146" spans="1:12">
      <c r="A146" s="13">
        <v>138</v>
      </c>
      <c r="B146" s="14">
        <f t="shared" si="35"/>
        <v>0</v>
      </c>
      <c r="C146" s="14">
        <f t="shared" si="35"/>
        <v>21</v>
      </c>
      <c r="D146" s="43"/>
      <c r="E146" s="14"/>
      <c r="F146" s="14">
        <f t="shared" si="36"/>
        <v>0</v>
      </c>
      <c r="G146" s="15" t="s">
        <v>14</v>
      </c>
      <c r="H146" s="16" t="s">
        <v>124</v>
      </c>
      <c r="I146" s="16"/>
      <c r="J146" s="16"/>
      <c r="K146" s="16"/>
      <c r="L146" s="16"/>
    </row>
    <row r="147" spans="1:12">
      <c r="A147" s="13">
        <v>139</v>
      </c>
      <c r="B147" s="14">
        <f t="shared" si="35"/>
        <v>0</v>
      </c>
      <c r="C147" s="14">
        <f t="shared" si="35"/>
        <v>21</v>
      </c>
      <c r="D147" s="43"/>
      <c r="E147" s="14"/>
      <c r="F147" s="14">
        <f t="shared" si="36"/>
        <v>0</v>
      </c>
      <c r="G147" s="15" t="s">
        <v>14</v>
      </c>
      <c r="H147" s="16" t="s">
        <v>125</v>
      </c>
      <c r="I147" s="16"/>
      <c r="J147" s="16"/>
      <c r="K147" s="16"/>
      <c r="L147" s="16"/>
    </row>
    <row r="148" spans="1:12">
      <c r="A148" s="13">
        <v>140</v>
      </c>
      <c r="B148" s="14">
        <f t="shared" si="35"/>
        <v>0</v>
      </c>
      <c r="C148" s="14">
        <f t="shared" si="35"/>
        <v>21</v>
      </c>
      <c r="D148" s="43"/>
      <c r="E148" s="14"/>
      <c r="F148" s="14">
        <f t="shared" si="36"/>
        <v>0</v>
      </c>
      <c r="G148" s="15" t="s">
        <v>14</v>
      </c>
      <c r="H148" s="16" t="s">
        <v>126</v>
      </c>
      <c r="I148" s="16"/>
      <c r="J148" s="16"/>
      <c r="K148" s="16"/>
      <c r="L148" s="16"/>
    </row>
    <row r="149" spans="1:12">
      <c r="A149" s="13">
        <v>141</v>
      </c>
      <c r="B149" s="14">
        <f t="shared" si="35"/>
        <v>0</v>
      </c>
      <c r="C149" s="14">
        <f t="shared" si="35"/>
        <v>21</v>
      </c>
      <c r="D149" s="43"/>
      <c r="E149" s="14"/>
      <c r="F149" s="14">
        <f t="shared" si="36"/>
        <v>0</v>
      </c>
      <c r="G149" s="15" t="s">
        <v>19</v>
      </c>
      <c r="H149" s="17" t="s">
        <v>26</v>
      </c>
      <c r="I149" s="16"/>
      <c r="J149" s="16"/>
      <c r="K149" s="16"/>
      <c r="L149" s="16"/>
    </row>
    <row r="150" spans="1:12">
      <c r="A150" s="13">
        <v>142</v>
      </c>
      <c r="B150" s="14">
        <f t="shared" si="35"/>
        <v>0</v>
      </c>
      <c r="C150" s="14">
        <f t="shared" si="35"/>
        <v>21</v>
      </c>
      <c r="D150" s="43"/>
      <c r="E150" s="14"/>
      <c r="F150" s="14">
        <f t="shared" si="36"/>
        <v>0</v>
      </c>
      <c r="G150" s="15"/>
      <c r="H150" s="16"/>
      <c r="I150" s="16"/>
      <c r="J150" s="16"/>
      <c r="K150" s="16"/>
      <c r="L150" s="16"/>
    </row>
    <row r="151" spans="1:12">
      <c r="A151" s="13">
        <v>143</v>
      </c>
      <c r="B151" s="18">
        <v>0</v>
      </c>
      <c r="C151" s="19">
        <v>22</v>
      </c>
      <c r="D151" s="45"/>
      <c r="E151" s="40"/>
      <c r="F151" s="18"/>
      <c r="G151" s="20" t="s">
        <v>12</v>
      </c>
      <c r="H151" s="21" t="s">
        <v>127</v>
      </c>
      <c r="I151" s="16"/>
      <c r="J151" s="16"/>
      <c r="K151" s="16"/>
      <c r="L151" s="16"/>
    </row>
    <row r="152" spans="1:12">
      <c r="A152" s="13">
        <v>144</v>
      </c>
      <c r="B152" s="14">
        <f t="shared" ref="B152:C155" si="37">B151</f>
        <v>0</v>
      </c>
      <c r="C152" s="14">
        <f t="shared" si="37"/>
        <v>22</v>
      </c>
      <c r="D152" s="43"/>
      <c r="E152" s="14"/>
      <c r="F152" s="14">
        <f>F151</f>
        <v>0</v>
      </c>
      <c r="G152" s="15" t="s">
        <v>14</v>
      </c>
      <c r="H152" s="16" t="s">
        <v>114</v>
      </c>
      <c r="I152" s="16"/>
      <c r="J152" s="16"/>
      <c r="K152" s="16"/>
      <c r="L152" s="16"/>
    </row>
    <row r="153" spans="1:12">
      <c r="A153" s="13">
        <v>145</v>
      </c>
      <c r="B153" s="14">
        <f t="shared" si="37"/>
        <v>0</v>
      </c>
      <c r="C153" s="14">
        <f t="shared" si="37"/>
        <v>22</v>
      </c>
      <c r="D153" s="43"/>
      <c r="E153" s="14"/>
      <c r="F153" s="14">
        <f>F152</f>
        <v>0</v>
      </c>
      <c r="G153" s="15" t="s">
        <v>14</v>
      </c>
      <c r="H153" s="16" t="s">
        <v>115</v>
      </c>
      <c r="I153" s="16"/>
      <c r="J153" s="16"/>
      <c r="K153" s="16"/>
      <c r="L153" s="16"/>
    </row>
    <row r="154" spans="1:12">
      <c r="A154" s="13">
        <v>146</v>
      </c>
      <c r="B154" s="14">
        <f t="shared" si="37"/>
        <v>0</v>
      </c>
      <c r="C154" s="14">
        <f t="shared" si="37"/>
        <v>22</v>
      </c>
      <c r="D154" s="43"/>
      <c r="E154" s="14"/>
      <c r="F154" s="14">
        <f>F153</f>
        <v>0</v>
      </c>
      <c r="G154" s="15" t="s">
        <v>19</v>
      </c>
      <c r="H154" s="17" t="s">
        <v>20</v>
      </c>
      <c r="I154" s="16"/>
      <c r="J154" s="16"/>
      <c r="K154" s="16"/>
      <c r="L154" s="16"/>
    </row>
    <row r="155" spans="1:12">
      <c r="A155" s="13">
        <v>147</v>
      </c>
      <c r="B155" s="14">
        <f t="shared" si="37"/>
        <v>0</v>
      </c>
      <c r="C155" s="14">
        <f t="shared" si="37"/>
        <v>22</v>
      </c>
      <c r="D155" s="43"/>
      <c r="E155" s="14"/>
      <c r="F155" s="14">
        <f>F154</f>
        <v>0</v>
      </c>
      <c r="G155" s="15"/>
      <c r="H155" s="16"/>
      <c r="I155" s="16"/>
      <c r="J155" s="16"/>
      <c r="K155" s="16"/>
      <c r="L155" s="16"/>
    </row>
    <row r="156" spans="1:12">
      <c r="A156" s="13">
        <v>148</v>
      </c>
      <c r="B156" s="18">
        <v>1</v>
      </c>
      <c r="C156" s="19">
        <v>23</v>
      </c>
      <c r="D156" s="46"/>
      <c r="E156" s="40"/>
      <c r="F156" s="38"/>
      <c r="G156" s="20" t="s">
        <v>12</v>
      </c>
      <c r="H156" s="21" t="s">
        <v>128</v>
      </c>
      <c r="I156" s="16"/>
      <c r="J156" s="16"/>
      <c r="K156" s="16"/>
      <c r="L156" s="16"/>
    </row>
    <row r="157" spans="1:12">
      <c r="A157" s="13">
        <v>149</v>
      </c>
      <c r="B157" s="14">
        <f t="shared" ref="B157:C163" si="38">B156</f>
        <v>1</v>
      </c>
      <c r="C157" s="14">
        <f t="shared" si="38"/>
        <v>23</v>
      </c>
      <c r="D157" s="43"/>
      <c r="E157" s="14"/>
      <c r="F157" s="14">
        <f t="shared" ref="F157:F163" si="39">F156</f>
        <v>0</v>
      </c>
      <c r="G157" s="15" t="s">
        <v>14</v>
      </c>
      <c r="H157" s="16" t="s">
        <v>129</v>
      </c>
      <c r="I157" s="16"/>
      <c r="J157" s="16"/>
      <c r="K157" s="16"/>
      <c r="L157" s="16"/>
    </row>
    <row r="158" spans="1:12">
      <c r="A158" s="13">
        <v>150</v>
      </c>
      <c r="B158" s="14">
        <f t="shared" si="38"/>
        <v>1</v>
      </c>
      <c r="C158" s="14">
        <f t="shared" si="38"/>
        <v>23</v>
      </c>
      <c r="D158" s="43"/>
      <c r="E158" s="14"/>
      <c r="F158" s="14">
        <f t="shared" si="39"/>
        <v>0</v>
      </c>
      <c r="G158" s="15" t="s">
        <v>14</v>
      </c>
      <c r="H158" s="16" t="s">
        <v>130</v>
      </c>
      <c r="I158" s="16"/>
      <c r="J158" s="16"/>
      <c r="K158" s="16"/>
      <c r="L158" s="16"/>
    </row>
    <row r="159" spans="1:12">
      <c r="A159" s="13">
        <v>151</v>
      </c>
      <c r="B159" s="14">
        <f t="shared" si="38"/>
        <v>1</v>
      </c>
      <c r="C159" s="14">
        <f t="shared" si="38"/>
        <v>23</v>
      </c>
      <c r="D159" s="43"/>
      <c r="E159" s="14"/>
      <c r="F159" s="14">
        <f t="shared" si="39"/>
        <v>0</v>
      </c>
      <c r="G159" s="15" t="s">
        <v>14</v>
      </c>
      <c r="H159" s="16" t="s">
        <v>131</v>
      </c>
      <c r="I159" s="16"/>
      <c r="J159" s="16"/>
      <c r="K159" s="16"/>
      <c r="L159" s="16"/>
    </row>
    <row r="160" spans="1:12">
      <c r="A160" s="13">
        <v>152</v>
      </c>
      <c r="B160" s="14">
        <f t="shared" si="38"/>
        <v>1</v>
      </c>
      <c r="C160" s="14">
        <f t="shared" si="38"/>
        <v>23</v>
      </c>
      <c r="D160" s="43"/>
      <c r="E160" s="14"/>
      <c r="F160" s="14">
        <f t="shared" si="39"/>
        <v>0</v>
      </c>
      <c r="G160" s="15" t="s">
        <v>14</v>
      </c>
      <c r="H160" s="16" t="s">
        <v>132</v>
      </c>
      <c r="I160" s="16"/>
      <c r="J160" s="16"/>
      <c r="K160" s="16"/>
      <c r="L160" s="16"/>
    </row>
    <row r="161" spans="1:12">
      <c r="A161" s="13">
        <v>153</v>
      </c>
      <c r="B161" s="14">
        <f t="shared" si="38"/>
        <v>1</v>
      </c>
      <c r="C161" s="14">
        <f t="shared" si="38"/>
        <v>23</v>
      </c>
      <c r="D161" s="43"/>
      <c r="E161" s="14"/>
      <c r="F161" s="14">
        <f t="shared" si="39"/>
        <v>0</v>
      </c>
      <c r="G161" s="15" t="s">
        <v>14</v>
      </c>
      <c r="H161" s="16" t="s">
        <v>133</v>
      </c>
      <c r="I161" s="16"/>
      <c r="J161" s="16"/>
      <c r="K161" s="16"/>
      <c r="L161" s="16"/>
    </row>
    <row r="162" spans="1:12">
      <c r="A162" s="13">
        <v>154</v>
      </c>
      <c r="B162" s="14">
        <f t="shared" si="38"/>
        <v>1</v>
      </c>
      <c r="C162" s="14">
        <f t="shared" si="38"/>
        <v>23</v>
      </c>
      <c r="D162" s="43"/>
      <c r="E162" s="14"/>
      <c r="F162" s="14">
        <f t="shared" si="39"/>
        <v>0</v>
      </c>
      <c r="G162" s="15" t="s">
        <v>19</v>
      </c>
      <c r="H162" s="17" t="s">
        <v>134</v>
      </c>
      <c r="I162" s="16"/>
      <c r="J162" s="16"/>
      <c r="K162" s="16"/>
      <c r="L162" s="16"/>
    </row>
    <row r="163" spans="1:12">
      <c r="A163" s="13">
        <v>155</v>
      </c>
      <c r="B163" s="14">
        <f t="shared" si="38"/>
        <v>1</v>
      </c>
      <c r="C163" s="14">
        <f t="shared" si="38"/>
        <v>23</v>
      </c>
      <c r="D163" s="43"/>
      <c r="E163" s="14"/>
      <c r="F163" s="14">
        <f t="shared" si="39"/>
        <v>0</v>
      </c>
      <c r="G163" s="15"/>
      <c r="H163" s="16"/>
      <c r="I163" s="16"/>
      <c r="J163" s="16"/>
      <c r="K163" s="16"/>
      <c r="L163" s="16"/>
    </row>
    <row r="164" spans="1:12">
      <c r="A164" s="13">
        <v>156</v>
      </c>
      <c r="B164" s="18">
        <v>1</v>
      </c>
      <c r="C164" s="19">
        <v>24</v>
      </c>
      <c r="D164" s="45"/>
      <c r="E164" s="40"/>
      <c r="F164" s="38"/>
      <c r="G164" s="20" t="s">
        <v>12</v>
      </c>
      <c r="H164" s="21" t="s">
        <v>135</v>
      </c>
      <c r="I164" s="16"/>
      <c r="J164" s="16"/>
      <c r="K164" s="16"/>
      <c r="L164" s="16"/>
    </row>
    <row r="165" spans="1:12">
      <c r="A165" s="13">
        <v>157</v>
      </c>
      <c r="B165" s="14">
        <f t="shared" ref="B165:C170" si="40">B164</f>
        <v>1</v>
      </c>
      <c r="C165" s="14">
        <f t="shared" si="40"/>
        <v>24</v>
      </c>
      <c r="D165" s="43"/>
      <c r="E165" s="14"/>
      <c r="F165" s="14">
        <f t="shared" ref="F165:F170" si="41">F164</f>
        <v>0</v>
      </c>
      <c r="G165" s="15" t="s">
        <v>14</v>
      </c>
      <c r="H165" s="16" t="s">
        <v>136</v>
      </c>
      <c r="I165" s="16"/>
      <c r="J165" s="16"/>
      <c r="K165" s="16"/>
      <c r="L165" s="16"/>
    </row>
    <row r="166" spans="1:12">
      <c r="A166" s="13">
        <v>158</v>
      </c>
      <c r="B166" s="14">
        <f t="shared" si="40"/>
        <v>1</v>
      </c>
      <c r="C166" s="14">
        <f t="shared" si="40"/>
        <v>24</v>
      </c>
      <c r="D166" s="43"/>
      <c r="E166" s="14"/>
      <c r="F166" s="14">
        <f t="shared" si="41"/>
        <v>0</v>
      </c>
      <c r="G166" s="15" t="s">
        <v>14</v>
      </c>
      <c r="H166" s="16" t="s">
        <v>137</v>
      </c>
      <c r="I166" s="16"/>
      <c r="J166" s="16"/>
      <c r="K166" s="16"/>
      <c r="L166" s="16"/>
    </row>
    <row r="167" spans="1:12">
      <c r="A167" s="13">
        <v>159</v>
      </c>
      <c r="B167" s="14">
        <f t="shared" si="40"/>
        <v>1</v>
      </c>
      <c r="C167" s="14">
        <f t="shared" si="40"/>
        <v>24</v>
      </c>
      <c r="D167" s="43"/>
      <c r="E167" s="14"/>
      <c r="F167" s="14">
        <f t="shared" si="41"/>
        <v>0</v>
      </c>
      <c r="G167" s="15" t="s">
        <v>14</v>
      </c>
      <c r="H167" s="16" t="s">
        <v>138</v>
      </c>
      <c r="I167" s="16"/>
      <c r="J167" s="16"/>
      <c r="K167" s="16"/>
      <c r="L167" s="16"/>
    </row>
    <row r="168" spans="1:12">
      <c r="A168" s="13">
        <v>160</v>
      </c>
      <c r="B168" s="14">
        <f t="shared" si="40"/>
        <v>1</v>
      </c>
      <c r="C168" s="14">
        <f t="shared" si="40"/>
        <v>24</v>
      </c>
      <c r="D168" s="43"/>
      <c r="E168" s="14"/>
      <c r="F168" s="14">
        <f t="shared" si="41"/>
        <v>0</v>
      </c>
      <c r="G168" s="15" t="s">
        <v>14</v>
      </c>
      <c r="H168" s="16" t="s">
        <v>139</v>
      </c>
      <c r="I168" s="16"/>
      <c r="J168" s="16"/>
      <c r="K168" s="16"/>
      <c r="L168" s="16"/>
    </row>
    <row r="169" spans="1:12">
      <c r="A169" s="13">
        <v>161</v>
      </c>
      <c r="B169" s="14">
        <f t="shared" si="40"/>
        <v>1</v>
      </c>
      <c r="C169" s="14">
        <f t="shared" si="40"/>
        <v>24</v>
      </c>
      <c r="D169" s="43"/>
      <c r="E169" s="14"/>
      <c r="F169" s="14">
        <f t="shared" si="41"/>
        <v>0</v>
      </c>
      <c r="G169" s="15" t="s">
        <v>19</v>
      </c>
      <c r="H169" s="17" t="s">
        <v>32</v>
      </c>
      <c r="I169" s="16"/>
      <c r="J169" s="16"/>
      <c r="K169" s="16"/>
      <c r="L169" s="16"/>
    </row>
    <row r="170" spans="1:12">
      <c r="A170" s="13">
        <v>162</v>
      </c>
      <c r="B170" s="14">
        <f t="shared" si="40"/>
        <v>1</v>
      </c>
      <c r="C170" s="14">
        <f t="shared" si="40"/>
        <v>24</v>
      </c>
      <c r="D170" s="43"/>
      <c r="E170" s="14"/>
      <c r="F170" s="14">
        <f t="shared" si="41"/>
        <v>0</v>
      </c>
      <c r="G170" s="15"/>
      <c r="H170" s="16"/>
      <c r="I170" s="16"/>
      <c r="J170" s="16"/>
      <c r="K170" s="16"/>
      <c r="L170" s="16"/>
    </row>
    <row r="171" spans="1:12">
      <c r="A171" s="13">
        <v>163</v>
      </c>
      <c r="B171" s="18">
        <v>0</v>
      </c>
      <c r="C171" s="19">
        <v>25</v>
      </c>
      <c r="D171" s="45"/>
      <c r="E171" s="18"/>
      <c r="F171" s="18"/>
      <c r="G171" s="20" t="s">
        <v>12</v>
      </c>
      <c r="H171" s="21" t="s">
        <v>140</v>
      </c>
      <c r="I171" s="16"/>
      <c r="J171" s="16"/>
      <c r="K171" s="16"/>
      <c r="L171" s="16"/>
    </row>
    <row r="172" spans="1:12">
      <c r="A172" s="13">
        <v>164</v>
      </c>
      <c r="B172" s="14">
        <f t="shared" ref="B172:C177" si="42">B171</f>
        <v>0</v>
      </c>
      <c r="C172" s="14">
        <f t="shared" si="42"/>
        <v>25</v>
      </c>
      <c r="D172" s="43"/>
      <c r="E172" s="14"/>
      <c r="F172" s="14">
        <f t="shared" ref="F172:F177" si="43">F171</f>
        <v>0</v>
      </c>
      <c r="G172" s="15" t="s">
        <v>14</v>
      </c>
      <c r="H172" s="16" t="s">
        <v>141</v>
      </c>
      <c r="I172" s="16"/>
      <c r="J172" s="16"/>
      <c r="K172" s="16"/>
      <c r="L172" s="16"/>
    </row>
    <row r="173" spans="1:12">
      <c r="A173" s="13">
        <v>165</v>
      </c>
      <c r="B173" s="14">
        <f t="shared" si="42"/>
        <v>0</v>
      </c>
      <c r="C173" s="14">
        <f t="shared" si="42"/>
        <v>25</v>
      </c>
      <c r="D173" s="43"/>
      <c r="E173" s="14"/>
      <c r="F173" s="14">
        <f t="shared" si="43"/>
        <v>0</v>
      </c>
      <c r="G173" s="15" t="s">
        <v>14</v>
      </c>
      <c r="H173" s="16" t="s">
        <v>142</v>
      </c>
      <c r="I173" s="16"/>
      <c r="J173" s="16"/>
      <c r="K173" s="16"/>
      <c r="L173" s="16"/>
    </row>
    <row r="174" spans="1:12">
      <c r="A174" s="13">
        <v>166</v>
      </c>
      <c r="B174" s="14">
        <f t="shared" si="42"/>
        <v>0</v>
      </c>
      <c r="C174" s="14">
        <f t="shared" si="42"/>
        <v>25</v>
      </c>
      <c r="D174" s="43"/>
      <c r="E174" s="14"/>
      <c r="F174" s="14">
        <f t="shared" si="43"/>
        <v>0</v>
      </c>
      <c r="G174" s="15" t="s">
        <v>14</v>
      </c>
      <c r="H174" s="16" t="s">
        <v>143</v>
      </c>
      <c r="I174" s="16"/>
      <c r="J174" s="16"/>
      <c r="K174" s="16"/>
      <c r="L174" s="16"/>
    </row>
    <row r="175" spans="1:12">
      <c r="A175" s="13">
        <v>167</v>
      </c>
      <c r="B175" s="14">
        <f t="shared" si="42"/>
        <v>0</v>
      </c>
      <c r="C175" s="14">
        <f t="shared" si="42"/>
        <v>25</v>
      </c>
      <c r="D175" s="43"/>
      <c r="E175" s="14"/>
      <c r="F175" s="14">
        <f t="shared" si="43"/>
        <v>0</v>
      </c>
      <c r="G175" s="15" t="s">
        <v>14</v>
      </c>
      <c r="H175" s="16" t="s">
        <v>144</v>
      </c>
      <c r="I175" s="16"/>
      <c r="J175" s="16"/>
      <c r="K175" s="16"/>
      <c r="L175" s="16"/>
    </row>
    <row r="176" spans="1:12">
      <c r="A176" s="13">
        <v>168</v>
      </c>
      <c r="B176" s="14">
        <f t="shared" si="42"/>
        <v>0</v>
      </c>
      <c r="C176" s="14">
        <f t="shared" si="42"/>
        <v>25</v>
      </c>
      <c r="D176" s="43"/>
      <c r="E176" s="14"/>
      <c r="F176" s="14">
        <f t="shared" si="43"/>
        <v>0</v>
      </c>
      <c r="G176" s="15" t="s">
        <v>19</v>
      </c>
      <c r="H176" s="17" t="s">
        <v>145</v>
      </c>
      <c r="I176" s="16"/>
      <c r="J176" s="16"/>
      <c r="K176" s="16"/>
      <c r="L176" s="16"/>
    </row>
    <row r="177" spans="1:12">
      <c r="A177" s="13">
        <v>169</v>
      </c>
      <c r="B177" s="14">
        <f t="shared" si="42"/>
        <v>0</v>
      </c>
      <c r="C177" s="14">
        <f t="shared" si="42"/>
        <v>25</v>
      </c>
      <c r="D177" s="43"/>
      <c r="E177" s="14"/>
      <c r="F177" s="14">
        <f t="shared" si="43"/>
        <v>0</v>
      </c>
      <c r="G177" s="15"/>
      <c r="H177" s="16"/>
      <c r="I177" s="16"/>
      <c r="J177" s="16"/>
      <c r="K177" s="16"/>
      <c r="L177" s="16"/>
    </row>
    <row r="178" spans="1:12">
      <c r="A178" s="13">
        <v>170</v>
      </c>
      <c r="B178" s="18">
        <v>0</v>
      </c>
      <c r="C178" s="19">
        <v>26</v>
      </c>
      <c r="D178" s="45"/>
      <c r="E178" s="18"/>
      <c r="F178" s="18"/>
      <c r="G178" s="20" t="s">
        <v>12</v>
      </c>
      <c r="H178" s="21" t="s">
        <v>146</v>
      </c>
      <c r="I178" s="16"/>
      <c r="J178" s="16"/>
      <c r="K178" s="16"/>
      <c r="L178" s="16"/>
    </row>
    <row r="179" spans="1:12">
      <c r="A179" s="13">
        <v>171</v>
      </c>
      <c r="B179" s="14">
        <f t="shared" ref="B179:C182" si="44">B178</f>
        <v>0</v>
      </c>
      <c r="C179" s="14">
        <f t="shared" si="44"/>
        <v>26</v>
      </c>
      <c r="D179" s="43"/>
      <c r="E179" s="14"/>
      <c r="F179" s="14">
        <f>F178</f>
        <v>0</v>
      </c>
      <c r="G179" s="15" t="s">
        <v>14</v>
      </c>
      <c r="H179" s="16" t="s">
        <v>114</v>
      </c>
      <c r="I179" s="16"/>
      <c r="J179" s="16"/>
      <c r="K179" s="16"/>
      <c r="L179" s="16"/>
    </row>
    <row r="180" spans="1:12">
      <c r="A180" s="13">
        <v>172</v>
      </c>
      <c r="B180" s="14">
        <f t="shared" si="44"/>
        <v>0</v>
      </c>
      <c r="C180" s="14">
        <f t="shared" si="44"/>
        <v>26</v>
      </c>
      <c r="D180" s="43"/>
      <c r="E180" s="14"/>
      <c r="F180" s="14">
        <f>F179</f>
        <v>0</v>
      </c>
      <c r="G180" s="15" t="s">
        <v>14</v>
      </c>
      <c r="H180" s="16" t="s">
        <v>115</v>
      </c>
      <c r="I180" s="16"/>
      <c r="J180" s="16"/>
      <c r="K180" s="16"/>
      <c r="L180" s="16"/>
    </row>
    <row r="181" spans="1:12">
      <c r="A181" s="13">
        <v>173</v>
      </c>
      <c r="B181" s="14">
        <f t="shared" si="44"/>
        <v>0</v>
      </c>
      <c r="C181" s="14">
        <f t="shared" si="44"/>
        <v>26</v>
      </c>
      <c r="D181" s="43"/>
      <c r="E181" s="14"/>
      <c r="F181" s="14">
        <f>F180</f>
        <v>0</v>
      </c>
      <c r="G181" s="15" t="s">
        <v>19</v>
      </c>
      <c r="H181" s="17" t="s">
        <v>32</v>
      </c>
      <c r="I181" s="16"/>
      <c r="J181" s="16"/>
      <c r="K181" s="16"/>
      <c r="L181" s="16"/>
    </row>
    <row r="182" spans="1:12">
      <c r="A182" s="13">
        <v>174</v>
      </c>
      <c r="B182" s="14">
        <f t="shared" si="44"/>
        <v>0</v>
      </c>
      <c r="C182" s="14">
        <f t="shared" si="44"/>
        <v>26</v>
      </c>
      <c r="D182" s="43"/>
      <c r="E182" s="14"/>
      <c r="F182" s="14">
        <f>F181</f>
        <v>0</v>
      </c>
      <c r="G182" s="15"/>
      <c r="H182" s="16"/>
      <c r="I182" s="16"/>
      <c r="J182" s="16"/>
      <c r="K182" s="16"/>
      <c r="L182" s="16"/>
    </row>
    <row r="183" spans="1:12" ht="34.9">
      <c r="A183" s="13">
        <v>175</v>
      </c>
      <c r="B183" s="18">
        <v>1</v>
      </c>
      <c r="C183" s="19">
        <v>27</v>
      </c>
      <c r="D183" s="44"/>
      <c r="E183" s="40"/>
      <c r="F183" s="18"/>
      <c r="G183" s="20" t="s">
        <v>12</v>
      </c>
      <c r="H183" s="21" t="s">
        <v>147</v>
      </c>
      <c r="I183" s="16"/>
      <c r="J183" s="16"/>
      <c r="K183" s="16"/>
      <c r="L183" s="16"/>
    </row>
    <row r="184" spans="1:12">
      <c r="A184" s="13">
        <v>176</v>
      </c>
      <c r="B184" s="14">
        <f t="shared" ref="B184:C190" si="45">B183</f>
        <v>1</v>
      </c>
      <c r="C184" s="14">
        <f t="shared" si="45"/>
        <v>27</v>
      </c>
      <c r="D184" s="43"/>
      <c r="E184" s="14"/>
      <c r="F184" s="14">
        <f t="shared" ref="F184:F190" si="46">F183</f>
        <v>0</v>
      </c>
      <c r="G184" s="15" t="s">
        <v>14</v>
      </c>
      <c r="H184" s="16" t="s">
        <v>148</v>
      </c>
      <c r="I184" s="16"/>
      <c r="J184" s="16"/>
      <c r="K184" s="16"/>
      <c r="L184" s="16"/>
    </row>
    <row r="185" spans="1:12">
      <c r="A185" s="13">
        <v>177</v>
      </c>
      <c r="B185" s="14">
        <f t="shared" si="45"/>
        <v>1</v>
      </c>
      <c r="C185" s="14">
        <f t="shared" si="45"/>
        <v>27</v>
      </c>
      <c r="D185" s="43"/>
      <c r="E185" s="14"/>
      <c r="F185" s="14">
        <f t="shared" si="46"/>
        <v>0</v>
      </c>
      <c r="G185" s="15" t="s">
        <v>14</v>
      </c>
      <c r="H185" s="16" t="s">
        <v>149</v>
      </c>
      <c r="I185" s="16"/>
      <c r="J185" s="16"/>
      <c r="K185" s="16"/>
      <c r="L185" s="16"/>
    </row>
    <row r="186" spans="1:12">
      <c r="A186" s="13">
        <v>178</v>
      </c>
      <c r="B186" s="14">
        <f t="shared" si="45"/>
        <v>1</v>
      </c>
      <c r="C186" s="14">
        <f t="shared" si="45"/>
        <v>27</v>
      </c>
      <c r="D186" s="43"/>
      <c r="E186" s="14"/>
      <c r="F186" s="14">
        <f t="shared" si="46"/>
        <v>0</v>
      </c>
      <c r="G186" s="15" t="s">
        <v>14</v>
      </c>
      <c r="H186" s="16" t="s">
        <v>150</v>
      </c>
      <c r="I186" s="16"/>
      <c r="J186" s="16"/>
      <c r="K186" s="16"/>
      <c r="L186" s="16"/>
    </row>
    <row r="187" spans="1:12">
      <c r="A187" s="13">
        <v>179</v>
      </c>
      <c r="B187" s="14">
        <f t="shared" si="45"/>
        <v>1</v>
      </c>
      <c r="C187" s="14">
        <f t="shared" si="45"/>
        <v>27</v>
      </c>
      <c r="D187" s="43"/>
      <c r="E187" s="14"/>
      <c r="F187" s="14">
        <f t="shared" si="46"/>
        <v>0</v>
      </c>
      <c r="G187" s="15" t="s">
        <v>14</v>
      </c>
      <c r="H187" s="16" t="s">
        <v>151</v>
      </c>
      <c r="I187" s="16"/>
      <c r="J187" s="16"/>
      <c r="K187" s="16"/>
      <c r="L187" s="16"/>
    </row>
    <row r="188" spans="1:12">
      <c r="A188" s="13">
        <v>180</v>
      </c>
      <c r="B188" s="14">
        <f t="shared" si="45"/>
        <v>1</v>
      </c>
      <c r="C188" s="14">
        <f t="shared" si="45"/>
        <v>27</v>
      </c>
      <c r="D188" s="43"/>
      <c r="E188" s="14"/>
      <c r="F188" s="14">
        <f t="shared" si="46"/>
        <v>0</v>
      </c>
      <c r="G188" s="15" t="s">
        <v>14</v>
      </c>
      <c r="H188" s="16" t="s">
        <v>152</v>
      </c>
      <c r="I188" s="16"/>
      <c r="J188" s="16"/>
      <c r="K188" s="16"/>
      <c r="L188" s="16"/>
    </row>
    <row r="189" spans="1:12">
      <c r="A189" s="13">
        <v>181</v>
      </c>
      <c r="B189" s="14">
        <f t="shared" si="45"/>
        <v>1</v>
      </c>
      <c r="C189" s="14">
        <f t="shared" si="45"/>
        <v>27</v>
      </c>
      <c r="D189" s="43"/>
      <c r="E189" s="14"/>
      <c r="F189" s="14">
        <f t="shared" si="46"/>
        <v>0</v>
      </c>
      <c r="G189" s="15" t="s">
        <v>19</v>
      </c>
      <c r="H189" s="17" t="s">
        <v>153</v>
      </c>
      <c r="I189" s="16"/>
      <c r="J189" s="16"/>
      <c r="K189" s="16"/>
      <c r="L189" s="16"/>
    </row>
    <row r="190" spans="1:12">
      <c r="A190" s="13">
        <v>182</v>
      </c>
      <c r="B190" s="14">
        <f t="shared" si="45"/>
        <v>1</v>
      </c>
      <c r="C190" s="14">
        <f t="shared" si="45"/>
        <v>27</v>
      </c>
      <c r="D190" s="43"/>
      <c r="E190" s="14"/>
      <c r="F190" s="14">
        <f t="shared" si="46"/>
        <v>0</v>
      </c>
      <c r="G190" s="15"/>
      <c r="H190" s="16"/>
      <c r="I190" s="16"/>
      <c r="J190" s="16"/>
      <c r="K190" s="16"/>
      <c r="L190" s="16"/>
    </row>
    <row r="191" spans="1:12">
      <c r="A191" s="13">
        <v>183</v>
      </c>
      <c r="B191" s="18">
        <v>1</v>
      </c>
      <c r="C191" s="19">
        <v>28</v>
      </c>
      <c r="D191" s="44"/>
      <c r="E191" s="18"/>
      <c r="F191" s="18"/>
      <c r="G191" s="20" t="s">
        <v>12</v>
      </c>
      <c r="H191" s="21" t="s">
        <v>154</v>
      </c>
      <c r="I191" s="16"/>
      <c r="J191" s="16"/>
      <c r="K191" s="16"/>
      <c r="L191" s="16"/>
    </row>
    <row r="192" spans="1:12">
      <c r="A192" s="13">
        <v>184</v>
      </c>
      <c r="B192" s="14">
        <f t="shared" ref="B192:C197" si="47">B191</f>
        <v>1</v>
      </c>
      <c r="C192" s="14">
        <f t="shared" si="47"/>
        <v>28</v>
      </c>
      <c r="D192" s="43"/>
      <c r="E192" s="14"/>
      <c r="F192" s="14">
        <f t="shared" ref="F192:F197" si="48">F191</f>
        <v>0</v>
      </c>
      <c r="G192" s="15" t="s">
        <v>14</v>
      </c>
      <c r="H192" s="16" t="s">
        <v>155</v>
      </c>
      <c r="I192" s="16"/>
      <c r="J192" s="16"/>
      <c r="L192" s="16"/>
    </row>
    <row r="193" spans="1:12">
      <c r="A193" s="13">
        <v>185</v>
      </c>
      <c r="B193" s="14">
        <f t="shared" si="47"/>
        <v>1</v>
      </c>
      <c r="C193" s="14">
        <f t="shared" si="47"/>
        <v>28</v>
      </c>
      <c r="D193" s="43"/>
      <c r="E193" s="14"/>
      <c r="F193" s="14">
        <f t="shared" si="48"/>
        <v>0</v>
      </c>
      <c r="G193" s="15" t="s">
        <v>14</v>
      </c>
      <c r="H193" s="16" t="s">
        <v>156</v>
      </c>
      <c r="I193" s="16"/>
      <c r="J193" s="16"/>
      <c r="K193" s="16"/>
      <c r="L193" s="16"/>
    </row>
    <row r="194" spans="1:12">
      <c r="A194" s="13">
        <v>186</v>
      </c>
      <c r="B194" s="14">
        <f t="shared" si="47"/>
        <v>1</v>
      </c>
      <c r="C194" s="14">
        <f t="shared" si="47"/>
        <v>28</v>
      </c>
      <c r="D194" s="43"/>
      <c r="E194" s="14"/>
      <c r="F194" s="14">
        <f t="shared" si="48"/>
        <v>0</v>
      </c>
      <c r="G194" s="15" t="s">
        <v>14</v>
      </c>
      <c r="H194" s="16" t="s">
        <v>157</v>
      </c>
      <c r="I194" s="16"/>
      <c r="J194" s="16"/>
      <c r="K194" s="16"/>
      <c r="L194" s="16"/>
    </row>
    <row r="195" spans="1:12">
      <c r="A195" s="13">
        <v>187</v>
      </c>
      <c r="B195" s="14">
        <f t="shared" si="47"/>
        <v>1</v>
      </c>
      <c r="C195" s="14">
        <f t="shared" si="47"/>
        <v>28</v>
      </c>
      <c r="D195" s="43"/>
      <c r="E195" s="14"/>
      <c r="F195" s="14">
        <f t="shared" si="48"/>
        <v>0</v>
      </c>
      <c r="G195" s="15" t="s">
        <v>14</v>
      </c>
      <c r="H195" s="16" t="s">
        <v>158</v>
      </c>
      <c r="I195" s="16"/>
      <c r="J195" s="16"/>
      <c r="K195" s="16"/>
      <c r="L195" s="16"/>
    </row>
    <row r="196" spans="1:12">
      <c r="A196" s="13">
        <v>188</v>
      </c>
      <c r="B196" s="14">
        <f t="shared" si="47"/>
        <v>1</v>
      </c>
      <c r="C196" s="14">
        <f t="shared" si="47"/>
        <v>28</v>
      </c>
      <c r="D196" s="43"/>
      <c r="E196" s="14"/>
      <c r="F196" s="14">
        <f t="shared" si="48"/>
        <v>0</v>
      </c>
      <c r="G196" s="15" t="s">
        <v>19</v>
      </c>
      <c r="H196" s="17" t="s">
        <v>26</v>
      </c>
      <c r="I196" s="16"/>
      <c r="J196" s="16"/>
      <c r="K196" s="16"/>
      <c r="L196" s="16"/>
    </row>
    <row r="197" spans="1:12">
      <c r="A197" s="13">
        <v>189</v>
      </c>
      <c r="B197" s="14">
        <f t="shared" si="47"/>
        <v>1</v>
      </c>
      <c r="C197" s="14">
        <f t="shared" si="47"/>
        <v>28</v>
      </c>
      <c r="D197" s="43"/>
      <c r="E197" s="14"/>
      <c r="F197" s="14">
        <f t="shared" si="48"/>
        <v>0</v>
      </c>
      <c r="G197" s="15"/>
      <c r="H197" s="16"/>
      <c r="I197" s="16"/>
      <c r="J197" s="16"/>
      <c r="K197" s="16"/>
      <c r="L197" s="16"/>
    </row>
    <row r="198" spans="1:12">
      <c r="A198" s="13">
        <v>190</v>
      </c>
      <c r="B198" s="18">
        <v>3</v>
      </c>
      <c r="C198" s="19">
        <v>29</v>
      </c>
      <c r="D198" s="44"/>
      <c r="E198" s="40"/>
      <c r="F198" s="38"/>
      <c r="G198" s="20" t="s">
        <v>12</v>
      </c>
      <c r="H198" s="21" t="s">
        <v>159</v>
      </c>
      <c r="I198" s="16"/>
      <c r="J198" s="16"/>
      <c r="K198" s="16"/>
      <c r="L198" s="16"/>
    </row>
    <row r="199" spans="1:12">
      <c r="A199" s="13">
        <v>191</v>
      </c>
      <c r="B199" s="14">
        <f t="shared" ref="B199:B207" si="49">B198</f>
        <v>3</v>
      </c>
      <c r="C199" s="14">
        <f t="shared" ref="C199:C207" si="50">C198</f>
        <v>29</v>
      </c>
      <c r="D199" s="43"/>
      <c r="E199" s="14"/>
      <c r="F199" s="14">
        <f t="shared" ref="F199:F207" si="51">F198</f>
        <v>0</v>
      </c>
      <c r="G199" s="15" t="s">
        <v>14</v>
      </c>
      <c r="H199" s="16" t="s">
        <v>160</v>
      </c>
      <c r="I199" s="16"/>
      <c r="J199" s="16"/>
      <c r="K199" s="16"/>
      <c r="L199" s="16"/>
    </row>
    <row r="200" spans="1:12">
      <c r="A200" s="13">
        <v>192</v>
      </c>
      <c r="B200" s="14">
        <f t="shared" si="49"/>
        <v>3</v>
      </c>
      <c r="C200" s="14">
        <f t="shared" si="50"/>
        <v>29</v>
      </c>
      <c r="D200" s="43"/>
      <c r="E200" s="14"/>
      <c r="F200" s="14">
        <f t="shared" si="51"/>
        <v>0</v>
      </c>
      <c r="G200" s="15" t="s">
        <v>14</v>
      </c>
      <c r="H200" s="16" t="s">
        <v>161</v>
      </c>
      <c r="I200" s="16"/>
      <c r="J200" s="16"/>
      <c r="K200" s="16"/>
      <c r="L200" s="16"/>
    </row>
    <row r="201" spans="1:12">
      <c r="A201" s="13">
        <v>193</v>
      </c>
      <c r="B201" s="14">
        <f t="shared" si="49"/>
        <v>3</v>
      </c>
      <c r="C201" s="14">
        <f t="shared" si="50"/>
        <v>29</v>
      </c>
      <c r="D201" s="43"/>
      <c r="E201" s="14"/>
      <c r="F201" s="14">
        <f t="shared" si="51"/>
        <v>0</v>
      </c>
      <c r="G201" s="15" t="s">
        <v>14</v>
      </c>
      <c r="H201" s="16" t="s">
        <v>162</v>
      </c>
      <c r="I201" s="16"/>
      <c r="J201" s="16"/>
      <c r="K201" s="16"/>
      <c r="L201" s="16"/>
    </row>
    <row r="202" spans="1:12">
      <c r="A202" s="13">
        <v>194</v>
      </c>
      <c r="B202" s="14">
        <f t="shared" si="49"/>
        <v>3</v>
      </c>
      <c r="C202" s="14">
        <f t="shared" si="50"/>
        <v>29</v>
      </c>
      <c r="D202" s="43"/>
      <c r="E202" s="14"/>
      <c r="F202" s="14">
        <f t="shared" si="51"/>
        <v>0</v>
      </c>
      <c r="G202" s="15" t="s">
        <v>14</v>
      </c>
      <c r="H202" s="16" t="s">
        <v>163</v>
      </c>
      <c r="I202" s="16"/>
      <c r="J202" s="16"/>
      <c r="K202" s="16"/>
      <c r="L202" s="16"/>
    </row>
    <row r="203" spans="1:12">
      <c r="A203" s="13">
        <v>195</v>
      </c>
      <c r="B203" s="14">
        <f t="shared" si="49"/>
        <v>3</v>
      </c>
      <c r="C203" s="14">
        <f t="shared" si="50"/>
        <v>29</v>
      </c>
      <c r="D203" s="43"/>
      <c r="E203" s="14"/>
      <c r="F203" s="14">
        <f t="shared" si="51"/>
        <v>0</v>
      </c>
      <c r="G203" s="15" t="s">
        <v>14</v>
      </c>
      <c r="H203" s="16" t="s">
        <v>164</v>
      </c>
      <c r="I203" s="16"/>
      <c r="J203" s="16"/>
      <c r="K203" s="16"/>
      <c r="L203" s="16"/>
    </row>
    <row r="204" spans="1:12">
      <c r="A204" s="13">
        <v>196</v>
      </c>
      <c r="B204" s="14">
        <f t="shared" si="49"/>
        <v>3</v>
      </c>
      <c r="C204" s="14">
        <f t="shared" si="50"/>
        <v>29</v>
      </c>
      <c r="D204" s="43"/>
      <c r="E204" s="14"/>
      <c r="F204" s="14">
        <f t="shared" si="51"/>
        <v>0</v>
      </c>
      <c r="G204" s="15" t="s">
        <v>14</v>
      </c>
      <c r="H204" s="16" t="s">
        <v>165</v>
      </c>
      <c r="I204" s="16"/>
      <c r="J204" s="16"/>
      <c r="K204" s="16"/>
      <c r="L204" s="16"/>
    </row>
    <row r="205" spans="1:12">
      <c r="A205" s="13">
        <v>197</v>
      </c>
      <c r="B205" s="14">
        <f t="shared" si="49"/>
        <v>3</v>
      </c>
      <c r="C205" s="14">
        <f t="shared" si="50"/>
        <v>29</v>
      </c>
      <c r="D205" s="43"/>
      <c r="E205" s="14"/>
      <c r="F205" s="14">
        <f t="shared" si="51"/>
        <v>0</v>
      </c>
      <c r="G205" s="15" t="s">
        <v>14</v>
      </c>
      <c r="H205" s="16" t="s">
        <v>166</v>
      </c>
      <c r="I205" s="16"/>
      <c r="J205" s="16"/>
      <c r="K205" s="16"/>
      <c r="L205" s="16"/>
    </row>
    <row r="206" spans="1:12">
      <c r="A206" s="13">
        <v>198</v>
      </c>
      <c r="B206" s="14">
        <f t="shared" si="49"/>
        <v>3</v>
      </c>
      <c r="C206" s="14">
        <f t="shared" si="50"/>
        <v>29</v>
      </c>
      <c r="D206" s="43"/>
      <c r="E206" s="14"/>
      <c r="F206" s="14">
        <f t="shared" si="51"/>
        <v>0</v>
      </c>
      <c r="G206" s="15" t="s">
        <v>19</v>
      </c>
      <c r="H206" s="17" t="s">
        <v>167</v>
      </c>
      <c r="I206" s="16"/>
      <c r="J206" s="16"/>
      <c r="K206" s="16"/>
      <c r="L206" s="16"/>
    </row>
    <row r="207" spans="1:12">
      <c r="A207" s="13">
        <v>199</v>
      </c>
      <c r="B207" s="14">
        <f t="shared" si="49"/>
        <v>3</v>
      </c>
      <c r="C207" s="14">
        <f t="shared" si="50"/>
        <v>29</v>
      </c>
      <c r="D207" s="43"/>
      <c r="E207" s="14"/>
      <c r="F207" s="14">
        <f t="shared" si="51"/>
        <v>0</v>
      </c>
      <c r="G207" s="15"/>
      <c r="H207" s="16"/>
      <c r="I207" s="16"/>
      <c r="J207" s="16"/>
      <c r="K207" s="16"/>
      <c r="L207" s="16"/>
    </row>
    <row r="208" spans="1:12" ht="34.9">
      <c r="A208" s="13">
        <v>200</v>
      </c>
      <c r="B208" s="18">
        <v>0</v>
      </c>
      <c r="C208" s="19">
        <v>30</v>
      </c>
      <c r="D208" s="44"/>
      <c r="E208" s="40"/>
      <c r="F208" s="38"/>
      <c r="G208" s="20" t="s">
        <v>12</v>
      </c>
      <c r="H208" s="21" t="s">
        <v>168</v>
      </c>
      <c r="I208" s="22"/>
      <c r="J208" s="16"/>
      <c r="K208" s="16"/>
      <c r="L208" s="16"/>
    </row>
    <row r="209" spans="1:12">
      <c r="A209" s="13"/>
      <c r="B209" s="14"/>
      <c r="C209" s="14"/>
      <c r="D209" s="43"/>
      <c r="E209" s="14"/>
      <c r="F209" s="14"/>
      <c r="G209" s="15"/>
      <c r="H209" s="34" t="s">
        <v>169</v>
      </c>
      <c r="I209" s="22"/>
      <c r="J209" s="16"/>
      <c r="K209" s="16"/>
      <c r="L209" s="16"/>
    </row>
    <row r="210" spans="1:12">
      <c r="A210" s="13"/>
      <c r="B210" s="14"/>
      <c r="C210" s="14"/>
      <c r="D210" s="43"/>
      <c r="E210" s="14"/>
      <c r="F210" s="14"/>
      <c r="G210" s="15"/>
      <c r="H210" s="34" t="s">
        <v>170</v>
      </c>
      <c r="I210" s="22"/>
      <c r="J210" s="16"/>
      <c r="K210" s="16"/>
      <c r="L210" s="16"/>
    </row>
    <row r="211" spans="1:12">
      <c r="A211" s="13"/>
      <c r="B211" s="14"/>
      <c r="C211" s="14"/>
      <c r="D211" s="43"/>
      <c r="E211" s="14"/>
      <c r="F211" s="14"/>
      <c r="G211" s="15"/>
      <c r="H211" s="34" t="s">
        <v>171</v>
      </c>
      <c r="I211" s="22"/>
      <c r="J211" s="16"/>
      <c r="K211" s="16"/>
      <c r="L211" s="16"/>
    </row>
    <row r="212" spans="1:12">
      <c r="A212" s="13"/>
      <c r="B212" s="14"/>
      <c r="C212" s="14"/>
      <c r="D212" s="43"/>
      <c r="E212" s="14"/>
      <c r="F212" s="14"/>
      <c r="G212" s="15"/>
      <c r="H212" s="34" t="s">
        <v>172</v>
      </c>
      <c r="I212" s="22"/>
      <c r="J212" s="16"/>
      <c r="K212" s="16"/>
      <c r="L212" s="16"/>
    </row>
    <row r="213" spans="1:12">
      <c r="A213" s="13">
        <v>202</v>
      </c>
      <c r="B213" s="14" t="e">
        <f>#REF!</f>
        <v>#REF!</v>
      </c>
      <c r="C213" s="14" t="e">
        <f>#REF!</f>
        <v>#REF!</v>
      </c>
      <c r="D213" s="43"/>
      <c r="E213" s="14"/>
      <c r="F213" s="14" t="e">
        <f>#REF!</f>
        <v>#REF!</v>
      </c>
      <c r="G213" s="15" t="s">
        <v>19</v>
      </c>
      <c r="H213" s="17" t="s">
        <v>26</v>
      </c>
      <c r="I213" s="16"/>
      <c r="J213" s="16"/>
      <c r="K213" s="16"/>
      <c r="L213" s="16"/>
    </row>
    <row r="214" spans="1:12">
      <c r="A214" s="13">
        <v>203</v>
      </c>
      <c r="B214" s="14" t="e">
        <f>#REF!</f>
        <v>#REF!</v>
      </c>
      <c r="C214" s="14" t="e">
        <f>#REF!</f>
        <v>#REF!</v>
      </c>
      <c r="D214" s="43"/>
      <c r="E214" s="14"/>
      <c r="F214" s="14" t="e">
        <f>#REF!</f>
        <v>#REF!</v>
      </c>
      <c r="G214" s="15"/>
      <c r="H214" s="16"/>
      <c r="I214" s="22" t="e">
        <f>#REF!</f>
        <v>#REF!</v>
      </c>
      <c r="J214" s="16"/>
      <c r="K214" s="16"/>
      <c r="L214" s="16"/>
    </row>
    <row r="215" spans="1:12" ht="34.9">
      <c r="A215" s="13">
        <v>204</v>
      </c>
      <c r="B215" s="18">
        <v>0</v>
      </c>
      <c r="C215" s="19">
        <v>31</v>
      </c>
      <c r="D215" s="45"/>
      <c r="E215" s="18"/>
      <c r="F215" s="18"/>
      <c r="G215" s="20" t="s">
        <v>12</v>
      </c>
      <c r="H215" s="21" t="s">
        <v>173</v>
      </c>
      <c r="I215" s="16"/>
      <c r="J215" s="16"/>
      <c r="K215" s="16"/>
      <c r="L215" s="16"/>
    </row>
    <row r="216" spans="1:12">
      <c r="A216" s="13">
        <v>205</v>
      </c>
      <c r="B216" s="14">
        <f t="shared" ref="B216:C222" si="52">B215</f>
        <v>0</v>
      </c>
      <c r="C216" s="14">
        <f t="shared" si="52"/>
        <v>31</v>
      </c>
      <c r="D216" s="43"/>
      <c r="E216" s="14"/>
      <c r="F216" s="14">
        <f t="shared" ref="F216:F222" si="53">F215</f>
        <v>0</v>
      </c>
      <c r="G216" s="15" t="s">
        <v>14</v>
      </c>
      <c r="H216" s="16" t="s">
        <v>174</v>
      </c>
      <c r="I216" s="16"/>
      <c r="J216" s="16"/>
      <c r="K216" s="16"/>
      <c r="L216" s="16"/>
    </row>
    <row r="217" spans="1:12">
      <c r="A217" s="13">
        <v>206</v>
      </c>
      <c r="B217" s="14">
        <f t="shared" si="52"/>
        <v>0</v>
      </c>
      <c r="C217" s="14">
        <f t="shared" si="52"/>
        <v>31</v>
      </c>
      <c r="D217" s="43"/>
      <c r="E217" s="14"/>
      <c r="F217" s="14">
        <f t="shared" si="53"/>
        <v>0</v>
      </c>
      <c r="G217" s="15" t="s">
        <v>14</v>
      </c>
      <c r="H217" s="16" t="s">
        <v>175</v>
      </c>
      <c r="I217" s="16"/>
      <c r="J217" s="16"/>
      <c r="K217" s="16"/>
      <c r="L217" s="16"/>
    </row>
    <row r="218" spans="1:12">
      <c r="A218" s="13">
        <v>207</v>
      </c>
      <c r="B218" s="14">
        <f t="shared" si="52"/>
        <v>0</v>
      </c>
      <c r="C218" s="14">
        <f t="shared" si="52"/>
        <v>31</v>
      </c>
      <c r="D218" s="43"/>
      <c r="E218" s="14"/>
      <c r="F218" s="14">
        <f t="shared" si="53"/>
        <v>0</v>
      </c>
      <c r="G218" s="15" t="s">
        <v>14</v>
      </c>
      <c r="H218" s="16" t="s">
        <v>176</v>
      </c>
      <c r="I218" s="16"/>
      <c r="J218" s="16"/>
      <c r="K218" s="16"/>
      <c r="L218" s="16"/>
    </row>
    <row r="219" spans="1:12">
      <c r="A219" s="13">
        <v>208</v>
      </c>
      <c r="B219" s="14">
        <f t="shared" si="52"/>
        <v>0</v>
      </c>
      <c r="C219" s="14">
        <f t="shared" si="52"/>
        <v>31</v>
      </c>
      <c r="D219" s="43"/>
      <c r="E219" s="14"/>
      <c r="F219" s="14">
        <f t="shared" si="53"/>
        <v>0</v>
      </c>
      <c r="G219" s="15" t="s">
        <v>14</v>
      </c>
      <c r="H219" s="16" t="s">
        <v>177</v>
      </c>
      <c r="I219" s="16"/>
      <c r="J219" s="16"/>
      <c r="K219" s="16"/>
      <c r="L219" s="16"/>
    </row>
    <row r="220" spans="1:12">
      <c r="A220" s="13">
        <v>209</v>
      </c>
      <c r="B220" s="14">
        <f t="shared" si="52"/>
        <v>0</v>
      </c>
      <c r="C220" s="14">
        <f t="shared" si="52"/>
        <v>31</v>
      </c>
      <c r="D220" s="43"/>
      <c r="E220" s="14"/>
      <c r="F220" s="14">
        <f t="shared" si="53"/>
        <v>0</v>
      </c>
      <c r="G220" s="15" t="s">
        <v>14</v>
      </c>
      <c r="H220" s="16" t="s">
        <v>178</v>
      </c>
      <c r="I220" s="16"/>
      <c r="J220" s="16"/>
      <c r="K220" s="16"/>
      <c r="L220" s="16"/>
    </row>
    <row r="221" spans="1:12">
      <c r="A221" s="13">
        <v>210</v>
      </c>
      <c r="B221" s="14">
        <f t="shared" si="52"/>
        <v>0</v>
      </c>
      <c r="C221" s="14">
        <f t="shared" si="52"/>
        <v>31</v>
      </c>
      <c r="D221" s="43"/>
      <c r="E221" s="14"/>
      <c r="F221" s="14">
        <f t="shared" si="53"/>
        <v>0</v>
      </c>
      <c r="G221" s="15" t="s">
        <v>19</v>
      </c>
      <c r="H221" s="17" t="s">
        <v>26</v>
      </c>
      <c r="I221" s="16"/>
      <c r="J221" s="16"/>
      <c r="K221" s="16"/>
      <c r="L221" s="16"/>
    </row>
    <row r="222" spans="1:12">
      <c r="A222" s="13">
        <v>211</v>
      </c>
      <c r="B222" s="14">
        <f t="shared" si="52"/>
        <v>0</v>
      </c>
      <c r="C222" s="14">
        <f t="shared" si="52"/>
        <v>31</v>
      </c>
      <c r="D222" s="43"/>
      <c r="E222" s="14"/>
      <c r="F222" s="14">
        <f t="shared" si="53"/>
        <v>0</v>
      </c>
      <c r="G222" s="15"/>
      <c r="H222" s="16"/>
      <c r="I222" s="16"/>
      <c r="J222" s="16"/>
      <c r="K222" s="16"/>
      <c r="L222" s="16"/>
    </row>
    <row r="223" spans="1:12" ht="34.9">
      <c r="A223" s="13">
        <v>212</v>
      </c>
      <c r="B223" s="18">
        <v>0</v>
      </c>
      <c r="C223" s="19">
        <v>32</v>
      </c>
      <c r="D223" s="44"/>
      <c r="E223" s="40"/>
      <c r="F223" s="38"/>
      <c r="G223" s="20" t="s">
        <v>12</v>
      </c>
      <c r="H223" s="21" t="s">
        <v>179</v>
      </c>
      <c r="I223" s="16"/>
      <c r="J223" s="16"/>
      <c r="K223" s="16"/>
      <c r="L223" s="16"/>
    </row>
    <row r="224" spans="1:12">
      <c r="A224" s="13">
        <v>213</v>
      </c>
      <c r="B224" s="14">
        <f t="shared" ref="B224:C229" si="54">B223</f>
        <v>0</v>
      </c>
      <c r="C224" s="14">
        <f t="shared" si="54"/>
        <v>32</v>
      </c>
      <c r="D224" s="43"/>
      <c r="E224" s="14"/>
      <c r="F224" s="14">
        <f t="shared" ref="F224:F229" si="55">F223</f>
        <v>0</v>
      </c>
      <c r="G224" s="15" t="s">
        <v>14</v>
      </c>
      <c r="H224" s="16" t="s">
        <v>180</v>
      </c>
      <c r="I224" s="16"/>
      <c r="J224" s="16"/>
      <c r="K224" s="16"/>
      <c r="L224" s="16"/>
    </row>
    <row r="225" spans="1:12">
      <c r="A225" s="13">
        <v>214</v>
      </c>
      <c r="B225" s="14">
        <f t="shared" si="54"/>
        <v>0</v>
      </c>
      <c r="C225" s="14">
        <f t="shared" si="54"/>
        <v>32</v>
      </c>
      <c r="D225" s="43"/>
      <c r="E225" s="14"/>
      <c r="F225" s="14">
        <f t="shared" si="55"/>
        <v>0</v>
      </c>
      <c r="G225" s="15" t="s">
        <v>14</v>
      </c>
      <c r="H225" s="16" t="s">
        <v>181</v>
      </c>
      <c r="I225" s="16"/>
      <c r="J225" s="16"/>
      <c r="K225" s="16"/>
      <c r="L225" s="16"/>
    </row>
    <row r="226" spans="1:12">
      <c r="A226" s="13">
        <v>215</v>
      </c>
      <c r="B226" s="14">
        <f t="shared" si="54"/>
        <v>0</v>
      </c>
      <c r="C226" s="14">
        <f t="shared" si="54"/>
        <v>32</v>
      </c>
      <c r="D226" s="43"/>
      <c r="E226" s="14"/>
      <c r="F226" s="14">
        <f t="shared" si="55"/>
        <v>0</v>
      </c>
      <c r="G226" s="15" t="s">
        <v>14</v>
      </c>
      <c r="H226" s="16" t="s">
        <v>182</v>
      </c>
      <c r="I226" s="16"/>
      <c r="J226" s="16"/>
      <c r="K226" s="16"/>
      <c r="L226" s="16"/>
    </row>
    <row r="227" spans="1:12">
      <c r="A227" s="13">
        <v>216</v>
      </c>
      <c r="B227" s="14">
        <f t="shared" si="54"/>
        <v>0</v>
      </c>
      <c r="C227" s="14">
        <f t="shared" si="54"/>
        <v>32</v>
      </c>
      <c r="D227" s="43"/>
      <c r="E227" s="14"/>
      <c r="F227" s="14">
        <f t="shared" si="55"/>
        <v>0</v>
      </c>
      <c r="G227" s="15" t="s">
        <v>14</v>
      </c>
      <c r="H227" s="16" t="s">
        <v>183</v>
      </c>
      <c r="I227" s="16"/>
      <c r="J227" s="16"/>
      <c r="K227" s="16"/>
      <c r="L227" s="16"/>
    </row>
    <row r="228" spans="1:12">
      <c r="A228" s="13">
        <v>217</v>
      </c>
      <c r="B228" s="14">
        <f t="shared" si="54"/>
        <v>0</v>
      </c>
      <c r="C228" s="14">
        <f t="shared" si="54"/>
        <v>32</v>
      </c>
      <c r="D228" s="43"/>
      <c r="E228" s="14"/>
      <c r="F228" s="14">
        <f t="shared" si="55"/>
        <v>0</v>
      </c>
      <c r="G228" s="15" t="s">
        <v>19</v>
      </c>
      <c r="H228" s="17" t="s">
        <v>20</v>
      </c>
      <c r="I228" s="16"/>
      <c r="J228" s="16"/>
      <c r="K228" s="16"/>
      <c r="L228" s="16"/>
    </row>
    <row r="229" spans="1:12">
      <c r="A229" s="13">
        <v>218</v>
      </c>
      <c r="B229" s="14">
        <f t="shared" si="54"/>
        <v>0</v>
      </c>
      <c r="C229" s="14">
        <f t="shared" si="54"/>
        <v>32</v>
      </c>
      <c r="D229" s="43"/>
      <c r="E229" s="14"/>
      <c r="F229" s="14">
        <f t="shared" si="55"/>
        <v>0</v>
      </c>
      <c r="G229" s="15"/>
      <c r="H229" s="16"/>
      <c r="I229" s="16"/>
      <c r="J229" s="16"/>
      <c r="K229" s="16"/>
      <c r="L229" s="16"/>
    </row>
    <row r="230" spans="1:12" ht="34.9">
      <c r="A230" s="13">
        <v>219</v>
      </c>
      <c r="B230" s="18">
        <v>2</v>
      </c>
      <c r="C230" s="19">
        <v>33</v>
      </c>
      <c r="D230" s="45"/>
      <c r="E230" s="40"/>
      <c r="F230" s="18"/>
      <c r="G230" s="20" t="s">
        <v>12</v>
      </c>
      <c r="H230" s="21" t="s">
        <v>184</v>
      </c>
      <c r="I230" s="16"/>
      <c r="J230" s="16"/>
      <c r="K230" s="16"/>
      <c r="L230" s="16"/>
    </row>
    <row r="231" spans="1:12">
      <c r="A231" s="13">
        <v>220</v>
      </c>
      <c r="B231" s="14">
        <f t="shared" ref="B231:C237" si="56">B230</f>
        <v>2</v>
      </c>
      <c r="C231" s="14">
        <f t="shared" si="56"/>
        <v>33</v>
      </c>
      <c r="D231" s="43"/>
      <c r="E231" s="14"/>
      <c r="F231" s="14">
        <f t="shared" ref="F231:F237" si="57">F230</f>
        <v>0</v>
      </c>
      <c r="G231" s="15" t="s">
        <v>14</v>
      </c>
      <c r="H231" s="16" t="s">
        <v>185</v>
      </c>
      <c r="I231" s="16"/>
      <c r="J231" s="16"/>
      <c r="K231" s="16"/>
      <c r="L231" s="16"/>
    </row>
    <row r="232" spans="1:12">
      <c r="A232" s="13">
        <v>221</v>
      </c>
      <c r="B232" s="14">
        <f t="shared" si="56"/>
        <v>2</v>
      </c>
      <c r="C232" s="14">
        <f t="shared" si="56"/>
        <v>33</v>
      </c>
      <c r="D232" s="43"/>
      <c r="E232" s="14"/>
      <c r="F232" s="14">
        <f t="shared" si="57"/>
        <v>0</v>
      </c>
      <c r="G232" s="15" t="s">
        <v>14</v>
      </c>
      <c r="H232" s="16" t="s">
        <v>186</v>
      </c>
      <c r="I232" s="16"/>
      <c r="J232" s="16"/>
      <c r="K232" s="16"/>
      <c r="L232" s="16"/>
    </row>
    <row r="233" spans="1:12">
      <c r="A233" s="13">
        <v>222</v>
      </c>
      <c r="B233" s="14">
        <f t="shared" si="56"/>
        <v>2</v>
      </c>
      <c r="C233" s="14">
        <f t="shared" si="56"/>
        <v>33</v>
      </c>
      <c r="D233" s="43"/>
      <c r="E233" s="14"/>
      <c r="F233" s="14">
        <f t="shared" si="57"/>
        <v>0</v>
      </c>
      <c r="G233" s="15" t="s">
        <v>14</v>
      </c>
      <c r="H233" s="16" t="s">
        <v>187</v>
      </c>
      <c r="I233" s="16"/>
      <c r="J233" s="16"/>
      <c r="K233" s="16"/>
      <c r="L233" s="16"/>
    </row>
    <row r="234" spans="1:12">
      <c r="A234" s="13">
        <v>223</v>
      </c>
      <c r="B234" s="14">
        <f t="shared" si="56"/>
        <v>2</v>
      </c>
      <c r="C234" s="14">
        <f t="shared" si="56"/>
        <v>33</v>
      </c>
      <c r="D234" s="43"/>
      <c r="E234" s="14"/>
      <c r="F234" s="14">
        <f t="shared" si="57"/>
        <v>0</v>
      </c>
      <c r="G234" s="15" t="s">
        <v>14</v>
      </c>
      <c r="H234" s="16" t="s">
        <v>188</v>
      </c>
      <c r="I234" s="16"/>
      <c r="J234" s="16"/>
      <c r="K234" s="16"/>
      <c r="L234" s="16"/>
    </row>
    <row r="235" spans="1:12">
      <c r="A235" s="13">
        <v>224</v>
      </c>
      <c r="B235" s="14">
        <f t="shared" si="56"/>
        <v>2</v>
      </c>
      <c r="C235" s="14">
        <f t="shared" si="56"/>
        <v>33</v>
      </c>
      <c r="D235" s="43"/>
      <c r="E235" s="14"/>
      <c r="F235" s="14">
        <f t="shared" si="57"/>
        <v>0</v>
      </c>
      <c r="G235" s="15" t="s">
        <v>14</v>
      </c>
      <c r="H235" s="16" t="s">
        <v>189</v>
      </c>
      <c r="I235" s="16"/>
      <c r="J235" s="16"/>
      <c r="K235" s="16"/>
      <c r="L235" s="16"/>
    </row>
    <row r="236" spans="1:12">
      <c r="A236" s="13">
        <v>225</v>
      </c>
      <c r="B236" s="14">
        <f t="shared" si="56"/>
        <v>2</v>
      </c>
      <c r="C236" s="14">
        <f t="shared" si="56"/>
        <v>33</v>
      </c>
      <c r="D236" s="43"/>
      <c r="E236" s="14"/>
      <c r="F236" s="14">
        <f t="shared" si="57"/>
        <v>0</v>
      </c>
      <c r="G236" s="15" t="s">
        <v>19</v>
      </c>
      <c r="H236" s="17" t="s">
        <v>26</v>
      </c>
      <c r="I236" s="16"/>
      <c r="J236" s="16"/>
      <c r="K236" s="16"/>
      <c r="L236" s="16"/>
    </row>
    <row r="237" spans="1:12">
      <c r="A237" s="13">
        <v>226</v>
      </c>
      <c r="B237" s="14">
        <f t="shared" si="56"/>
        <v>2</v>
      </c>
      <c r="C237" s="14">
        <f t="shared" si="56"/>
        <v>33</v>
      </c>
      <c r="D237" s="43"/>
      <c r="E237" s="14"/>
      <c r="F237" s="14">
        <f t="shared" si="57"/>
        <v>0</v>
      </c>
      <c r="G237" s="15"/>
      <c r="H237" s="16"/>
      <c r="I237" s="16"/>
      <c r="J237" s="16"/>
      <c r="K237" s="16"/>
      <c r="L237" s="16"/>
    </row>
    <row r="238" spans="1:12">
      <c r="A238" s="13">
        <v>227</v>
      </c>
      <c r="B238" s="18">
        <v>0</v>
      </c>
      <c r="C238" s="19">
        <v>34</v>
      </c>
      <c r="D238" s="45"/>
      <c r="E238" s="18"/>
      <c r="F238" s="38"/>
      <c r="G238" s="20" t="s">
        <v>12</v>
      </c>
      <c r="H238" s="21" t="s">
        <v>190</v>
      </c>
      <c r="I238" s="16"/>
      <c r="J238" s="16"/>
      <c r="K238" s="16"/>
      <c r="L238" s="16"/>
    </row>
    <row r="239" spans="1:12">
      <c r="A239" s="13">
        <v>228</v>
      </c>
      <c r="B239" s="14">
        <f t="shared" ref="B239:C246" si="58">B238</f>
        <v>0</v>
      </c>
      <c r="C239" s="14">
        <f t="shared" si="58"/>
        <v>34</v>
      </c>
      <c r="D239" s="43"/>
      <c r="E239" s="14"/>
      <c r="F239" s="14">
        <f t="shared" ref="F239:F246" si="59">F238</f>
        <v>0</v>
      </c>
      <c r="G239" s="15" t="s">
        <v>14</v>
      </c>
      <c r="H239" s="16" t="s">
        <v>191</v>
      </c>
      <c r="I239" s="16"/>
      <c r="J239" s="16"/>
      <c r="K239" s="16"/>
      <c r="L239" s="16"/>
    </row>
    <row r="240" spans="1:12">
      <c r="A240" s="13">
        <v>229</v>
      </c>
      <c r="B240" s="14">
        <f t="shared" si="58"/>
        <v>0</v>
      </c>
      <c r="C240" s="14">
        <f t="shared" si="58"/>
        <v>34</v>
      </c>
      <c r="D240" s="43"/>
      <c r="E240" s="14"/>
      <c r="F240" s="14">
        <f t="shared" si="59"/>
        <v>0</v>
      </c>
      <c r="G240" s="15" t="s">
        <v>14</v>
      </c>
      <c r="H240" s="16" t="s">
        <v>192</v>
      </c>
      <c r="I240" s="16"/>
      <c r="J240" s="16"/>
      <c r="K240" s="16"/>
      <c r="L240" s="16"/>
    </row>
    <row r="241" spans="1:12">
      <c r="A241" s="13">
        <v>230</v>
      </c>
      <c r="B241" s="14">
        <f t="shared" si="58"/>
        <v>0</v>
      </c>
      <c r="C241" s="14">
        <f t="shared" si="58"/>
        <v>34</v>
      </c>
      <c r="D241" s="43"/>
      <c r="E241" s="14"/>
      <c r="F241" s="14">
        <f t="shared" si="59"/>
        <v>0</v>
      </c>
      <c r="G241" s="15" t="s">
        <v>14</v>
      </c>
      <c r="H241" s="16" t="s">
        <v>193</v>
      </c>
      <c r="I241" s="16"/>
      <c r="J241" s="16"/>
      <c r="K241" s="16"/>
      <c r="L241" s="16"/>
    </row>
    <row r="242" spans="1:12">
      <c r="A242" s="13">
        <v>231</v>
      </c>
      <c r="B242" s="14">
        <f t="shared" si="58"/>
        <v>0</v>
      </c>
      <c r="C242" s="14">
        <f t="shared" si="58"/>
        <v>34</v>
      </c>
      <c r="D242" s="43"/>
      <c r="E242" s="14"/>
      <c r="F242" s="14">
        <f t="shared" si="59"/>
        <v>0</v>
      </c>
      <c r="G242" s="15" t="s">
        <v>14</v>
      </c>
      <c r="H242" s="16" t="s">
        <v>194</v>
      </c>
      <c r="I242" s="16"/>
      <c r="J242" s="16"/>
      <c r="K242" s="16"/>
      <c r="L242" s="16"/>
    </row>
    <row r="243" spans="1:12">
      <c r="A243" s="13">
        <v>232</v>
      </c>
      <c r="B243" s="14">
        <f t="shared" si="58"/>
        <v>0</v>
      </c>
      <c r="C243" s="14">
        <f t="shared" si="58"/>
        <v>34</v>
      </c>
      <c r="D243" s="43"/>
      <c r="E243" s="14"/>
      <c r="F243" s="14">
        <f t="shared" si="59"/>
        <v>0</v>
      </c>
      <c r="G243" s="15" t="s">
        <v>14</v>
      </c>
      <c r="H243" s="16" t="s">
        <v>195</v>
      </c>
      <c r="I243" s="16"/>
      <c r="J243" s="16"/>
      <c r="K243" s="16"/>
      <c r="L243" s="16"/>
    </row>
    <row r="244" spans="1:12">
      <c r="A244" s="13">
        <v>233</v>
      </c>
      <c r="B244" s="14">
        <f t="shared" si="58"/>
        <v>0</v>
      </c>
      <c r="C244" s="14">
        <f t="shared" si="58"/>
        <v>34</v>
      </c>
      <c r="D244" s="43"/>
      <c r="E244" s="14"/>
      <c r="F244" s="14">
        <f t="shared" si="59"/>
        <v>0</v>
      </c>
      <c r="G244" s="15" t="s">
        <v>14</v>
      </c>
      <c r="H244" s="16" t="s">
        <v>196</v>
      </c>
      <c r="I244" s="16"/>
      <c r="J244" s="16"/>
      <c r="K244" s="16"/>
      <c r="L244" s="16"/>
    </row>
    <row r="245" spans="1:12">
      <c r="A245" s="13">
        <v>234</v>
      </c>
      <c r="B245" s="14">
        <f t="shared" si="58"/>
        <v>0</v>
      </c>
      <c r="C245" s="14">
        <f t="shared" si="58"/>
        <v>34</v>
      </c>
      <c r="D245" s="43"/>
      <c r="E245" s="14"/>
      <c r="F245" s="14">
        <f t="shared" si="59"/>
        <v>0</v>
      </c>
      <c r="G245" s="15" t="s">
        <v>19</v>
      </c>
      <c r="H245" s="17" t="s">
        <v>153</v>
      </c>
      <c r="I245" s="16"/>
      <c r="J245" s="16"/>
      <c r="K245" s="16"/>
      <c r="L245" s="16"/>
    </row>
    <row r="246" spans="1:12">
      <c r="A246" s="13">
        <v>235</v>
      </c>
      <c r="B246" s="14">
        <f t="shared" si="58"/>
        <v>0</v>
      </c>
      <c r="C246" s="14">
        <f t="shared" si="58"/>
        <v>34</v>
      </c>
      <c r="D246" s="43"/>
      <c r="E246" s="14"/>
      <c r="F246" s="14">
        <f t="shared" si="59"/>
        <v>0</v>
      </c>
      <c r="G246" s="15"/>
      <c r="H246" s="16"/>
      <c r="I246" s="16"/>
      <c r="J246" s="16"/>
      <c r="K246" s="16"/>
      <c r="L246" s="16"/>
    </row>
    <row r="247" spans="1:12" ht="34.9">
      <c r="A247" s="13">
        <v>236</v>
      </c>
      <c r="B247" s="18">
        <v>0</v>
      </c>
      <c r="C247" s="19">
        <v>35</v>
      </c>
      <c r="D247" s="45"/>
      <c r="E247" s="18"/>
      <c r="F247" s="18"/>
      <c r="G247" s="20" t="s">
        <v>12</v>
      </c>
      <c r="H247" s="21" t="s">
        <v>197</v>
      </c>
      <c r="I247" s="16"/>
      <c r="J247" s="16"/>
      <c r="K247" s="16"/>
      <c r="L247" s="16"/>
    </row>
    <row r="248" spans="1:12">
      <c r="A248" s="13">
        <v>237</v>
      </c>
      <c r="B248" s="14">
        <f t="shared" ref="B248:C253" si="60">B247</f>
        <v>0</v>
      </c>
      <c r="C248" s="14">
        <f t="shared" si="60"/>
        <v>35</v>
      </c>
      <c r="D248" s="43"/>
      <c r="E248" s="14"/>
      <c r="F248" s="14">
        <f t="shared" ref="F248:F253" si="61">F247</f>
        <v>0</v>
      </c>
      <c r="G248" s="15" t="s">
        <v>14</v>
      </c>
      <c r="H248" s="16" t="s">
        <v>198</v>
      </c>
      <c r="I248" s="16"/>
      <c r="J248" s="16"/>
      <c r="K248" s="16"/>
      <c r="L248" s="16"/>
    </row>
    <row r="249" spans="1:12">
      <c r="A249" s="13">
        <v>238</v>
      </c>
      <c r="B249" s="14">
        <f t="shared" si="60"/>
        <v>0</v>
      </c>
      <c r="C249" s="14">
        <f t="shared" si="60"/>
        <v>35</v>
      </c>
      <c r="D249" s="43"/>
      <c r="E249" s="14"/>
      <c r="F249" s="14">
        <f t="shared" si="61"/>
        <v>0</v>
      </c>
      <c r="G249" s="15" t="s">
        <v>14</v>
      </c>
      <c r="H249" s="16" t="s">
        <v>199</v>
      </c>
      <c r="I249" s="16"/>
      <c r="J249" s="16"/>
      <c r="K249" s="16"/>
      <c r="L249" s="16"/>
    </row>
    <row r="250" spans="1:12">
      <c r="A250" s="13">
        <v>239</v>
      </c>
      <c r="B250" s="14">
        <f t="shared" si="60"/>
        <v>0</v>
      </c>
      <c r="C250" s="14">
        <f t="shared" si="60"/>
        <v>35</v>
      </c>
      <c r="D250" s="43"/>
      <c r="E250" s="14"/>
      <c r="F250" s="14">
        <f t="shared" si="61"/>
        <v>0</v>
      </c>
      <c r="G250" s="15" t="s">
        <v>14</v>
      </c>
      <c r="H250" s="16" t="s">
        <v>200</v>
      </c>
      <c r="I250" s="16"/>
      <c r="J250" s="16"/>
      <c r="K250" s="16"/>
      <c r="L250" s="16"/>
    </row>
    <row r="251" spans="1:12">
      <c r="A251" s="13">
        <v>240</v>
      </c>
      <c r="B251" s="14">
        <f t="shared" si="60"/>
        <v>0</v>
      </c>
      <c r="C251" s="14">
        <f t="shared" si="60"/>
        <v>35</v>
      </c>
      <c r="D251" s="43"/>
      <c r="E251" s="14"/>
      <c r="F251" s="14">
        <f t="shared" si="61"/>
        <v>0</v>
      </c>
      <c r="G251" s="15" t="s">
        <v>14</v>
      </c>
      <c r="H251" s="16" t="s">
        <v>201</v>
      </c>
      <c r="I251" s="16"/>
      <c r="J251" s="16"/>
      <c r="K251" s="16"/>
      <c r="L251" s="16"/>
    </row>
    <row r="252" spans="1:12">
      <c r="A252" s="13">
        <v>241</v>
      </c>
      <c r="B252" s="14">
        <f t="shared" si="60"/>
        <v>0</v>
      </c>
      <c r="C252" s="14">
        <f t="shared" si="60"/>
        <v>35</v>
      </c>
      <c r="D252" s="43"/>
      <c r="E252" s="14"/>
      <c r="F252" s="14">
        <f t="shared" si="61"/>
        <v>0</v>
      </c>
      <c r="G252" s="15" t="s">
        <v>19</v>
      </c>
      <c r="H252" s="17" t="s">
        <v>20</v>
      </c>
      <c r="I252" s="16"/>
      <c r="J252" s="16"/>
      <c r="K252" s="16"/>
      <c r="L252" s="16"/>
    </row>
    <row r="253" spans="1:12">
      <c r="A253" s="13">
        <v>242</v>
      </c>
      <c r="B253" s="14">
        <f t="shared" si="60"/>
        <v>0</v>
      </c>
      <c r="C253" s="14">
        <f t="shared" si="60"/>
        <v>35</v>
      </c>
      <c r="D253" s="43"/>
      <c r="E253" s="14"/>
      <c r="F253" s="14">
        <f t="shared" si="61"/>
        <v>0</v>
      </c>
      <c r="G253" s="15"/>
      <c r="H253" s="16"/>
      <c r="I253" s="16"/>
      <c r="J253" s="16"/>
      <c r="K253" s="16"/>
      <c r="L253" s="16"/>
    </row>
    <row r="254" spans="1:12">
      <c r="A254" s="13">
        <v>243</v>
      </c>
      <c r="B254" s="18">
        <v>0</v>
      </c>
      <c r="C254" s="19">
        <v>36</v>
      </c>
      <c r="D254" s="45"/>
      <c r="E254" s="18"/>
      <c r="F254" s="18"/>
      <c r="G254" s="20" t="s">
        <v>12</v>
      </c>
      <c r="H254" s="21" t="s">
        <v>202</v>
      </c>
      <c r="I254" s="16"/>
      <c r="J254" s="16"/>
      <c r="K254" s="16"/>
      <c r="L254" s="16"/>
    </row>
    <row r="255" spans="1:12">
      <c r="A255" s="13">
        <v>244</v>
      </c>
      <c r="B255" s="14">
        <f t="shared" ref="B255:C258" si="62">B254</f>
        <v>0</v>
      </c>
      <c r="C255" s="14">
        <f t="shared" si="62"/>
        <v>36</v>
      </c>
      <c r="D255" s="43"/>
      <c r="E255" s="14"/>
      <c r="F255" s="14">
        <f>F254</f>
        <v>0</v>
      </c>
      <c r="G255" s="15" t="s">
        <v>14</v>
      </c>
      <c r="H255" s="16" t="s">
        <v>114</v>
      </c>
      <c r="I255" s="16"/>
      <c r="J255" s="16"/>
      <c r="K255" s="16"/>
      <c r="L255" s="16"/>
    </row>
    <row r="256" spans="1:12">
      <c r="A256" s="13">
        <v>245</v>
      </c>
      <c r="B256" s="14">
        <f t="shared" si="62"/>
        <v>0</v>
      </c>
      <c r="C256" s="14">
        <f t="shared" si="62"/>
        <v>36</v>
      </c>
      <c r="D256" s="43"/>
      <c r="E256" s="14"/>
      <c r="F256" s="14">
        <f>F255</f>
        <v>0</v>
      </c>
      <c r="G256" s="15" t="s">
        <v>14</v>
      </c>
      <c r="H256" s="16" t="s">
        <v>115</v>
      </c>
      <c r="I256" s="16"/>
      <c r="J256" s="16"/>
      <c r="K256" s="16"/>
      <c r="L256" s="16"/>
    </row>
    <row r="257" spans="1:12">
      <c r="A257" s="13">
        <v>246</v>
      </c>
      <c r="B257" s="14">
        <f t="shared" si="62"/>
        <v>0</v>
      </c>
      <c r="C257" s="14">
        <f t="shared" si="62"/>
        <v>36</v>
      </c>
      <c r="D257" s="43"/>
      <c r="E257" s="14"/>
      <c r="F257" s="14">
        <f>F256</f>
        <v>0</v>
      </c>
      <c r="G257" s="15" t="s">
        <v>19</v>
      </c>
      <c r="H257" s="17" t="s">
        <v>20</v>
      </c>
      <c r="I257" s="16"/>
      <c r="J257" s="16"/>
      <c r="K257" s="16"/>
      <c r="L257" s="16"/>
    </row>
    <row r="258" spans="1:12">
      <c r="A258" s="13">
        <v>247</v>
      </c>
      <c r="B258" s="14">
        <f t="shared" si="62"/>
        <v>0</v>
      </c>
      <c r="C258" s="14">
        <f t="shared" si="62"/>
        <v>36</v>
      </c>
      <c r="D258" s="43"/>
      <c r="E258" s="14"/>
      <c r="F258" s="14">
        <f>F257</f>
        <v>0</v>
      </c>
      <c r="G258" s="15"/>
      <c r="H258" s="16"/>
      <c r="I258" s="16"/>
      <c r="J258" s="16"/>
      <c r="K258" s="16"/>
      <c r="L258" s="16"/>
    </row>
    <row r="259" spans="1:12">
      <c r="A259" s="13">
        <v>248</v>
      </c>
      <c r="B259" s="18">
        <v>0</v>
      </c>
      <c r="C259" s="19">
        <v>37</v>
      </c>
      <c r="D259" s="45"/>
      <c r="E259" s="18"/>
      <c r="F259" s="18"/>
      <c r="G259" s="20" t="s">
        <v>12</v>
      </c>
      <c r="H259" s="21" t="s">
        <v>203</v>
      </c>
      <c r="I259" s="16"/>
      <c r="J259" s="16"/>
      <c r="K259" s="16"/>
      <c r="L259" s="16"/>
    </row>
    <row r="260" spans="1:12" ht="34.9">
      <c r="A260" s="13">
        <v>249</v>
      </c>
      <c r="B260" s="14">
        <f t="shared" ref="B260:C265" si="63">B259</f>
        <v>0</v>
      </c>
      <c r="C260" s="14">
        <f t="shared" si="63"/>
        <v>37</v>
      </c>
      <c r="D260" s="43"/>
      <c r="E260" s="14"/>
      <c r="F260" s="14">
        <f t="shared" ref="F260:F265" si="64">F259</f>
        <v>0</v>
      </c>
      <c r="G260" s="15" t="s">
        <v>14</v>
      </c>
      <c r="H260" s="16" t="s">
        <v>204</v>
      </c>
      <c r="I260" s="16"/>
      <c r="J260" s="16"/>
      <c r="K260" s="16"/>
      <c r="L260" s="16"/>
    </row>
    <row r="261" spans="1:12">
      <c r="A261" s="13">
        <v>250</v>
      </c>
      <c r="B261" s="14">
        <f t="shared" si="63"/>
        <v>0</v>
      </c>
      <c r="C261" s="14">
        <f t="shared" si="63"/>
        <v>37</v>
      </c>
      <c r="D261" s="43"/>
      <c r="E261" s="14"/>
      <c r="F261" s="14">
        <f t="shared" si="64"/>
        <v>0</v>
      </c>
      <c r="G261" s="15" t="s">
        <v>14</v>
      </c>
      <c r="H261" s="16" t="s">
        <v>205</v>
      </c>
      <c r="I261" s="16"/>
      <c r="J261" s="16"/>
      <c r="K261" s="16"/>
      <c r="L261" s="16"/>
    </row>
    <row r="262" spans="1:12">
      <c r="A262" s="13">
        <v>251</v>
      </c>
      <c r="B262" s="14">
        <f t="shared" si="63"/>
        <v>0</v>
      </c>
      <c r="C262" s="14">
        <f t="shared" si="63"/>
        <v>37</v>
      </c>
      <c r="D262" s="43"/>
      <c r="E262" s="14"/>
      <c r="F262" s="14">
        <f t="shared" si="64"/>
        <v>0</v>
      </c>
      <c r="G262" s="15" t="s">
        <v>14</v>
      </c>
      <c r="H262" s="16" t="s">
        <v>206</v>
      </c>
      <c r="I262" s="16"/>
      <c r="J262" s="16"/>
      <c r="K262" s="16"/>
      <c r="L262" s="16"/>
    </row>
    <row r="263" spans="1:12">
      <c r="A263" s="13">
        <v>252</v>
      </c>
      <c r="B263" s="14">
        <f t="shared" si="63"/>
        <v>0</v>
      </c>
      <c r="C263" s="14">
        <f t="shared" si="63"/>
        <v>37</v>
      </c>
      <c r="D263" s="43"/>
      <c r="E263" s="14"/>
      <c r="F263" s="14">
        <f t="shared" si="64"/>
        <v>0</v>
      </c>
      <c r="G263" s="15" t="s">
        <v>14</v>
      </c>
      <c r="H263" s="16" t="s">
        <v>207</v>
      </c>
      <c r="I263" s="16"/>
      <c r="J263" s="16"/>
      <c r="K263" s="16"/>
      <c r="L263" s="16"/>
    </row>
    <row r="264" spans="1:12">
      <c r="A264" s="13">
        <v>253</v>
      </c>
      <c r="B264" s="14">
        <f t="shared" si="63"/>
        <v>0</v>
      </c>
      <c r="C264" s="14">
        <f t="shared" si="63"/>
        <v>37</v>
      </c>
      <c r="D264" s="43"/>
      <c r="E264" s="14"/>
      <c r="F264" s="14">
        <f t="shared" si="64"/>
        <v>0</v>
      </c>
      <c r="G264" s="15" t="s">
        <v>19</v>
      </c>
      <c r="H264" s="17" t="s">
        <v>32</v>
      </c>
      <c r="I264" s="16"/>
      <c r="J264" s="16"/>
      <c r="K264" s="16"/>
      <c r="L264" s="16"/>
    </row>
    <row r="265" spans="1:12">
      <c r="A265" s="13">
        <v>254</v>
      </c>
      <c r="B265" s="14">
        <f t="shared" si="63"/>
        <v>0</v>
      </c>
      <c r="C265" s="14">
        <f t="shared" si="63"/>
        <v>37</v>
      </c>
      <c r="D265" s="43"/>
      <c r="E265" s="14"/>
      <c r="F265" s="14">
        <f t="shared" si="64"/>
        <v>0</v>
      </c>
      <c r="G265" s="15"/>
      <c r="H265" s="16"/>
      <c r="I265" s="16"/>
      <c r="J265" s="16"/>
      <c r="K265" s="16"/>
      <c r="L265" s="16"/>
    </row>
    <row r="266" spans="1:12" ht="52.15">
      <c r="A266" s="13">
        <v>255</v>
      </c>
      <c r="B266" s="18">
        <v>2</v>
      </c>
      <c r="C266" s="19">
        <v>38</v>
      </c>
      <c r="D266" s="45"/>
      <c r="E266" s="40"/>
      <c r="F266" s="18"/>
      <c r="G266" s="20" t="s">
        <v>12</v>
      </c>
      <c r="H266" s="21" t="s">
        <v>208</v>
      </c>
      <c r="I266" s="16"/>
      <c r="J266" s="16"/>
      <c r="K266" s="16"/>
      <c r="L266" s="16"/>
    </row>
    <row r="267" spans="1:12">
      <c r="A267" s="13">
        <v>256</v>
      </c>
      <c r="B267" s="14">
        <f t="shared" ref="B267:C272" si="65">B266</f>
        <v>2</v>
      </c>
      <c r="C267" s="14">
        <f t="shared" si="65"/>
        <v>38</v>
      </c>
      <c r="D267" s="43"/>
      <c r="E267" s="14"/>
      <c r="F267" s="14">
        <f t="shared" ref="F267:F272" si="66">F266</f>
        <v>0</v>
      </c>
      <c r="G267" s="15" t="s">
        <v>14</v>
      </c>
      <c r="H267" s="16" t="s">
        <v>209</v>
      </c>
      <c r="I267" s="16"/>
      <c r="J267" s="16"/>
      <c r="K267" s="16"/>
      <c r="L267" s="16"/>
    </row>
    <row r="268" spans="1:12">
      <c r="A268" s="13">
        <v>257</v>
      </c>
      <c r="B268" s="14">
        <f t="shared" si="65"/>
        <v>2</v>
      </c>
      <c r="C268" s="14">
        <f t="shared" si="65"/>
        <v>38</v>
      </c>
      <c r="D268" s="43"/>
      <c r="E268" s="14"/>
      <c r="F268" s="14">
        <f t="shared" si="66"/>
        <v>0</v>
      </c>
      <c r="G268" s="15" t="s">
        <v>14</v>
      </c>
      <c r="H268" s="16" t="s">
        <v>210</v>
      </c>
      <c r="I268" s="16"/>
      <c r="J268" s="16"/>
      <c r="K268" s="16"/>
      <c r="L268" s="16"/>
    </row>
    <row r="269" spans="1:12">
      <c r="A269" s="13">
        <v>258</v>
      </c>
      <c r="B269" s="14">
        <f t="shared" si="65"/>
        <v>2</v>
      </c>
      <c r="C269" s="14">
        <f t="shared" si="65"/>
        <v>38</v>
      </c>
      <c r="D269" s="43"/>
      <c r="E269" s="14"/>
      <c r="F269" s="14">
        <f t="shared" si="66"/>
        <v>0</v>
      </c>
      <c r="G269" s="15" t="s">
        <v>14</v>
      </c>
      <c r="H269" s="16" t="s">
        <v>211</v>
      </c>
      <c r="I269" s="16"/>
      <c r="J269" s="16"/>
      <c r="K269" s="16"/>
      <c r="L269" s="16"/>
    </row>
    <row r="270" spans="1:12">
      <c r="A270" s="13">
        <v>259</v>
      </c>
      <c r="B270" s="14">
        <f t="shared" si="65"/>
        <v>2</v>
      </c>
      <c r="C270" s="14">
        <f t="shared" si="65"/>
        <v>38</v>
      </c>
      <c r="D270" s="43"/>
      <c r="E270" s="14"/>
      <c r="F270" s="14">
        <f t="shared" si="66"/>
        <v>0</v>
      </c>
      <c r="G270" s="15" t="s">
        <v>14</v>
      </c>
      <c r="H270" s="16" t="s">
        <v>212</v>
      </c>
      <c r="I270" s="16"/>
      <c r="J270" s="16"/>
      <c r="K270" s="16"/>
      <c r="L270" s="16"/>
    </row>
    <row r="271" spans="1:12">
      <c r="A271" s="13">
        <v>260</v>
      </c>
      <c r="B271" s="14">
        <f t="shared" si="65"/>
        <v>2</v>
      </c>
      <c r="C271" s="14">
        <f t="shared" si="65"/>
        <v>38</v>
      </c>
      <c r="D271" s="43"/>
      <c r="E271" s="14"/>
      <c r="F271" s="14">
        <f t="shared" si="66"/>
        <v>0</v>
      </c>
      <c r="G271" s="15" t="s">
        <v>19</v>
      </c>
      <c r="H271" s="17" t="s">
        <v>20</v>
      </c>
      <c r="I271" s="16"/>
      <c r="J271" s="16"/>
      <c r="K271" s="16"/>
      <c r="L271" s="16"/>
    </row>
    <row r="272" spans="1:12">
      <c r="A272" s="13">
        <v>261</v>
      </c>
      <c r="B272" s="14">
        <f t="shared" si="65"/>
        <v>2</v>
      </c>
      <c r="C272" s="14">
        <f t="shared" si="65"/>
        <v>38</v>
      </c>
      <c r="D272" s="43"/>
      <c r="E272" s="14"/>
      <c r="F272" s="14">
        <f t="shared" si="66"/>
        <v>0</v>
      </c>
      <c r="G272" s="15"/>
      <c r="H272" s="16"/>
      <c r="I272" s="16"/>
      <c r="J272" s="16"/>
      <c r="K272" s="16"/>
      <c r="L272" s="16"/>
    </row>
    <row r="273" spans="1:12" ht="34.9">
      <c r="A273" s="13">
        <v>262</v>
      </c>
      <c r="B273" s="18">
        <v>1</v>
      </c>
      <c r="C273" s="19">
        <v>39</v>
      </c>
      <c r="D273" s="45"/>
      <c r="E273" s="40"/>
      <c r="F273" s="18"/>
      <c r="G273" s="20" t="s">
        <v>12</v>
      </c>
      <c r="H273" s="21" t="s">
        <v>213</v>
      </c>
      <c r="I273" s="16"/>
      <c r="J273" s="16"/>
      <c r="K273" s="16"/>
      <c r="L273" s="16"/>
    </row>
    <row r="274" spans="1:12">
      <c r="A274" s="13">
        <v>263</v>
      </c>
      <c r="B274" s="14">
        <f t="shared" ref="B274:C280" si="67">B273</f>
        <v>1</v>
      </c>
      <c r="C274" s="14">
        <f t="shared" si="67"/>
        <v>39</v>
      </c>
      <c r="D274" s="43"/>
      <c r="E274" s="14"/>
      <c r="F274" s="14">
        <f t="shared" ref="F274:F280" si="68">F273</f>
        <v>0</v>
      </c>
      <c r="G274" s="15" t="s">
        <v>14</v>
      </c>
      <c r="H274" s="16" t="s">
        <v>214</v>
      </c>
      <c r="I274" s="16"/>
      <c r="J274" s="16"/>
      <c r="K274" s="16"/>
      <c r="L274" s="16"/>
    </row>
    <row r="275" spans="1:12">
      <c r="A275" s="13">
        <v>264</v>
      </c>
      <c r="B275" s="14">
        <f t="shared" si="67"/>
        <v>1</v>
      </c>
      <c r="C275" s="14">
        <f t="shared" si="67"/>
        <v>39</v>
      </c>
      <c r="D275" s="43"/>
      <c r="E275" s="14"/>
      <c r="F275" s="14">
        <f t="shared" si="68"/>
        <v>0</v>
      </c>
      <c r="G275" s="15" t="s">
        <v>14</v>
      </c>
      <c r="H275" s="16" t="s">
        <v>215</v>
      </c>
      <c r="I275" s="16"/>
      <c r="J275" s="16"/>
      <c r="K275" s="16"/>
      <c r="L275" s="16"/>
    </row>
    <row r="276" spans="1:12">
      <c r="A276" s="13">
        <v>265</v>
      </c>
      <c r="B276" s="14">
        <f t="shared" si="67"/>
        <v>1</v>
      </c>
      <c r="C276" s="14">
        <f t="shared" si="67"/>
        <v>39</v>
      </c>
      <c r="D276" s="43"/>
      <c r="E276" s="14"/>
      <c r="F276" s="14">
        <f t="shared" si="68"/>
        <v>0</v>
      </c>
      <c r="G276" s="15" t="s">
        <v>14</v>
      </c>
      <c r="H276" s="16" t="s">
        <v>216</v>
      </c>
      <c r="I276" s="16"/>
      <c r="J276" s="16"/>
      <c r="K276" s="16"/>
      <c r="L276" s="16"/>
    </row>
    <row r="277" spans="1:12">
      <c r="A277" s="13">
        <v>266</v>
      </c>
      <c r="B277" s="14">
        <f t="shared" si="67"/>
        <v>1</v>
      </c>
      <c r="C277" s="14">
        <f t="shared" si="67"/>
        <v>39</v>
      </c>
      <c r="D277" s="43"/>
      <c r="E277" s="14"/>
      <c r="F277" s="14">
        <f t="shared" si="68"/>
        <v>0</v>
      </c>
      <c r="G277" s="15" t="s">
        <v>14</v>
      </c>
      <c r="H277" s="16" t="s">
        <v>217</v>
      </c>
      <c r="I277" s="16"/>
      <c r="J277" s="16"/>
      <c r="K277" s="16"/>
      <c r="L277" s="16"/>
    </row>
    <row r="278" spans="1:12">
      <c r="A278" s="13">
        <v>267</v>
      </c>
      <c r="B278" s="14">
        <f t="shared" si="67"/>
        <v>1</v>
      </c>
      <c r="C278" s="14">
        <f t="shared" si="67"/>
        <v>39</v>
      </c>
      <c r="D278" s="43"/>
      <c r="E278" s="14"/>
      <c r="F278" s="14">
        <f t="shared" si="68"/>
        <v>0</v>
      </c>
      <c r="G278" s="15" t="s">
        <v>14</v>
      </c>
      <c r="H278" s="16" t="s">
        <v>218</v>
      </c>
      <c r="I278" s="16"/>
      <c r="J278" s="16"/>
      <c r="K278" s="16"/>
      <c r="L278" s="16"/>
    </row>
    <row r="279" spans="1:12">
      <c r="A279" s="13">
        <v>268</v>
      </c>
      <c r="B279" s="14">
        <f t="shared" si="67"/>
        <v>1</v>
      </c>
      <c r="C279" s="14">
        <f t="shared" si="67"/>
        <v>39</v>
      </c>
      <c r="D279" s="43"/>
      <c r="E279" s="14"/>
      <c r="F279" s="14">
        <f t="shared" si="68"/>
        <v>0</v>
      </c>
      <c r="G279" s="15" t="s">
        <v>19</v>
      </c>
      <c r="H279" s="17" t="s">
        <v>64</v>
      </c>
      <c r="I279" s="16"/>
      <c r="J279" s="16"/>
      <c r="K279" s="16"/>
      <c r="L279" s="16"/>
    </row>
    <row r="280" spans="1:12">
      <c r="A280" s="13">
        <v>269</v>
      </c>
      <c r="B280" s="14">
        <f t="shared" si="67"/>
        <v>1</v>
      </c>
      <c r="C280" s="14">
        <f t="shared" si="67"/>
        <v>39</v>
      </c>
      <c r="D280" s="43"/>
      <c r="E280" s="14"/>
      <c r="F280" s="14">
        <f t="shared" si="68"/>
        <v>0</v>
      </c>
      <c r="G280" s="15"/>
      <c r="H280" s="16"/>
      <c r="I280" s="16"/>
      <c r="J280" s="16"/>
      <c r="K280" s="16"/>
      <c r="L280" s="16"/>
    </row>
    <row r="281" spans="1:12">
      <c r="A281" s="13">
        <v>270</v>
      </c>
      <c r="B281" s="18">
        <v>0</v>
      </c>
      <c r="C281" s="19">
        <v>40</v>
      </c>
      <c r="D281" s="45"/>
      <c r="E281" s="18"/>
      <c r="F281" s="18"/>
      <c r="G281" s="20" t="s">
        <v>12</v>
      </c>
      <c r="H281" s="21" t="s">
        <v>219</v>
      </c>
      <c r="I281" s="22"/>
      <c r="J281" s="16"/>
      <c r="K281" s="16"/>
      <c r="L281" s="16"/>
    </row>
    <row r="282" spans="1:12">
      <c r="A282" s="13"/>
      <c r="B282" s="14"/>
      <c r="C282" s="14"/>
      <c r="D282" s="43"/>
      <c r="E282" s="14"/>
      <c r="F282" s="14"/>
      <c r="G282" s="15"/>
      <c r="H282" s="34" t="s">
        <v>220</v>
      </c>
      <c r="I282" s="22"/>
      <c r="J282" s="16"/>
      <c r="K282" s="16"/>
      <c r="L282" s="16"/>
    </row>
    <row r="283" spans="1:12">
      <c r="A283" s="13"/>
      <c r="B283" s="14"/>
      <c r="C283" s="14"/>
      <c r="D283" s="43"/>
      <c r="E283" s="14"/>
      <c r="F283" s="14"/>
      <c r="G283" s="15"/>
      <c r="H283" s="34" t="s">
        <v>221</v>
      </c>
      <c r="I283" s="22"/>
      <c r="J283" s="16"/>
      <c r="K283" s="16"/>
      <c r="L283" s="16"/>
    </row>
    <row r="284" spans="1:12">
      <c r="A284" s="13">
        <v>272</v>
      </c>
      <c r="B284" s="14" t="e">
        <f>#REF!</f>
        <v>#REF!</v>
      </c>
      <c r="C284" s="14" t="e">
        <f>#REF!</f>
        <v>#REF!</v>
      </c>
      <c r="D284" s="43"/>
      <c r="E284" s="14"/>
      <c r="F284" s="14" t="e">
        <f>#REF!</f>
        <v>#REF!</v>
      </c>
      <c r="G284" s="15" t="s">
        <v>19</v>
      </c>
      <c r="H284" s="17" t="s">
        <v>32</v>
      </c>
      <c r="I284" s="16"/>
      <c r="J284" s="16"/>
      <c r="K284" s="16"/>
      <c r="L284" s="16"/>
    </row>
    <row r="285" spans="1:12">
      <c r="A285" s="13">
        <v>273</v>
      </c>
      <c r="B285" s="14" t="e">
        <f>B284</f>
        <v>#REF!</v>
      </c>
      <c r="C285" s="14" t="e">
        <f>C284</f>
        <v>#REF!</v>
      </c>
      <c r="D285" s="43"/>
      <c r="E285" s="14"/>
      <c r="F285" s="14" t="e">
        <f>F284</f>
        <v>#REF!</v>
      </c>
      <c r="G285" s="15"/>
      <c r="H285" s="16"/>
      <c r="I285" s="22"/>
      <c r="J285" s="16"/>
      <c r="K285" s="16"/>
      <c r="L285" s="16"/>
    </row>
    <row r="286" spans="1:12" ht="34.9">
      <c r="A286" s="13">
        <v>274</v>
      </c>
      <c r="B286" s="18">
        <v>0</v>
      </c>
      <c r="C286" s="19">
        <v>41</v>
      </c>
      <c r="D286" s="44"/>
      <c r="E286" s="18"/>
      <c r="F286" s="18"/>
      <c r="G286" s="20" t="s">
        <v>12</v>
      </c>
      <c r="H286" s="21" t="s">
        <v>222</v>
      </c>
      <c r="I286" s="16"/>
      <c r="J286" s="16"/>
      <c r="K286" s="16"/>
      <c r="L286" s="16"/>
    </row>
    <row r="287" spans="1:12">
      <c r="A287" s="13">
        <v>275</v>
      </c>
      <c r="B287" s="14">
        <f t="shared" ref="B287:C292" si="69">B286</f>
        <v>0</v>
      </c>
      <c r="C287" s="14">
        <f t="shared" si="69"/>
        <v>41</v>
      </c>
      <c r="D287" s="43"/>
      <c r="E287" s="14"/>
      <c r="F287" s="14">
        <f t="shared" ref="F287:F292" si="70">F286</f>
        <v>0</v>
      </c>
      <c r="G287" s="15" t="s">
        <v>14</v>
      </c>
      <c r="H287" s="16" t="s">
        <v>223</v>
      </c>
      <c r="I287" s="16"/>
      <c r="J287" s="16"/>
      <c r="K287" s="16"/>
      <c r="L287" s="16"/>
    </row>
    <row r="288" spans="1:12">
      <c r="A288" s="13">
        <v>276</v>
      </c>
      <c r="B288" s="14">
        <f t="shared" si="69"/>
        <v>0</v>
      </c>
      <c r="C288" s="14">
        <f t="shared" si="69"/>
        <v>41</v>
      </c>
      <c r="D288" s="43"/>
      <c r="E288" s="14"/>
      <c r="F288" s="14">
        <f t="shared" si="70"/>
        <v>0</v>
      </c>
      <c r="G288" s="15" t="s">
        <v>14</v>
      </c>
      <c r="H288" s="16" t="s">
        <v>224</v>
      </c>
      <c r="I288" s="16"/>
      <c r="J288" s="16"/>
      <c r="K288" s="16"/>
      <c r="L288" s="16"/>
    </row>
    <row r="289" spans="1:12">
      <c r="A289" s="13">
        <v>277</v>
      </c>
      <c r="B289" s="14">
        <f t="shared" si="69"/>
        <v>0</v>
      </c>
      <c r="C289" s="14">
        <f t="shared" si="69"/>
        <v>41</v>
      </c>
      <c r="D289" s="43"/>
      <c r="E289" s="14"/>
      <c r="F289" s="14">
        <f t="shared" si="70"/>
        <v>0</v>
      </c>
      <c r="G289" s="15" t="s">
        <v>14</v>
      </c>
      <c r="H289" s="16" t="s">
        <v>225</v>
      </c>
      <c r="I289" s="16"/>
      <c r="J289" s="16"/>
      <c r="K289" s="16"/>
      <c r="L289" s="16"/>
    </row>
    <row r="290" spans="1:12">
      <c r="A290" s="13">
        <v>278</v>
      </c>
      <c r="B290" s="14">
        <f t="shared" si="69"/>
        <v>0</v>
      </c>
      <c r="C290" s="14">
        <f t="shared" si="69"/>
        <v>41</v>
      </c>
      <c r="D290" s="43"/>
      <c r="E290" s="14"/>
      <c r="F290" s="14">
        <f t="shared" si="70"/>
        <v>0</v>
      </c>
      <c r="G290" s="15" t="s">
        <v>14</v>
      </c>
      <c r="H290" s="16" t="s">
        <v>226</v>
      </c>
      <c r="I290" s="16"/>
      <c r="J290" s="16"/>
      <c r="K290" s="16"/>
      <c r="L290" s="16"/>
    </row>
    <row r="291" spans="1:12">
      <c r="A291" s="13">
        <v>279</v>
      </c>
      <c r="B291" s="14">
        <f t="shared" si="69"/>
        <v>0</v>
      </c>
      <c r="C291" s="14">
        <f t="shared" si="69"/>
        <v>41</v>
      </c>
      <c r="D291" s="43"/>
      <c r="E291" s="14"/>
      <c r="F291" s="14">
        <f t="shared" si="70"/>
        <v>0</v>
      </c>
      <c r="G291" s="15" t="s">
        <v>19</v>
      </c>
      <c r="H291" s="17" t="s">
        <v>26</v>
      </c>
      <c r="I291" s="16"/>
      <c r="J291" s="16"/>
      <c r="K291" s="16"/>
      <c r="L291" s="16"/>
    </row>
    <row r="292" spans="1:12">
      <c r="A292" s="13">
        <v>280</v>
      </c>
      <c r="B292" s="14">
        <f t="shared" si="69"/>
        <v>0</v>
      </c>
      <c r="C292" s="14">
        <f t="shared" si="69"/>
        <v>41</v>
      </c>
      <c r="D292" s="43"/>
      <c r="E292" s="14"/>
      <c r="F292" s="14">
        <f t="shared" si="70"/>
        <v>0</v>
      </c>
      <c r="G292" s="15"/>
      <c r="H292" s="16"/>
      <c r="I292" s="16"/>
      <c r="J292" s="16"/>
      <c r="K292" s="16"/>
      <c r="L292" s="16"/>
    </row>
    <row r="293" spans="1:12" ht="34.9">
      <c r="A293" s="13">
        <v>281</v>
      </c>
      <c r="B293" s="18">
        <v>0</v>
      </c>
      <c r="C293" s="19">
        <v>42</v>
      </c>
      <c r="D293" s="45"/>
      <c r="E293" s="18"/>
      <c r="F293" s="18"/>
      <c r="G293" s="20" t="s">
        <v>12</v>
      </c>
      <c r="H293" s="21" t="s">
        <v>227</v>
      </c>
      <c r="I293" s="16"/>
      <c r="J293" s="16"/>
      <c r="K293" s="16"/>
      <c r="L293" s="16"/>
    </row>
    <row r="294" spans="1:12">
      <c r="A294" s="13">
        <v>282</v>
      </c>
      <c r="B294" s="14">
        <f t="shared" ref="B294:C299" si="71">B293</f>
        <v>0</v>
      </c>
      <c r="C294" s="14">
        <f t="shared" si="71"/>
        <v>42</v>
      </c>
      <c r="D294" s="43"/>
      <c r="E294" s="14"/>
      <c r="F294" s="14">
        <f t="shared" ref="F294:F299" si="72">F293</f>
        <v>0</v>
      </c>
      <c r="G294" s="15" t="s">
        <v>14</v>
      </c>
      <c r="H294" s="16" t="s">
        <v>228</v>
      </c>
      <c r="I294" s="16"/>
      <c r="J294" s="16"/>
      <c r="K294" s="16"/>
      <c r="L294" s="16"/>
    </row>
    <row r="295" spans="1:12">
      <c r="A295" s="13">
        <v>283</v>
      </c>
      <c r="B295" s="14">
        <f t="shared" si="71"/>
        <v>0</v>
      </c>
      <c r="C295" s="14">
        <f t="shared" si="71"/>
        <v>42</v>
      </c>
      <c r="D295" s="43"/>
      <c r="E295" s="14"/>
      <c r="F295" s="14">
        <f t="shared" si="72"/>
        <v>0</v>
      </c>
      <c r="G295" s="15" t="s">
        <v>14</v>
      </c>
      <c r="H295" s="16" t="s">
        <v>229</v>
      </c>
      <c r="I295" s="16"/>
      <c r="J295" s="16"/>
      <c r="K295" s="16"/>
      <c r="L295" s="16"/>
    </row>
    <row r="296" spans="1:12">
      <c r="A296" s="13">
        <v>284</v>
      </c>
      <c r="B296" s="14">
        <f t="shared" si="71"/>
        <v>0</v>
      </c>
      <c r="C296" s="14">
        <f t="shared" si="71"/>
        <v>42</v>
      </c>
      <c r="D296" s="43"/>
      <c r="E296" s="14"/>
      <c r="F296" s="14">
        <f t="shared" si="72"/>
        <v>0</v>
      </c>
      <c r="G296" s="15" t="s">
        <v>14</v>
      </c>
      <c r="H296" s="16" t="s">
        <v>230</v>
      </c>
      <c r="I296" s="16"/>
      <c r="J296" s="16"/>
      <c r="K296" s="16"/>
      <c r="L296" s="16"/>
    </row>
    <row r="297" spans="1:12">
      <c r="A297" s="13">
        <v>285</v>
      </c>
      <c r="B297" s="14">
        <f t="shared" si="71"/>
        <v>0</v>
      </c>
      <c r="C297" s="14">
        <f t="shared" si="71"/>
        <v>42</v>
      </c>
      <c r="D297" s="43"/>
      <c r="E297" s="14"/>
      <c r="F297" s="14">
        <f t="shared" si="72"/>
        <v>0</v>
      </c>
      <c r="G297" s="15" t="s">
        <v>14</v>
      </c>
      <c r="H297" s="16" t="s">
        <v>231</v>
      </c>
      <c r="I297" s="16"/>
      <c r="J297" s="16"/>
      <c r="K297" s="16"/>
      <c r="L297" s="16"/>
    </row>
    <row r="298" spans="1:12">
      <c r="A298" s="13">
        <v>286</v>
      </c>
      <c r="B298" s="14">
        <f t="shared" si="71"/>
        <v>0</v>
      </c>
      <c r="C298" s="14">
        <f t="shared" si="71"/>
        <v>42</v>
      </c>
      <c r="D298" s="43"/>
      <c r="E298" s="14"/>
      <c r="F298" s="14">
        <f t="shared" si="72"/>
        <v>0</v>
      </c>
      <c r="G298" s="15" t="s">
        <v>19</v>
      </c>
      <c r="H298" s="17" t="s">
        <v>26</v>
      </c>
      <c r="I298" s="16"/>
      <c r="J298" s="16"/>
      <c r="K298" s="16"/>
      <c r="L298" s="16"/>
    </row>
    <row r="299" spans="1:12">
      <c r="A299" s="13">
        <v>287</v>
      </c>
      <c r="B299" s="14">
        <f t="shared" si="71"/>
        <v>0</v>
      </c>
      <c r="C299" s="14">
        <f t="shared" si="71"/>
        <v>42</v>
      </c>
      <c r="D299" s="43"/>
      <c r="E299" s="14"/>
      <c r="F299" s="14">
        <f t="shared" si="72"/>
        <v>0</v>
      </c>
      <c r="G299" s="15"/>
      <c r="H299" s="16"/>
      <c r="I299" s="16"/>
      <c r="J299" s="16"/>
      <c r="K299" s="16"/>
      <c r="L299" s="16"/>
    </row>
    <row r="300" spans="1:12" ht="34.9">
      <c r="A300" s="13">
        <v>288</v>
      </c>
      <c r="B300" s="18">
        <v>1</v>
      </c>
      <c r="C300" s="19">
        <v>43</v>
      </c>
      <c r="D300" s="45"/>
      <c r="E300" s="18"/>
      <c r="F300" s="18"/>
      <c r="G300" s="20" t="s">
        <v>12</v>
      </c>
      <c r="H300" s="21" t="s">
        <v>232</v>
      </c>
      <c r="I300" s="16"/>
      <c r="J300" s="16"/>
      <c r="K300" s="16"/>
      <c r="L300" s="16"/>
    </row>
    <row r="301" spans="1:12">
      <c r="A301" s="13">
        <v>289</v>
      </c>
      <c r="B301" s="14">
        <f t="shared" ref="B301:C306" si="73">B300</f>
        <v>1</v>
      </c>
      <c r="C301" s="14">
        <f t="shared" si="73"/>
        <v>43</v>
      </c>
      <c r="D301" s="43"/>
      <c r="E301" s="14"/>
      <c r="F301" s="14">
        <f t="shared" ref="F301:F306" si="74">F300</f>
        <v>0</v>
      </c>
      <c r="G301" s="15" t="s">
        <v>14</v>
      </c>
      <c r="H301" s="16" t="s">
        <v>233</v>
      </c>
      <c r="I301" s="16"/>
      <c r="J301" s="16"/>
      <c r="K301" s="16"/>
      <c r="L301" s="16"/>
    </row>
    <row r="302" spans="1:12">
      <c r="A302" s="13">
        <v>290</v>
      </c>
      <c r="B302" s="14">
        <f t="shared" si="73"/>
        <v>1</v>
      </c>
      <c r="C302" s="14">
        <f t="shared" si="73"/>
        <v>43</v>
      </c>
      <c r="D302" s="43"/>
      <c r="E302" s="14"/>
      <c r="F302" s="14">
        <f t="shared" si="74"/>
        <v>0</v>
      </c>
      <c r="G302" s="15" t="s">
        <v>14</v>
      </c>
      <c r="H302" s="16" t="s">
        <v>234</v>
      </c>
      <c r="I302" s="16"/>
      <c r="J302" s="16"/>
      <c r="K302" s="16"/>
      <c r="L302" s="16"/>
    </row>
    <row r="303" spans="1:12">
      <c r="A303" s="13">
        <v>291</v>
      </c>
      <c r="B303" s="14">
        <f t="shared" si="73"/>
        <v>1</v>
      </c>
      <c r="C303" s="14">
        <f t="shared" si="73"/>
        <v>43</v>
      </c>
      <c r="D303" s="43"/>
      <c r="E303" s="14"/>
      <c r="F303" s="14">
        <f t="shared" si="74"/>
        <v>0</v>
      </c>
      <c r="G303" s="15" t="s">
        <v>14</v>
      </c>
      <c r="H303" s="16" t="s">
        <v>235</v>
      </c>
      <c r="I303" s="16"/>
      <c r="J303" s="16"/>
      <c r="K303" s="16"/>
      <c r="L303" s="16"/>
    </row>
    <row r="304" spans="1:12">
      <c r="A304" s="13">
        <v>292</v>
      </c>
      <c r="B304" s="14">
        <f t="shared" si="73"/>
        <v>1</v>
      </c>
      <c r="C304" s="14">
        <f t="shared" si="73"/>
        <v>43</v>
      </c>
      <c r="D304" s="43"/>
      <c r="E304" s="14"/>
      <c r="F304" s="14">
        <f t="shared" si="74"/>
        <v>0</v>
      </c>
      <c r="G304" s="15" t="s">
        <v>14</v>
      </c>
      <c r="H304" s="16" t="s">
        <v>236</v>
      </c>
      <c r="I304" s="16"/>
      <c r="J304" s="16"/>
      <c r="K304" s="16"/>
      <c r="L304" s="16"/>
    </row>
    <row r="305" spans="1:12">
      <c r="A305" s="13">
        <v>293</v>
      </c>
      <c r="B305" s="14">
        <f t="shared" si="73"/>
        <v>1</v>
      </c>
      <c r="C305" s="14">
        <f t="shared" si="73"/>
        <v>43</v>
      </c>
      <c r="D305" s="43"/>
      <c r="E305" s="14"/>
      <c r="F305" s="14">
        <f t="shared" si="74"/>
        <v>0</v>
      </c>
      <c r="G305" s="15" t="s">
        <v>19</v>
      </c>
      <c r="H305" s="17" t="s">
        <v>20</v>
      </c>
      <c r="I305" s="16"/>
      <c r="J305" s="16"/>
      <c r="K305" s="16"/>
      <c r="L305" s="16"/>
    </row>
    <row r="306" spans="1:12">
      <c r="A306" s="13">
        <v>294</v>
      </c>
      <c r="B306" s="14">
        <f t="shared" si="73"/>
        <v>1</v>
      </c>
      <c r="C306" s="14">
        <f t="shared" si="73"/>
        <v>43</v>
      </c>
      <c r="D306" s="43"/>
      <c r="E306" s="14"/>
      <c r="F306" s="14">
        <f t="shared" si="74"/>
        <v>0</v>
      </c>
      <c r="G306" s="15"/>
      <c r="H306" s="16"/>
      <c r="I306" s="16"/>
      <c r="J306" s="16"/>
      <c r="K306" s="16"/>
      <c r="L306" s="16"/>
    </row>
    <row r="307" spans="1:12" ht="34.9">
      <c r="A307" s="13">
        <v>295</v>
      </c>
      <c r="B307" s="18">
        <v>0</v>
      </c>
      <c r="C307" s="19">
        <v>44</v>
      </c>
      <c r="D307" s="45"/>
      <c r="E307" s="18"/>
      <c r="F307" s="18"/>
      <c r="G307" s="20" t="s">
        <v>12</v>
      </c>
      <c r="H307" s="21" t="s">
        <v>237</v>
      </c>
      <c r="I307" s="22" t="s">
        <v>238</v>
      </c>
      <c r="J307" s="16"/>
      <c r="K307" s="16"/>
      <c r="L307" s="16"/>
    </row>
    <row r="308" spans="1:12">
      <c r="A308" s="13">
        <v>296</v>
      </c>
      <c r="B308" s="14">
        <f>B307</f>
        <v>0</v>
      </c>
      <c r="C308" s="14">
        <f>C307</f>
        <v>44</v>
      </c>
      <c r="D308" s="43"/>
      <c r="E308" s="14"/>
      <c r="F308" s="14">
        <f>F307</f>
        <v>0</v>
      </c>
      <c r="G308" s="15" t="s">
        <v>19</v>
      </c>
      <c r="H308" s="17" t="s">
        <v>239</v>
      </c>
      <c r="I308" s="22" t="str">
        <f>I307</f>
        <v>보기 Update 필요</v>
      </c>
      <c r="J308" s="16"/>
      <c r="K308" s="16"/>
      <c r="L308" s="16"/>
    </row>
    <row r="309" spans="1:12">
      <c r="A309" s="13">
        <v>297</v>
      </c>
      <c r="B309" s="14">
        <f>B308</f>
        <v>0</v>
      </c>
      <c r="C309" s="14">
        <f>C308</f>
        <v>44</v>
      </c>
      <c r="D309" s="43"/>
      <c r="E309" s="14"/>
      <c r="F309" s="14">
        <f>F308</f>
        <v>0</v>
      </c>
      <c r="G309" s="15"/>
      <c r="H309" s="16"/>
      <c r="I309" s="22" t="str">
        <f>I308</f>
        <v>보기 Update 필요</v>
      </c>
      <c r="J309" s="16"/>
      <c r="K309" s="16"/>
      <c r="L309" s="16"/>
    </row>
    <row r="310" spans="1:12" ht="34.9">
      <c r="A310" s="13">
        <v>298</v>
      </c>
      <c r="B310" s="18">
        <v>1</v>
      </c>
      <c r="C310" s="19">
        <v>45</v>
      </c>
      <c r="D310" s="45"/>
      <c r="E310" s="40"/>
      <c r="F310" s="38"/>
      <c r="G310" s="20" t="s">
        <v>12</v>
      </c>
      <c r="H310" s="21" t="s">
        <v>240</v>
      </c>
      <c r="I310" s="16"/>
      <c r="J310" s="16"/>
      <c r="K310" s="16"/>
      <c r="L310" s="16"/>
    </row>
    <row r="311" spans="1:12">
      <c r="A311" s="13">
        <v>299</v>
      </c>
      <c r="B311" s="14">
        <f t="shared" ref="B311:C317" si="75">B310</f>
        <v>1</v>
      </c>
      <c r="C311" s="14">
        <f t="shared" si="75"/>
        <v>45</v>
      </c>
      <c r="D311" s="43"/>
      <c r="E311" s="14"/>
      <c r="F311" s="14">
        <f t="shared" ref="F311:F317" si="76">F310</f>
        <v>0</v>
      </c>
      <c r="G311" s="15" t="s">
        <v>14</v>
      </c>
      <c r="H311" s="16" t="s">
        <v>241</v>
      </c>
      <c r="I311" s="16"/>
      <c r="J311" s="16"/>
      <c r="K311" s="16"/>
      <c r="L311" s="16"/>
    </row>
    <row r="312" spans="1:12">
      <c r="A312" s="13">
        <v>300</v>
      </c>
      <c r="B312" s="14">
        <f t="shared" si="75"/>
        <v>1</v>
      </c>
      <c r="C312" s="14">
        <f t="shared" si="75"/>
        <v>45</v>
      </c>
      <c r="D312" s="43"/>
      <c r="E312" s="14"/>
      <c r="F312" s="14">
        <f t="shared" si="76"/>
        <v>0</v>
      </c>
      <c r="G312" s="15" t="s">
        <v>14</v>
      </c>
      <c r="H312" s="16" t="s">
        <v>242</v>
      </c>
      <c r="I312" s="16"/>
      <c r="J312" s="16"/>
      <c r="K312" s="16"/>
      <c r="L312" s="16"/>
    </row>
    <row r="313" spans="1:12">
      <c r="A313" s="13">
        <v>301</v>
      </c>
      <c r="B313" s="14">
        <f t="shared" si="75"/>
        <v>1</v>
      </c>
      <c r="C313" s="14">
        <f t="shared" si="75"/>
        <v>45</v>
      </c>
      <c r="D313" s="43"/>
      <c r="E313" s="14"/>
      <c r="F313" s="14">
        <f t="shared" si="76"/>
        <v>0</v>
      </c>
      <c r="G313" s="15" t="s">
        <v>14</v>
      </c>
      <c r="H313" s="16" t="s">
        <v>243</v>
      </c>
      <c r="I313" s="16"/>
      <c r="J313" s="16"/>
      <c r="K313" s="16"/>
      <c r="L313" s="16"/>
    </row>
    <row r="314" spans="1:12">
      <c r="A314" s="13">
        <v>302</v>
      </c>
      <c r="B314" s="14">
        <f t="shared" si="75"/>
        <v>1</v>
      </c>
      <c r="C314" s="14">
        <f t="shared" si="75"/>
        <v>45</v>
      </c>
      <c r="D314" s="43"/>
      <c r="E314" s="14"/>
      <c r="F314" s="14">
        <f t="shared" si="76"/>
        <v>0</v>
      </c>
      <c r="G314" s="15" t="s">
        <v>14</v>
      </c>
      <c r="H314" s="16" t="s">
        <v>244</v>
      </c>
      <c r="I314" s="16"/>
      <c r="J314" s="16"/>
      <c r="K314" s="16"/>
      <c r="L314" s="16"/>
    </row>
    <row r="315" spans="1:12">
      <c r="A315" s="13">
        <v>303</v>
      </c>
      <c r="B315" s="14">
        <f t="shared" si="75"/>
        <v>1</v>
      </c>
      <c r="C315" s="14">
        <f t="shared" si="75"/>
        <v>45</v>
      </c>
      <c r="D315" s="43"/>
      <c r="E315" s="14"/>
      <c r="F315" s="14">
        <f t="shared" si="76"/>
        <v>0</v>
      </c>
      <c r="G315" s="15" t="s">
        <v>14</v>
      </c>
      <c r="H315" s="16" t="s">
        <v>245</v>
      </c>
      <c r="I315" s="16"/>
      <c r="J315" s="16"/>
      <c r="K315" s="16"/>
      <c r="L315" s="16"/>
    </row>
    <row r="316" spans="1:12">
      <c r="A316" s="13">
        <v>304</v>
      </c>
      <c r="B316" s="14">
        <f t="shared" si="75"/>
        <v>1</v>
      </c>
      <c r="C316" s="14">
        <f t="shared" si="75"/>
        <v>45</v>
      </c>
      <c r="D316" s="43"/>
      <c r="E316" s="14"/>
      <c r="F316" s="14">
        <f t="shared" si="76"/>
        <v>0</v>
      </c>
      <c r="G316" s="15" t="s">
        <v>19</v>
      </c>
      <c r="H316" s="17" t="s">
        <v>20</v>
      </c>
      <c r="I316" s="16"/>
      <c r="J316" s="16"/>
      <c r="K316" s="16"/>
      <c r="L316" s="16"/>
    </row>
    <row r="317" spans="1:12">
      <c r="A317" s="13">
        <v>305</v>
      </c>
      <c r="B317" s="14">
        <f t="shared" si="75"/>
        <v>1</v>
      </c>
      <c r="C317" s="14">
        <f t="shared" si="75"/>
        <v>45</v>
      </c>
      <c r="D317" s="43"/>
      <c r="E317" s="14"/>
      <c r="F317" s="14">
        <f t="shared" si="76"/>
        <v>0</v>
      </c>
      <c r="G317" s="15"/>
      <c r="H317" s="16"/>
      <c r="I317" s="16"/>
      <c r="J317" s="16"/>
      <c r="K317" s="16"/>
      <c r="L317" s="16"/>
    </row>
    <row r="318" spans="1:12" ht="34.15" customHeight="1">
      <c r="A318" s="13">
        <v>306</v>
      </c>
      <c r="B318" s="18">
        <v>0</v>
      </c>
      <c r="C318" s="19">
        <v>46</v>
      </c>
      <c r="D318" s="45"/>
      <c r="E318" s="18"/>
      <c r="F318" s="18"/>
      <c r="G318" s="20" t="s">
        <v>12</v>
      </c>
      <c r="H318" s="21" t="s">
        <v>246</v>
      </c>
      <c r="I318" s="16"/>
      <c r="J318" s="16"/>
      <c r="K318" s="16"/>
      <c r="L318" s="16"/>
    </row>
    <row r="319" spans="1:12">
      <c r="A319" s="13">
        <v>307</v>
      </c>
      <c r="B319" s="14">
        <f t="shared" ref="B319:C325" si="77">B318</f>
        <v>0</v>
      </c>
      <c r="C319" s="14">
        <f t="shared" si="77"/>
        <v>46</v>
      </c>
      <c r="D319" s="43"/>
      <c r="E319" s="14"/>
      <c r="F319" s="14">
        <f t="shared" ref="F319:F325" si="78">F318</f>
        <v>0</v>
      </c>
      <c r="G319" s="15" t="s">
        <v>14</v>
      </c>
      <c r="H319" s="16" t="s">
        <v>247</v>
      </c>
      <c r="I319" s="16"/>
      <c r="J319" s="16"/>
      <c r="K319" s="16"/>
      <c r="L319" s="16"/>
    </row>
    <row r="320" spans="1:12">
      <c r="A320" s="13">
        <v>308</v>
      </c>
      <c r="B320" s="14">
        <f t="shared" si="77"/>
        <v>0</v>
      </c>
      <c r="C320" s="14">
        <f t="shared" si="77"/>
        <v>46</v>
      </c>
      <c r="D320" s="43"/>
      <c r="E320" s="14"/>
      <c r="F320" s="14">
        <f t="shared" si="78"/>
        <v>0</v>
      </c>
      <c r="G320" s="15" t="s">
        <v>14</v>
      </c>
      <c r="H320" s="16" t="s">
        <v>248</v>
      </c>
      <c r="I320" s="16"/>
      <c r="J320" s="16"/>
      <c r="K320" s="16"/>
      <c r="L320" s="16"/>
    </row>
    <row r="321" spans="1:12">
      <c r="A321" s="13">
        <v>309</v>
      </c>
      <c r="B321" s="14">
        <f t="shared" si="77"/>
        <v>0</v>
      </c>
      <c r="C321" s="14">
        <f t="shared" si="77"/>
        <v>46</v>
      </c>
      <c r="D321" s="43"/>
      <c r="E321" s="14"/>
      <c r="F321" s="14">
        <f t="shared" si="78"/>
        <v>0</v>
      </c>
      <c r="G321" s="15" t="s">
        <v>14</v>
      </c>
      <c r="H321" s="16" t="s">
        <v>249</v>
      </c>
      <c r="I321" s="16"/>
      <c r="J321" s="16"/>
      <c r="K321" s="16"/>
      <c r="L321" s="16"/>
    </row>
    <row r="322" spans="1:12">
      <c r="A322" s="13">
        <v>310</v>
      </c>
      <c r="B322" s="14">
        <f t="shared" si="77"/>
        <v>0</v>
      </c>
      <c r="C322" s="14">
        <f t="shared" si="77"/>
        <v>46</v>
      </c>
      <c r="D322" s="43"/>
      <c r="E322" s="14"/>
      <c r="F322" s="14">
        <f t="shared" si="78"/>
        <v>0</v>
      </c>
      <c r="G322" s="15" t="s">
        <v>14</v>
      </c>
      <c r="H322" s="16" t="s">
        <v>250</v>
      </c>
      <c r="I322" s="16"/>
      <c r="J322" s="16"/>
      <c r="K322" s="16"/>
      <c r="L322" s="16"/>
    </row>
    <row r="323" spans="1:12">
      <c r="A323" s="13">
        <v>311</v>
      </c>
      <c r="B323" s="14">
        <f t="shared" si="77"/>
        <v>0</v>
      </c>
      <c r="C323" s="14">
        <f t="shared" si="77"/>
        <v>46</v>
      </c>
      <c r="D323" s="43"/>
      <c r="E323" s="14"/>
      <c r="F323" s="14">
        <f t="shared" si="78"/>
        <v>0</v>
      </c>
      <c r="G323" s="15" t="s">
        <v>14</v>
      </c>
      <c r="H323" s="16" t="s">
        <v>251</v>
      </c>
      <c r="I323" s="16"/>
      <c r="J323" s="16"/>
      <c r="K323" s="16"/>
      <c r="L323" s="16"/>
    </row>
    <row r="324" spans="1:12">
      <c r="A324" s="13">
        <v>312</v>
      </c>
      <c r="B324" s="14">
        <f t="shared" si="77"/>
        <v>0</v>
      </c>
      <c r="C324" s="14">
        <f t="shared" si="77"/>
        <v>46</v>
      </c>
      <c r="D324" s="43"/>
      <c r="E324" s="14"/>
      <c r="F324" s="14">
        <f t="shared" si="78"/>
        <v>0</v>
      </c>
      <c r="G324" s="15" t="s">
        <v>19</v>
      </c>
      <c r="H324" s="17" t="s">
        <v>252</v>
      </c>
      <c r="I324" s="16"/>
      <c r="J324" s="16"/>
      <c r="K324" s="16"/>
      <c r="L324" s="16"/>
    </row>
    <row r="325" spans="1:12">
      <c r="A325" s="13">
        <v>313</v>
      </c>
      <c r="B325" s="14">
        <f t="shared" si="77"/>
        <v>0</v>
      </c>
      <c r="C325" s="14">
        <f t="shared" si="77"/>
        <v>46</v>
      </c>
      <c r="D325" s="43"/>
      <c r="E325" s="14"/>
      <c r="F325" s="14">
        <f t="shared" si="78"/>
        <v>0</v>
      </c>
      <c r="G325" s="15"/>
      <c r="H325" s="16"/>
      <c r="I325" s="16"/>
      <c r="J325" s="16"/>
      <c r="K325" s="16"/>
      <c r="L325" s="16"/>
    </row>
    <row r="326" spans="1:12" ht="34.9">
      <c r="A326" s="13">
        <v>314</v>
      </c>
      <c r="B326" s="18">
        <v>3</v>
      </c>
      <c r="C326" s="19">
        <v>47</v>
      </c>
      <c r="D326" s="44"/>
      <c r="E326" s="40"/>
      <c r="F326" s="38"/>
      <c r="G326" s="20" t="s">
        <v>12</v>
      </c>
      <c r="H326" s="21" t="s">
        <v>253</v>
      </c>
      <c r="I326" s="16"/>
      <c r="J326" s="16"/>
      <c r="K326" s="16"/>
      <c r="L326" s="16"/>
    </row>
    <row r="327" spans="1:12" ht="34.9">
      <c r="A327" s="13">
        <v>315</v>
      </c>
      <c r="B327" s="14">
        <f t="shared" ref="B327:C332" si="79">B326</f>
        <v>3</v>
      </c>
      <c r="C327" s="14">
        <f t="shared" si="79"/>
        <v>47</v>
      </c>
      <c r="D327" s="43"/>
      <c r="E327" s="14"/>
      <c r="F327" s="14">
        <f t="shared" ref="F327:F332" si="80">F326</f>
        <v>0</v>
      </c>
      <c r="G327" s="15" t="s">
        <v>14</v>
      </c>
      <c r="H327" s="16" t="s">
        <v>254</v>
      </c>
      <c r="I327" s="16"/>
      <c r="J327" s="16"/>
      <c r="K327" s="16"/>
      <c r="L327" s="16"/>
    </row>
    <row r="328" spans="1:12" ht="35.450000000000003" customHeight="1">
      <c r="A328" s="13">
        <v>316</v>
      </c>
      <c r="B328" s="14">
        <f t="shared" si="79"/>
        <v>3</v>
      </c>
      <c r="C328" s="14">
        <f t="shared" si="79"/>
        <v>47</v>
      </c>
      <c r="D328" s="43"/>
      <c r="E328" s="14"/>
      <c r="F328" s="14">
        <f t="shared" si="80"/>
        <v>0</v>
      </c>
      <c r="G328" s="15" t="s">
        <v>14</v>
      </c>
      <c r="H328" s="16" t="s">
        <v>255</v>
      </c>
      <c r="I328" s="16"/>
      <c r="J328" s="16"/>
      <c r="K328" s="16"/>
      <c r="L328" s="16"/>
    </row>
    <row r="329" spans="1:12">
      <c r="A329" s="13">
        <v>317</v>
      </c>
      <c r="B329" s="14">
        <f t="shared" si="79"/>
        <v>3</v>
      </c>
      <c r="C329" s="14">
        <f t="shared" si="79"/>
        <v>47</v>
      </c>
      <c r="D329" s="43"/>
      <c r="E329" s="14"/>
      <c r="F329" s="14">
        <f t="shared" si="80"/>
        <v>0</v>
      </c>
      <c r="G329" s="15" t="s">
        <v>14</v>
      </c>
      <c r="H329" s="16" t="s">
        <v>256</v>
      </c>
      <c r="I329" s="16"/>
      <c r="J329" s="16"/>
      <c r="K329" s="16"/>
      <c r="L329" s="16"/>
    </row>
    <row r="330" spans="1:12" ht="34.9">
      <c r="A330" s="13">
        <v>318</v>
      </c>
      <c r="B330" s="14">
        <f t="shared" si="79"/>
        <v>3</v>
      </c>
      <c r="C330" s="14">
        <f t="shared" si="79"/>
        <v>47</v>
      </c>
      <c r="D330" s="43"/>
      <c r="E330" s="14"/>
      <c r="F330" s="14">
        <f t="shared" si="80"/>
        <v>0</v>
      </c>
      <c r="G330" s="15" t="s">
        <v>14</v>
      </c>
      <c r="H330" s="16" t="s">
        <v>257</v>
      </c>
      <c r="I330" s="16"/>
      <c r="J330" s="16"/>
      <c r="K330" s="16"/>
      <c r="L330" s="16"/>
    </row>
    <row r="331" spans="1:12">
      <c r="A331" s="13">
        <v>319</v>
      </c>
      <c r="B331" s="14">
        <f t="shared" si="79"/>
        <v>3</v>
      </c>
      <c r="C331" s="14">
        <f t="shared" si="79"/>
        <v>47</v>
      </c>
      <c r="D331" s="43"/>
      <c r="E331" s="14"/>
      <c r="F331" s="14">
        <f t="shared" si="80"/>
        <v>0</v>
      </c>
      <c r="G331" s="15" t="s">
        <v>19</v>
      </c>
      <c r="H331" s="17" t="s">
        <v>64</v>
      </c>
      <c r="I331" s="16"/>
      <c r="J331" s="16"/>
      <c r="K331" s="16"/>
      <c r="L331" s="16"/>
    </row>
    <row r="332" spans="1:12">
      <c r="A332" s="13">
        <v>320</v>
      </c>
      <c r="B332" s="14">
        <f t="shared" si="79"/>
        <v>3</v>
      </c>
      <c r="C332" s="14">
        <f t="shared" si="79"/>
        <v>47</v>
      </c>
      <c r="D332" s="43"/>
      <c r="E332" s="14"/>
      <c r="F332" s="14">
        <f t="shared" si="80"/>
        <v>0</v>
      </c>
      <c r="G332" s="15"/>
      <c r="H332" s="16"/>
      <c r="I332" s="16"/>
      <c r="J332" s="16"/>
      <c r="K332" s="16"/>
      <c r="L332" s="16"/>
    </row>
    <row r="333" spans="1:12" ht="34.9">
      <c r="A333" s="13">
        <v>321</v>
      </c>
      <c r="B333" s="18">
        <v>2</v>
      </c>
      <c r="C333" s="19">
        <v>48</v>
      </c>
      <c r="D333" s="45"/>
      <c r="E333" s="40"/>
      <c r="F333" s="18"/>
      <c r="G333" s="20" t="s">
        <v>12</v>
      </c>
      <c r="H333" s="21" t="s">
        <v>258</v>
      </c>
      <c r="I333" s="16"/>
      <c r="J333" s="16"/>
      <c r="K333" s="16"/>
      <c r="L333" s="16"/>
    </row>
    <row r="334" spans="1:12">
      <c r="A334" s="13">
        <v>322</v>
      </c>
      <c r="B334" s="14">
        <f t="shared" ref="B334:C339" si="81">B333</f>
        <v>2</v>
      </c>
      <c r="C334" s="14">
        <f t="shared" si="81"/>
        <v>48</v>
      </c>
      <c r="D334" s="43"/>
      <c r="E334" s="14"/>
      <c r="F334" s="14">
        <f t="shared" ref="F334:F339" si="82">F333</f>
        <v>0</v>
      </c>
      <c r="G334" s="15" t="s">
        <v>14</v>
      </c>
      <c r="H334" s="16" t="s">
        <v>259</v>
      </c>
      <c r="I334" s="16"/>
      <c r="J334" s="16"/>
      <c r="K334" s="16"/>
      <c r="L334" s="16"/>
    </row>
    <row r="335" spans="1:12">
      <c r="A335" s="13">
        <v>323</v>
      </c>
      <c r="B335" s="14">
        <f t="shared" si="81"/>
        <v>2</v>
      </c>
      <c r="C335" s="14">
        <f t="shared" si="81"/>
        <v>48</v>
      </c>
      <c r="D335" s="43"/>
      <c r="E335" s="14"/>
      <c r="F335" s="14">
        <f t="shared" si="82"/>
        <v>0</v>
      </c>
      <c r="G335" s="15" t="s">
        <v>14</v>
      </c>
      <c r="H335" s="16" t="s">
        <v>260</v>
      </c>
      <c r="I335" s="16"/>
      <c r="J335" s="16"/>
      <c r="K335" s="16"/>
      <c r="L335" s="16"/>
    </row>
    <row r="336" spans="1:12">
      <c r="A336" s="13">
        <v>324</v>
      </c>
      <c r="B336" s="14">
        <f t="shared" si="81"/>
        <v>2</v>
      </c>
      <c r="C336" s="14">
        <f t="shared" si="81"/>
        <v>48</v>
      </c>
      <c r="D336" s="43"/>
      <c r="E336" s="14"/>
      <c r="F336" s="14">
        <f t="shared" si="82"/>
        <v>0</v>
      </c>
      <c r="G336" s="15" t="s">
        <v>14</v>
      </c>
      <c r="H336" s="16" t="s">
        <v>261</v>
      </c>
      <c r="I336" s="16"/>
      <c r="J336" s="16"/>
      <c r="K336" s="16"/>
      <c r="L336" s="16"/>
    </row>
    <row r="337" spans="1:12">
      <c r="A337" s="13">
        <v>325</v>
      </c>
      <c r="B337" s="14">
        <f t="shared" si="81"/>
        <v>2</v>
      </c>
      <c r="C337" s="14">
        <f t="shared" si="81"/>
        <v>48</v>
      </c>
      <c r="D337" s="43"/>
      <c r="E337" s="14"/>
      <c r="F337" s="14">
        <f t="shared" si="82"/>
        <v>0</v>
      </c>
      <c r="G337" s="15" t="s">
        <v>14</v>
      </c>
      <c r="H337" s="16" t="s">
        <v>262</v>
      </c>
      <c r="I337" s="16"/>
      <c r="J337" s="16"/>
      <c r="K337" s="16"/>
      <c r="L337" s="16"/>
    </row>
    <row r="338" spans="1:12">
      <c r="A338" s="13">
        <v>326</v>
      </c>
      <c r="B338" s="14">
        <f t="shared" si="81"/>
        <v>2</v>
      </c>
      <c r="C338" s="14">
        <f t="shared" si="81"/>
        <v>48</v>
      </c>
      <c r="D338" s="43"/>
      <c r="E338" s="14"/>
      <c r="F338" s="14">
        <f t="shared" si="82"/>
        <v>0</v>
      </c>
      <c r="G338" s="15" t="s">
        <v>19</v>
      </c>
      <c r="H338" s="17" t="s">
        <v>20</v>
      </c>
      <c r="I338" s="16"/>
      <c r="J338" s="16"/>
      <c r="K338" s="16"/>
      <c r="L338" s="16"/>
    </row>
    <row r="339" spans="1:12">
      <c r="A339" s="13">
        <v>327</v>
      </c>
      <c r="B339" s="14">
        <f t="shared" si="81"/>
        <v>2</v>
      </c>
      <c r="C339" s="14">
        <f t="shared" si="81"/>
        <v>48</v>
      </c>
      <c r="D339" s="43"/>
      <c r="E339" s="14"/>
      <c r="F339" s="14">
        <f t="shared" si="82"/>
        <v>0</v>
      </c>
      <c r="G339" s="15"/>
      <c r="H339" s="16"/>
      <c r="I339" s="16"/>
      <c r="J339" s="16"/>
      <c r="K339" s="16"/>
      <c r="L339" s="16"/>
    </row>
    <row r="340" spans="1:12">
      <c r="A340" s="13">
        <v>328</v>
      </c>
      <c r="B340" s="18">
        <v>1</v>
      </c>
      <c r="C340" s="19">
        <v>49</v>
      </c>
      <c r="D340" s="45"/>
      <c r="E340" s="18"/>
      <c r="F340" s="18"/>
      <c r="G340" s="20" t="s">
        <v>12</v>
      </c>
      <c r="H340" s="21" t="s">
        <v>263</v>
      </c>
      <c r="I340" s="16"/>
      <c r="J340" s="16"/>
      <c r="K340" s="16"/>
      <c r="L340" s="16"/>
    </row>
    <row r="341" spans="1:12" ht="34.9">
      <c r="A341" s="13">
        <v>329</v>
      </c>
      <c r="B341" s="14">
        <f t="shared" ref="B341:C346" si="83">B340</f>
        <v>1</v>
      </c>
      <c r="C341" s="14">
        <f t="shared" si="83"/>
        <v>49</v>
      </c>
      <c r="D341" s="43"/>
      <c r="E341" s="14"/>
      <c r="F341" s="14">
        <f t="shared" ref="F341:F346" si="84">F340</f>
        <v>0</v>
      </c>
      <c r="G341" s="15" t="s">
        <v>14</v>
      </c>
      <c r="H341" s="16" t="s">
        <v>264</v>
      </c>
      <c r="I341" s="16"/>
      <c r="J341" s="16"/>
      <c r="K341" s="16"/>
      <c r="L341" s="16"/>
    </row>
    <row r="342" spans="1:12" ht="34.9">
      <c r="A342" s="13">
        <v>330</v>
      </c>
      <c r="B342" s="14">
        <f t="shared" si="83"/>
        <v>1</v>
      </c>
      <c r="C342" s="14">
        <f t="shared" si="83"/>
        <v>49</v>
      </c>
      <c r="D342" s="43"/>
      <c r="E342" s="14"/>
      <c r="F342" s="14">
        <f t="shared" si="84"/>
        <v>0</v>
      </c>
      <c r="G342" s="15" t="s">
        <v>14</v>
      </c>
      <c r="H342" s="16" t="s">
        <v>265</v>
      </c>
      <c r="I342" s="16"/>
      <c r="J342" s="16"/>
      <c r="K342" s="16"/>
      <c r="L342" s="16"/>
    </row>
    <row r="343" spans="1:12" ht="34.9">
      <c r="A343" s="13">
        <v>331</v>
      </c>
      <c r="B343" s="14">
        <f t="shared" si="83"/>
        <v>1</v>
      </c>
      <c r="C343" s="14">
        <f t="shared" si="83"/>
        <v>49</v>
      </c>
      <c r="D343" s="43"/>
      <c r="E343" s="14"/>
      <c r="F343" s="14">
        <f t="shared" si="84"/>
        <v>0</v>
      </c>
      <c r="G343" s="15" t="s">
        <v>14</v>
      </c>
      <c r="H343" s="16" t="s">
        <v>266</v>
      </c>
      <c r="I343" s="16"/>
      <c r="J343" s="16"/>
      <c r="K343" s="16"/>
      <c r="L343" s="16"/>
    </row>
    <row r="344" spans="1:12">
      <c r="A344" s="13">
        <v>332</v>
      </c>
      <c r="B344" s="14">
        <f t="shared" si="83"/>
        <v>1</v>
      </c>
      <c r="C344" s="14">
        <f t="shared" si="83"/>
        <v>49</v>
      </c>
      <c r="D344" s="43"/>
      <c r="E344" s="14"/>
      <c r="F344" s="14">
        <f t="shared" si="84"/>
        <v>0</v>
      </c>
      <c r="G344" s="15" t="s">
        <v>14</v>
      </c>
      <c r="H344" s="16" t="s">
        <v>267</v>
      </c>
      <c r="I344" s="16"/>
      <c r="J344" s="16"/>
      <c r="K344" s="16"/>
      <c r="L344" s="16"/>
    </row>
    <row r="345" spans="1:12">
      <c r="A345" s="13">
        <v>333</v>
      </c>
      <c r="B345" s="14">
        <f t="shared" si="83"/>
        <v>1</v>
      </c>
      <c r="C345" s="14">
        <f t="shared" si="83"/>
        <v>49</v>
      </c>
      <c r="D345" s="43"/>
      <c r="E345" s="14"/>
      <c r="F345" s="14">
        <f t="shared" si="84"/>
        <v>0</v>
      </c>
      <c r="G345" s="15" t="s">
        <v>19</v>
      </c>
      <c r="H345" s="17" t="s">
        <v>26</v>
      </c>
      <c r="I345" s="16"/>
      <c r="J345" s="16"/>
      <c r="K345" s="16"/>
      <c r="L345" s="16"/>
    </row>
    <row r="346" spans="1:12">
      <c r="A346" s="13">
        <v>334</v>
      </c>
      <c r="B346" s="14">
        <f t="shared" si="83"/>
        <v>1</v>
      </c>
      <c r="C346" s="14">
        <f t="shared" si="83"/>
        <v>49</v>
      </c>
      <c r="D346" s="43"/>
      <c r="E346" s="14"/>
      <c r="F346" s="14">
        <f t="shared" si="84"/>
        <v>0</v>
      </c>
      <c r="G346" s="15"/>
      <c r="H346" s="16"/>
      <c r="I346" s="16"/>
      <c r="J346" s="16"/>
      <c r="K346" s="16"/>
      <c r="L346" s="16"/>
    </row>
    <row r="347" spans="1:12" ht="34.9">
      <c r="A347" s="13">
        <v>335</v>
      </c>
      <c r="B347" s="18">
        <v>0</v>
      </c>
      <c r="C347" s="19">
        <v>50</v>
      </c>
      <c r="D347" s="44"/>
      <c r="E347" s="18"/>
      <c r="F347" s="18"/>
      <c r="G347" s="20" t="s">
        <v>12</v>
      </c>
      <c r="H347" s="21" t="s">
        <v>268</v>
      </c>
      <c r="I347" s="22"/>
      <c r="J347" s="16"/>
      <c r="K347" s="16"/>
      <c r="L347" s="16"/>
    </row>
    <row r="348" spans="1:12">
      <c r="A348" s="13"/>
      <c r="B348" s="14"/>
      <c r="C348" s="14"/>
      <c r="D348" s="43"/>
      <c r="E348" s="14"/>
      <c r="F348" s="14"/>
      <c r="G348" s="15"/>
      <c r="H348" s="34" t="s">
        <v>269</v>
      </c>
      <c r="I348" s="22"/>
      <c r="J348" s="16"/>
      <c r="K348" s="16"/>
      <c r="L348" s="16"/>
    </row>
    <row r="349" spans="1:12">
      <c r="A349" s="13"/>
      <c r="B349" s="14"/>
      <c r="C349" s="14"/>
      <c r="D349" s="43"/>
      <c r="E349" s="14"/>
      <c r="F349" s="14"/>
      <c r="G349" s="15"/>
      <c r="H349" s="34" t="s">
        <v>270</v>
      </c>
      <c r="I349" s="22"/>
      <c r="J349" s="16"/>
      <c r="K349" s="16"/>
      <c r="L349" s="16"/>
    </row>
    <row r="350" spans="1:12">
      <c r="A350" s="13"/>
      <c r="B350" s="14"/>
      <c r="C350" s="14"/>
      <c r="D350" s="43"/>
      <c r="E350" s="14"/>
      <c r="F350" s="14"/>
      <c r="G350" s="15"/>
      <c r="H350" s="34" t="s">
        <v>271</v>
      </c>
      <c r="I350" s="22"/>
      <c r="J350" s="16"/>
      <c r="K350" s="16"/>
      <c r="L350" s="16"/>
    </row>
    <row r="351" spans="1:12">
      <c r="A351" s="13"/>
      <c r="B351" s="14"/>
      <c r="C351" s="14"/>
      <c r="D351" s="43"/>
      <c r="E351" s="14"/>
      <c r="F351" s="14"/>
      <c r="G351" s="15"/>
      <c r="H351" s="34" t="s">
        <v>272</v>
      </c>
      <c r="I351" s="22"/>
      <c r="J351" s="16"/>
      <c r="K351" s="16"/>
      <c r="L351" s="16"/>
    </row>
    <row r="352" spans="1:12">
      <c r="A352" s="13"/>
      <c r="B352" s="14"/>
      <c r="C352" s="14"/>
      <c r="D352" s="43"/>
      <c r="E352" s="14"/>
      <c r="F352" s="14"/>
      <c r="G352" s="15"/>
      <c r="H352" s="34" t="s">
        <v>273</v>
      </c>
      <c r="I352" s="22"/>
      <c r="J352" s="16"/>
      <c r="K352" s="16"/>
      <c r="L352" s="16"/>
    </row>
    <row r="353" spans="1:12">
      <c r="A353" s="13">
        <v>337</v>
      </c>
      <c r="B353" s="14" t="e">
        <f>#REF!</f>
        <v>#REF!</v>
      </c>
      <c r="C353" s="14" t="e">
        <f>#REF!</f>
        <v>#REF!</v>
      </c>
      <c r="D353" s="43"/>
      <c r="E353" s="14"/>
      <c r="F353" s="14" t="e">
        <f>#REF!</f>
        <v>#REF!</v>
      </c>
      <c r="G353" s="15" t="s">
        <v>19</v>
      </c>
      <c r="H353" s="17" t="s">
        <v>274</v>
      </c>
      <c r="I353" s="16"/>
      <c r="J353" s="16"/>
      <c r="K353" s="16"/>
      <c r="L353" s="16"/>
    </row>
    <row r="354" spans="1:12">
      <c r="A354" s="13">
        <v>338</v>
      </c>
      <c r="B354" s="14" t="e">
        <f>B353</f>
        <v>#REF!</v>
      </c>
      <c r="C354" s="14" t="e">
        <f>C353</f>
        <v>#REF!</v>
      </c>
      <c r="D354" s="43"/>
      <c r="E354" s="14"/>
      <c r="F354" s="14" t="e">
        <f>F353</f>
        <v>#REF!</v>
      </c>
      <c r="G354" s="15"/>
      <c r="H354" s="16"/>
      <c r="I354" s="22" t="e">
        <f>#REF!</f>
        <v>#REF!</v>
      </c>
      <c r="J354" s="16"/>
      <c r="K354" s="16"/>
      <c r="L354" s="16"/>
    </row>
    <row r="355" spans="1:12" ht="35.450000000000003" customHeight="1">
      <c r="A355" s="13">
        <v>339</v>
      </c>
      <c r="B355" s="18">
        <v>0</v>
      </c>
      <c r="C355" s="19">
        <v>51</v>
      </c>
      <c r="D355" s="44"/>
      <c r="E355" s="18"/>
      <c r="F355" s="18"/>
      <c r="G355" s="20" t="s">
        <v>12</v>
      </c>
      <c r="H355" s="21" t="s">
        <v>275</v>
      </c>
      <c r="I355" s="16"/>
      <c r="J355" s="16"/>
      <c r="K355" s="16"/>
      <c r="L355" s="16"/>
    </row>
    <row r="356" spans="1:12">
      <c r="A356" s="13">
        <v>340</v>
      </c>
      <c r="B356" s="14">
        <f t="shared" ref="B356:C362" si="85">B355</f>
        <v>0</v>
      </c>
      <c r="C356" s="14">
        <f t="shared" si="85"/>
        <v>51</v>
      </c>
      <c r="D356" s="43"/>
      <c r="E356" s="14"/>
      <c r="F356" s="14">
        <f t="shared" ref="F356:F362" si="86">F355</f>
        <v>0</v>
      </c>
      <c r="G356" s="15" t="s">
        <v>14</v>
      </c>
      <c r="H356" s="16" t="s">
        <v>276</v>
      </c>
      <c r="I356" s="16"/>
      <c r="J356" s="16"/>
      <c r="K356" s="16"/>
      <c r="L356" s="16"/>
    </row>
    <row r="357" spans="1:12">
      <c r="A357" s="13">
        <v>341</v>
      </c>
      <c r="B357" s="14">
        <f t="shared" si="85"/>
        <v>0</v>
      </c>
      <c r="C357" s="14">
        <f t="shared" si="85"/>
        <v>51</v>
      </c>
      <c r="D357" s="43"/>
      <c r="E357" s="14"/>
      <c r="F357" s="14">
        <f t="shared" si="86"/>
        <v>0</v>
      </c>
      <c r="G357" s="15" t="s">
        <v>14</v>
      </c>
      <c r="H357" s="16" t="s">
        <v>277</v>
      </c>
      <c r="I357" s="16"/>
      <c r="J357" s="16"/>
      <c r="K357" s="16"/>
      <c r="L357" s="16"/>
    </row>
    <row r="358" spans="1:12">
      <c r="A358" s="13">
        <v>342</v>
      </c>
      <c r="B358" s="14">
        <f t="shared" si="85"/>
        <v>0</v>
      </c>
      <c r="C358" s="14">
        <f t="shared" si="85"/>
        <v>51</v>
      </c>
      <c r="D358" s="43"/>
      <c r="E358" s="14"/>
      <c r="F358" s="14">
        <f t="shared" si="86"/>
        <v>0</v>
      </c>
      <c r="G358" s="15" t="s">
        <v>14</v>
      </c>
      <c r="H358" s="16" t="s">
        <v>278</v>
      </c>
      <c r="I358" s="16"/>
      <c r="J358" s="16"/>
      <c r="K358" s="16"/>
      <c r="L358" s="16"/>
    </row>
    <row r="359" spans="1:12">
      <c r="A359" s="13">
        <v>343</v>
      </c>
      <c r="B359" s="14">
        <f t="shared" si="85"/>
        <v>0</v>
      </c>
      <c r="C359" s="14">
        <f t="shared" si="85"/>
        <v>51</v>
      </c>
      <c r="D359" s="43"/>
      <c r="E359" s="14"/>
      <c r="F359" s="14">
        <f t="shared" si="86"/>
        <v>0</v>
      </c>
      <c r="G359" s="15" t="s">
        <v>14</v>
      </c>
      <c r="H359" s="16" t="s">
        <v>279</v>
      </c>
      <c r="I359" s="16"/>
      <c r="J359" s="16"/>
      <c r="K359" s="16"/>
      <c r="L359" s="16"/>
    </row>
    <row r="360" spans="1:12">
      <c r="A360" s="13">
        <v>344</v>
      </c>
      <c r="B360" s="14">
        <f t="shared" si="85"/>
        <v>0</v>
      </c>
      <c r="C360" s="14">
        <f t="shared" si="85"/>
        <v>51</v>
      </c>
      <c r="D360" s="43"/>
      <c r="E360" s="14"/>
      <c r="F360" s="14">
        <f t="shared" si="86"/>
        <v>0</v>
      </c>
      <c r="G360" s="15" t="s">
        <v>14</v>
      </c>
      <c r="H360" s="16" t="s">
        <v>280</v>
      </c>
      <c r="I360" s="16"/>
      <c r="J360" s="16"/>
      <c r="K360" s="16"/>
      <c r="L360" s="16"/>
    </row>
    <row r="361" spans="1:12">
      <c r="A361" s="13">
        <v>345</v>
      </c>
      <c r="B361" s="14">
        <f t="shared" si="85"/>
        <v>0</v>
      </c>
      <c r="C361" s="14">
        <f t="shared" si="85"/>
        <v>51</v>
      </c>
      <c r="D361" s="43"/>
      <c r="E361" s="14"/>
      <c r="F361" s="14">
        <f t="shared" si="86"/>
        <v>0</v>
      </c>
      <c r="G361" s="15" t="s">
        <v>19</v>
      </c>
      <c r="H361" s="17" t="s">
        <v>26</v>
      </c>
      <c r="I361" s="16"/>
      <c r="J361" s="16"/>
      <c r="K361" s="16"/>
      <c r="L361" s="16"/>
    </row>
    <row r="362" spans="1:12">
      <c r="A362" s="13">
        <v>346</v>
      </c>
      <c r="B362" s="14">
        <f t="shared" si="85"/>
        <v>0</v>
      </c>
      <c r="C362" s="14">
        <f t="shared" si="85"/>
        <v>51</v>
      </c>
      <c r="D362" s="43"/>
      <c r="E362" s="14"/>
      <c r="F362" s="14">
        <f t="shared" si="86"/>
        <v>0</v>
      </c>
      <c r="G362" s="15"/>
      <c r="H362" s="16"/>
      <c r="I362" s="16"/>
      <c r="J362" s="16"/>
      <c r="K362" s="16"/>
      <c r="L362" s="16"/>
    </row>
    <row r="363" spans="1:12">
      <c r="A363" s="13">
        <v>347</v>
      </c>
      <c r="B363" s="18">
        <v>0</v>
      </c>
      <c r="C363" s="19">
        <v>52</v>
      </c>
      <c r="D363" s="45"/>
      <c r="E363" s="18"/>
      <c r="F363" s="18"/>
      <c r="G363" s="20" t="s">
        <v>12</v>
      </c>
      <c r="H363" s="21" t="s">
        <v>281</v>
      </c>
      <c r="I363" s="16"/>
      <c r="J363" s="16"/>
      <c r="K363" s="16"/>
      <c r="L363" s="16"/>
    </row>
    <row r="364" spans="1:12">
      <c r="A364" s="13">
        <v>348</v>
      </c>
      <c r="B364" s="14">
        <f t="shared" ref="B364:C369" si="87">B363</f>
        <v>0</v>
      </c>
      <c r="C364" s="14">
        <f t="shared" si="87"/>
        <v>52</v>
      </c>
      <c r="D364" s="43"/>
      <c r="E364" s="14"/>
      <c r="F364" s="14">
        <f t="shared" ref="F364:F369" si="88">F363</f>
        <v>0</v>
      </c>
      <c r="G364" s="15" t="s">
        <v>14</v>
      </c>
      <c r="H364" s="16" t="s">
        <v>282</v>
      </c>
      <c r="I364" s="16"/>
      <c r="J364" s="16"/>
      <c r="K364" s="16"/>
      <c r="L364" s="16"/>
    </row>
    <row r="365" spans="1:12">
      <c r="A365" s="13">
        <v>349</v>
      </c>
      <c r="B365" s="14">
        <f t="shared" si="87"/>
        <v>0</v>
      </c>
      <c r="C365" s="14">
        <f t="shared" si="87"/>
        <v>52</v>
      </c>
      <c r="D365" s="43"/>
      <c r="E365" s="14"/>
      <c r="F365" s="14">
        <f t="shared" si="88"/>
        <v>0</v>
      </c>
      <c r="G365" s="15" t="s">
        <v>14</v>
      </c>
      <c r="H365" s="16" t="s">
        <v>283</v>
      </c>
      <c r="I365" s="16"/>
      <c r="J365" s="16"/>
      <c r="K365" s="16"/>
      <c r="L365" s="16"/>
    </row>
    <row r="366" spans="1:12">
      <c r="A366" s="13">
        <v>350</v>
      </c>
      <c r="B366" s="14">
        <f t="shared" si="87"/>
        <v>0</v>
      </c>
      <c r="C366" s="14">
        <f t="shared" si="87"/>
        <v>52</v>
      </c>
      <c r="D366" s="43"/>
      <c r="E366" s="14"/>
      <c r="F366" s="14">
        <f t="shared" si="88"/>
        <v>0</v>
      </c>
      <c r="G366" s="15" t="s">
        <v>14</v>
      </c>
      <c r="H366" s="16" t="s">
        <v>284</v>
      </c>
      <c r="I366" s="16"/>
      <c r="J366" s="16"/>
      <c r="K366" s="16"/>
      <c r="L366" s="16"/>
    </row>
    <row r="367" spans="1:12">
      <c r="A367" s="13">
        <v>351</v>
      </c>
      <c r="B367" s="14">
        <f t="shared" si="87"/>
        <v>0</v>
      </c>
      <c r="C367" s="14">
        <f t="shared" si="87"/>
        <v>52</v>
      </c>
      <c r="D367" s="43"/>
      <c r="E367" s="14"/>
      <c r="F367" s="14">
        <f t="shared" si="88"/>
        <v>0</v>
      </c>
      <c r="G367" s="15" t="s">
        <v>14</v>
      </c>
      <c r="H367" s="16" t="s">
        <v>285</v>
      </c>
      <c r="I367" s="16"/>
      <c r="J367" s="16"/>
      <c r="K367" s="16"/>
      <c r="L367" s="16"/>
    </row>
    <row r="368" spans="1:12">
      <c r="A368" s="13">
        <v>352</v>
      </c>
      <c r="B368" s="14">
        <f t="shared" si="87"/>
        <v>0</v>
      </c>
      <c r="C368" s="14">
        <f t="shared" si="87"/>
        <v>52</v>
      </c>
      <c r="D368" s="43"/>
      <c r="E368" s="14"/>
      <c r="F368" s="14">
        <f t="shared" si="88"/>
        <v>0</v>
      </c>
      <c r="G368" s="15" t="s">
        <v>19</v>
      </c>
      <c r="H368" s="17" t="s">
        <v>26</v>
      </c>
      <c r="I368" s="16"/>
      <c r="J368" s="16"/>
      <c r="K368" s="16"/>
      <c r="L368" s="16"/>
    </row>
    <row r="369" spans="1:12">
      <c r="A369" s="13">
        <v>353</v>
      </c>
      <c r="B369" s="14">
        <f t="shared" si="87"/>
        <v>0</v>
      </c>
      <c r="C369" s="14">
        <f t="shared" si="87"/>
        <v>52</v>
      </c>
      <c r="D369" s="43"/>
      <c r="E369" s="14"/>
      <c r="F369" s="14">
        <f t="shared" si="88"/>
        <v>0</v>
      </c>
      <c r="G369" s="15"/>
      <c r="H369" s="16"/>
      <c r="I369" s="16"/>
      <c r="J369" s="16"/>
      <c r="K369" s="16"/>
      <c r="L369" s="16"/>
    </row>
    <row r="370" spans="1:12" ht="34.9">
      <c r="A370" s="13">
        <v>354</v>
      </c>
      <c r="B370" s="18">
        <v>0</v>
      </c>
      <c r="C370" s="19">
        <v>53</v>
      </c>
      <c r="D370" s="44"/>
      <c r="E370" s="18"/>
      <c r="F370" s="38"/>
      <c r="G370" s="20" t="s">
        <v>12</v>
      </c>
      <c r="H370" s="21" t="s">
        <v>286</v>
      </c>
      <c r="I370" s="16"/>
      <c r="J370" s="16"/>
      <c r="K370" s="16"/>
      <c r="L370" s="16"/>
    </row>
    <row r="371" spans="1:12">
      <c r="A371" s="13">
        <v>355</v>
      </c>
      <c r="B371" s="14">
        <f t="shared" ref="B371:C377" si="89">B370</f>
        <v>0</v>
      </c>
      <c r="C371" s="14">
        <f t="shared" si="89"/>
        <v>53</v>
      </c>
      <c r="D371" s="43"/>
      <c r="E371" s="14"/>
      <c r="F371" s="14">
        <f t="shared" ref="F371:F377" si="90">F370</f>
        <v>0</v>
      </c>
      <c r="G371" s="15" t="s">
        <v>14</v>
      </c>
      <c r="H371" s="16" t="s">
        <v>287</v>
      </c>
      <c r="I371" s="16"/>
      <c r="J371" s="16"/>
      <c r="K371" s="16"/>
      <c r="L371" s="16"/>
    </row>
    <row r="372" spans="1:12">
      <c r="A372" s="13">
        <v>356</v>
      </c>
      <c r="B372" s="14">
        <f t="shared" si="89"/>
        <v>0</v>
      </c>
      <c r="C372" s="14">
        <f t="shared" si="89"/>
        <v>53</v>
      </c>
      <c r="D372" s="43"/>
      <c r="E372" s="14"/>
      <c r="F372" s="14">
        <f t="shared" si="90"/>
        <v>0</v>
      </c>
      <c r="G372" s="15" t="s">
        <v>14</v>
      </c>
      <c r="H372" s="16" t="s">
        <v>288</v>
      </c>
      <c r="I372" s="16"/>
      <c r="J372" s="16"/>
      <c r="K372" s="16"/>
      <c r="L372" s="16"/>
    </row>
    <row r="373" spans="1:12">
      <c r="A373" s="13">
        <v>357</v>
      </c>
      <c r="B373" s="14">
        <f t="shared" si="89"/>
        <v>0</v>
      </c>
      <c r="C373" s="14">
        <f t="shared" si="89"/>
        <v>53</v>
      </c>
      <c r="D373" s="43"/>
      <c r="E373" s="14"/>
      <c r="F373" s="14">
        <f t="shared" si="90"/>
        <v>0</v>
      </c>
      <c r="G373" s="15" t="s">
        <v>14</v>
      </c>
      <c r="H373" s="16" t="s">
        <v>289</v>
      </c>
      <c r="I373" s="16"/>
      <c r="J373" s="16"/>
      <c r="K373" s="16"/>
      <c r="L373" s="16"/>
    </row>
    <row r="374" spans="1:12">
      <c r="A374" s="13">
        <v>358</v>
      </c>
      <c r="B374" s="14">
        <f t="shared" si="89"/>
        <v>0</v>
      </c>
      <c r="C374" s="14">
        <f t="shared" si="89"/>
        <v>53</v>
      </c>
      <c r="D374" s="43"/>
      <c r="E374" s="14"/>
      <c r="F374" s="14">
        <f t="shared" si="90"/>
        <v>0</v>
      </c>
      <c r="G374" s="15" t="s">
        <v>14</v>
      </c>
      <c r="H374" s="16" t="s">
        <v>290</v>
      </c>
      <c r="I374" s="16"/>
      <c r="J374" s="16"/>
      <c r="K374" s="16"/>
      <c r="L374" s="16"/>
    </row>
    <row r="375" spans="1:12">
      <c r="A375" s="13">
        <v>359</v>
      </c>
      <c r="B375" s="14">
        <f t="shared" si="89"/>
        <v>0</v>
      </c>
      <c r="C375" s="14">
        <f t="shared" si="89"/>
        <v>53</v>
      </c>
      <c r="D375" s="43"/>
      <c r="E375" s="14"/>
      <c r="F375" s="14">
        <f t="shared" si="90"/>
        <v>0</v>
      </c>
      <c r="G375" s="15" t="s">
        <v>14</v>
      </c>
      <c r="H375" s="16" t="s">
        <v>291</v>
      </c>
      <c r="I375" s="16"/>
      <c r="J375" s="16"/>
      <c r="K375" s="16"/>
      <c r="L375" s="16"/>
    </row>
    <row r="376" spans="1:12">
      <c r="A376" s="13">
        <v>360</v>
      </c>
      <c r="B376" s="14">
        <f t="shared" si="89"/>
        <v>0</v>
      </c>
      <c r="C376" s="14">
        <f t="shared" si="89"/>
        <v>53</v>
      </c>
      <c r="D376" s="43"/>
      <c r="E376" s="14"/>
      <c r="F376" s="14">
        <f t="shared" si="90"/>
        <v>0</v>
      </c>
      <c r="G376" s="15" t="s">
        <v>19</v>
      </c>
      <c r="H376" s="17" t="s">
        <v>20</v>
      </c>
      <c r="I376" s="16"/>
      <c r="J376" s="16"/>
      <c r="K376" s="16"/>
      <c r="L376" s="16"/>
    </row>
    <row r="377" spans="1:12">
      <c r="A377" s="13">
        <v>361</v>
      </c>
      <c r="B377" s="14">
        <f t="shared" si="89"/>
        <v>0</v>
      </c>
      <c r="C377" s="14">
        <f t="shared" si="89"/>
        <v>53</v>
      </c>
      <c r="D377" s="43"/>
      <c r="E377" s="14"/>
      <c r="F377" s="14">
        <f t="shared" si="90"/>
        <v>0</v>
      </c>
      <c r="G377" s="15"/>
      <c r="H377" s="16"/>
      <c r="I377" s="16"/>
      <c r="J377" s="16"/>
      <c r="K377" s="16"/>
      <c r="L377" s="16"/>
    </row>
    <row r="378" spans="1:12">
      <c r="A378" s="13">
        <v>362</v>
      </c>
      <c r="B378" s="18">
        <v>0</v>
      </c>
      <c r="C378" s="19">
        <v>54</v>
      </c>
      <c r="D378" s="45"/>
      <c r="E378" s="40"/>
      <c r="F378" s="18"/>
      <c r="G378" s="20" t="s">
        <v>12</v>
      </c>
      <c r="H378" s="21" t="s">
        <v>292</v>
      </c>
      <c r="I378" s="16"/>
      <c r="J378" s="16"/>
      <c r="K378" s="16"/>
      <c r="L378" s="16"/>
    </row>
    <row r="379" spans="1:12">
      <c r="A379" s="13">
        <v>363</v>
      </c>
      <c r="B379" s="14">
        <f t="shared" ref="B379:C384" si="91">B378</f>
        <v>0</v>
      </c>
      <c r="C379" s="14">
        <f t="shared" si="91"/>
        <v>54</v>
      </c>
      <c r="D379" s="43"/>
      <c r="E379" s="14"/>
      <c r="F379" s="14">
        <f t="shared" ref="F379:F384" si="92">F378</f>
        <v>0</v>
      </c>
      <c r="G379" s="15" t="s">
        <v>14</v>
      </c>
      <c r="H379" s="16" t="s">
        <v>293</v>
      </c>
      <c r="I379" s="16"/>
      <c r="J379" s="16"/>
      <c r="K379" s="16"/>
      <c r="L379" s="16"/>
    </row>
    <row r="380" spans="1:12">
      <c r="A380" s="13">
        <v>364</v>
      </c>
      <c r="B380" s="14">
        <f t="shared" si="91"/>
        <v>0</v>
      </c>
      <c r="C380" s="14">
        <f t="shared" si="91"/>
        <v>54</v>
      </c>
      <c r="D380" s="43"/>
      <c r="E380" s="14"/>
      <c r="F380" s="14">
        <f t="shared" si="92"/>
        <v>0</v>
      </c>
      <c r="G380" s="15" t="s">
        <v>14</v>
      </c>
      <c r="H380" s="16" t="s">
        <v>294</v>
      </c>
      <c r="I380" s="16"/>
      <c r="J380" s="16"/>
      <c r="K380" s="16"/>
      <c r="L380" s="16"/>
    </row>
    <row r="381" spans="1:12">
      <c r="A381" s="13">
        <v>365</v>
      </c>
      <c r="B381" s="14">
        <f t="shared" si="91"/>
        <v>0</v>
      </c>
      <c r="C381" s="14">
        <f t="shared" si="91"/>
        <v>54</v>
      </c>
      <c r="D381" s="43"/>
      <c r="E381" s="14"/>
      <c r="F381" s="14">
        <f t="shared" si="92"/>
        <v>0</v>
      </c>
      <c r="G381" s="15" t="s">
        <v>14</v>
      </c>
      <c r="H381" s="16" t="s">
        <v>295</v>
      </c>
      <c r="I381" s="16"/>
      <c r="J381" s="16"/>
      <c r="K381" s="16"/>
      <c r="L381" s="16"/>
    </row>
    <row r="382" spans="1:12">
      <c r="A382" s="13">
        <v>366</v>
      </c>
      <c r="B382" s="14">
        <f t="shared" si="91"/>
        <v>0</v>
      </c>
      <c r="C382" s="14">
        <f t="shared" si="91"/>
        <v>54</v>
      </c>
      <c r="D382" s="43"/>
      <c r="E382" s="14"/>
      <c r="F382" s="14">
        <f t="shared" si="92"/>
        <v>0</v>
      </c>
      <c r="G382" s="15" t="s">
        <v>14</v>
      </c>
      <c r="H382" s="16" t="s">
        <v>296</v>
      </c>
      <c r="I382" s="16"/>
      <c r="J382" s="16"/>
      <c r="K382" s="16"/>
      <c r="L382" s="16"/>
    </row>
    <row r="383" spans="1:12">
      <c r="A383" s="13">
        <v>367</v>
      </c>
      <c r="B383" s="14">
        <f t="shared" si="91"/>
        <v>0</v>
      </c>
      <c r="C383" s="14">
        <f t="shared" si="91"/>
        <v>54</v>
      </c>
      <c r="D383" s="43"/>
      <c r="E383" s="14"/>
      <c r="F383" s="14">
        <f t="shared" si="92"/>
        <v>0</v>
      </c>
      <c r="G383" s="15" t="s">
        <v>19</v>
      </c>
      <c r="H383" s="17" t="s">
        <v>20</v>
      </c>
      <c r="I383" s="16"/>
      <c r="J383" s="16"/>
      <c r="K383" s="16"/>
      <c r="L383" s="16"/>
    </row>
    <row r="384" spans="1:12">
      <c r="A384" s="13">
        <v>368</v>
      </c>
      <c r="B384" s="14">
        <f t="shared" si="91"/>
        <v>0</v>
      </c>
      <c r="C384" s="14">
        <f t="shared" si="91"/>
        <v>54</v>
      </c>
      <c r="D384" s="43"/>
      <c r="E384" s="14"/>
      <c r="F384" s="14">
        <f t="shared" si="92"/>
        <v>0</v>
      </c>
      <c r="G384" s="15"/>
      <c r="H384" s="16"/>
      <c r="I384" s="16"/>
      <c r="J384" s="16"/>
      <c r="K384" s="16"/>
      <c r="L384" s="16"/>
    </row>
    <row r="385" spans="1:12">
      <c r="A385" s="13">
        <v>369</v>
      </c>
      <c r="B385" s="18">
        <v>3</v>
      </c>
      <c r="C385" s="19">
        <v>55</v>
      </c>
      <c r="D385" s="44"/>
      <c r="E385" s="40"/>
      <c r="F385" s="38"/>
      <c r="G385" s="20" t="s">
        <v>12</v>
      </c>
      <c r="H385" s="21" t="s">
        <v>297</v>
      </c>
      <c r="I385" s="16"/>
      <c r="J385" s="16"/>
      <c r="K385" s="16"/>
      <c r="L385" s="16"/>
    </row>
    <row r="386" spans="1:12">
      <c r="A386" s="13">
        <v>370</v>
      </c>
      <c r="B386" s="14">
        <f t="shared" ref="B386:C391" si="93">B385</f>
        <v>3</v>
      </c>
      <c r="C386" s="14">
        <f t="shared" si="93"/>
        <v>55</v>
      </c>
      <c r="D386" s="43"/>
      <c r="E386" s="14"/>
      <c r="F386" s="14">
        <f t="shared" ref="F386:F391" si="94">F385</f>
        <v>0</v>
      </c>
      <c r="G386" s="15" t="s">
        <v>14</v>
      </c>
      <c r="H386" s="16" t="s">
        <v>298</v>
      </c>
      <c r="I386" s="16"/>
      <c r="J386" s="16"/>
      <c r="K386" s="16"/>
      <c r="L386" s="16"/>
    </row>
    <row r="387" spans="1:12">
      <c r="A387" s="13">
        <v>371</v>
      </c>
      <c r="B387" s="14">
        <f t="shared" si="93"/>
        <v>3</v>
      </c>
      <c r="C387" s="14">
        <f t="shared" si="93"/>
        <v>55</v>
      </c>
      <c r="D387" s="43"/>
      <c r="E387" s="14"/>
      <c r="F387" s="14">
        <f t="shared" si="94"/>
        <v>0</v>
      </c>
      <c r="G387" s="15" t="s">
        <v>14</v>
      </c>
      <c r="H387" s="16" t="s">
        <v>299</v>
      </c>
      <c r="I387" s="16"/>
      <c r="J387" s="16"/>
      <c r="K387" s="16"/>
      <c r="L387" s="16"/>
    </row>
    <row r="388" spans="1:12">
      <c r="A388" s="13">
        <v>372</v>
      </c>
      <c r="B388" s="14">
        <f t="shared" si="93"/>
        <v>3</v>
      </c>
      <c r="C388" s="14">
        <f t="shared" si="93"/>
        <v>55</v>
      </c>
      <c r="D388" s="43"/>
      <c r="E388" s="14"/>
      <c r="F388" s="14">
        <f t="shared" si="94"/>
        <v>0</v>
      </c>
      <c r="G388" s="15" t="s">
        <v>14</v>
      </c>
      <c r="H388" s="16" t="s">
        <v>300</v>
      </c>
      <c r="I388" s="16"/>
      <c r="J388" s="16"/>
      <c r="K388" s="16"/>
      <c r="L388" s="16"/>
    </row>
    <row r="389" spans="1:12">
      <c r="A389" s="13">
        <v>373</v>
      </c>
      <c r="B389" s="14">
        <f t="shared" si="93"/>
        <v>3</v>
      </c>
      <c r="C389" s="14">
        <f t="shared" si="93"/>
        <v>55</v>
      </c>
      <c r="D389" s="43"/>
      <c r="E389" s="14"/>
      <c r="F389" s="14">
        <f t="shared" si="94"/>
        <v>0</v>
      </c>
      <c r="G389" s="15" t="s">
        <v>14</v>
      </c>
      <c r="H389" s="16" t="s">
        <v>301</v>
      </c>
      <c r="I389" s="16"/>
      <c r="J389" s="16"/>
      <c r="K389" s="16"/>
      <c r="L389" s="16"/>
    </row>
    <row r="390" spans="1:12">
      <c r="A390" s="13">
        <v>374</v>
      </c>
      <c r="B390" s="14">
        <f t="shared" si="93"/>
        <v>3</v>
      </c>
      <c r="C390" s="14">
        <f t="shared" si="93"/>
        <v>55</v>
      </c>
      <c r="D390" s="43"/>
      <c r="E390" s="14"/>
      <c r="F390" s="14">
        <f t="shared" si="94"/>
        <v>0</v>
      </c>
      <c r="G390" s="15" t="s">
        <v>19</v>
      </c>
      <c r="H390" s="17" t="s">
        <v>32</v>
      </c>
      <c r="I390" s="16"/>
      <c r="J390" s="16"/>
      <c r="K390" s="16"/>
      <c r="L390" s="16"/>
    </row>
    <row r="391" spans="1:12">
      <c r="A391" s="13">
        <v>375</v>
      </c>
      <c r="B391" s="14">
        <f t="shared" si="93"/>
        <v>3</v>
      </c>
      <c r="C391" s="14">
        <f t="shared" si="93"/>
        <v>55</v>
      </c>
      <c r="D391" s="43"/>
      <c r="E391" s="14"/>
      <c r="F391" s="14">
        <f t="shared" si="94"/>
        <v>0</v>
      </c>
      <c r="G391" s="15"/>
      <c r="H391" s="16"/>
      <c r="I391" s="16"/>
      <c r="J391" s="16"/>
      <c r="K391" s="16"/>
      <c r="L391" s="16"/>
    </row>
    <row r="392" spans="1:12">
      <c r="A392" s="13">
        <v>376</v>
      </c>
      <c r="B392" s="18">
        <v>0</v>
      </c>
      <c r="C392" s="19">
        <v>56</v>
      </c>
      <c r="D392" s="45"/>
      <c r="E392" s="18"/>
      <c r="F392" s="18"/>
      <c r="G392" s="20" t="s">
        <v>12</v>
      </c>
      <c r="H392" s="21" t="s">
        <v>302</v>
      </c>
      <c r="I392" s="16"/>
      <c r="J392" s="16"/>
      <c r="K392" s="16"/>
      <c r="L392" s="16"/>
    </row>
    <row r="393" spans="1:12" ht="34.9">
      <c r="A393" s="13">
        <v>377</v>
      </c>
      <c r="B393" s="14">
        <f t="shared" ref="B393:C398" si="95">B392</f>
        <v>0</v>
      </c>
      <c r="C393" s="14">
        <f t="shared" si="95"/>
        <v>56</v>
      </c>
      <c r="D393" s="43"/>
      <c r="E393" s="14"/>
      <c r="F393" s="14">
        <f t="shared" ref="F393:F398" si="96">F392</f>
        <v>0</v>
      </c>
      <c r="G393" s="15" t="s">
        <v>14</v>
      </c>
      <c r="H393" s="16" t="s">
        <v>303</v>
      </c>
      <c r="I393" s="16"/>
      <c r="J393" s="16"/>
      <c r="K393" s="16"/>
      <c r="L393" s="16"/>
    </row>
    <row r="394" spans="1:12">
      <c r="A394" s="13">
        <v>378</v>
      </c>
      <c r="B394" s="14">
        <f t="shared" si="95"/>
        <v>0</v>
      </c>
      <c r="C394" s="14">
        <f t="shared" si="95"/>
        <v>56</v>
      </c>
      <c r="D394" s="43"/>
      <c r="E394" s="14"/>
      <c r="F394" s="14">
        <f t="shared" si="96"/>
        <v>0</v>
      </c>
      <c r="G394" s="15" t="s">
        <v>14</v>
      </c>
      <c r="H394" s="16" t="s">
        <v>304</v>
      </c>
      <c r="I394" s="16"/>
      <c r="J394" s="16"/>
      <c r="K394" s="16"/>
      <c r="L394" s="16"/>
    </row>
    <row r="395" spans="1:12" ht="34.9">
      <c r="A395" s="13">
        <v>379</v>
      </c>
      <c r="B395" s="14">
        <f t="shared" si="95"/>
        <v>0</v>
      </c>
      <c r="C395" s="14">
        <f t="shared" si="95"/>
        <v>56</v>
      </c>
      <c r="D395" s="43"/>
      <c r="E395" s="14"/>
      <c r="F395" s="14">
        <f t="shared" si="96"/>
        <v>0</v>
      </c>
      <c r="G395" s="15" t="s">
        <v>14</v>
      </c>
      <c r="H395" s="16" t="s">
        <v>305</v>
      </c>
      <c r="I395" s="16"/>
      <c r="J395" s="16"/>
      <c r="K395" s="16"/>
      <c r="L395" s="16"/>
    </row>
    <row r="396" spans="1:12" ht="34.9">
      <c r="A396" s="13">
        <v>380</v>
      </c>
      <c r="B396" s="14">
        <f t="shared" si="95"/>
        <v>0</v>
      </c>
      <c r="C396" s="14">
        <f t="shared" si="95"/>
        <v>56</v>
      </c>
      <c r="D396" s="43"/>
      <c r="E396" s="14"/>
      <c r="F396" s="14">
        <f t="shared" si="96"/>
        <v>0</v>
      </c>
      <c r="G396" s="15" t="s">
        <v>14</v>
      </c>
      <c r="H396" s="16" t="s">
        <v>306</v>
      </c>
      <c r="I396" s="16"/>
      <c r="J396" s="16"/>
      <c r="K396" s="16"/>
      <c r="L396" s="16"/>
    </row>
    <row r="397" spans="1:12">
      <c r="A397" s="13">
        <v>381</v>
      </c>
      <c r="B397" s="14">
        <f t="shared" si="95"/>
        <v>0</v>
      </c>
      <c r="C397" s="14">
        <f t="shared" si="95"/>
        <v>56</v>
      </c>
      <c r="D397" s="43"/>
      <c r="E397" s="14"/>
      <c r="F397" s="14">
        <f t="shared" si="96"/>
        <v>0</v>
      </c>
      <c r="G397" s="15" t="s">
        <v>19</v>
      </c>
      <c r="H397" s="17" t="s">
        <v>26</v>
      </c>
      <c r="I397" s="16"/>
      <c r="J397" s="16"/>
      <c r="K397" s="16"/>
      <c r="L397" s="16"/>
    </row>
    <row r="398" spans="1:12">
      <c r="A398" s="13">
        <v>382</v>
      </c>
      <c r="B398" s="14">
        <f t="shared" si="95"/>
        <v>0</v>
      </c>
      <c r="C398" s="14">
        <f t="shared" si="95"/>
        <v>56</v>
      </c>
      <c r="D398" s="43"/>
      <c r="E398" s="14"/>
      <c r="F398" s="14">
        <f t="shared" si="96"/>
        <v>0</v>
      </c>
      <c r="G398" s="15"/>
      <c r="H398" s="16"/>
      <c r="I398" s="16"/>
      <c r="J398" s="16"/>
      <c r="K398" s="16"/>
      <c r="L398" s="16"/>
    </row>
    <row r="399" spans="1:12">
      <c r="A399" s="13">
        <v>383</v>
      </c>
      <c r="B399" s="18">
        <v>0</v>
      </c>
      <c r="C399" s="19">
        <v>57</v>
      </c>
      <c r="D399" s="45"/>
      <c r="E399" s="18"/>
      <c r="F399" s="18"/>
      <c r="G399" s="20" t="s">
        <v>12</v>
      </c>
      <c r="H399" s="21" t="s">
        <v>307</v>
      </c>
      <c r="I399" s="16"/>
      <c r="J399" s="16"/>
      <c r="K399" s="16"/>
      <c r="L399" s="16"/>
    </row>
    <row r="400" spans="1:12" ht="34.9">
      <c r="A400" s="13">
        <v>384</v>
      </c>
      <c r="B400" s="14">
        <f t="shared" ref="B400:C405" si="97">B399</f>
        <v>0</v>
      </c>
      <c r="C400" s="14">
        <f t="shared" si="97"/>
        <v>57</v>
      </c>
      <c r="D400" s="43"/>
      <c r="E400" s="14"/>
      <c r="F400" s="14">
        <f t="shared" ref="F400:F405" si="98">F399</f>
        <v>0</v>
      </c>
      <c r="G400" s="15" t="s">
        <v>14</v>
      </c>
      <c r="H400" s="16" t="s">
        <v>308</v>
      </c>
      <c r="I400" s="16"/>
      <c r="J400" s="16"/>
      <c r="K400" s="16"/>
      <c r="L400" s="16"/>
    </row>
    <row r="401" spans="1:12" ht="34.9">
      <c r="A401" s="13">
        <v>385</v>
      </c>
      <c r="B401" s="14">
        <f t="shared" si="97"/>
        <v>0</v>
      </c>
      <c r="C401" s="14">
        <f t="shared" si="97"/>
        <v>57</v>
      </c>
      <c r="D401" s="43"/>
      <c r="E401" s="14"/>
      <c r="F401" s="14">
        <f t="shared" si="98"/>
        <v>0</v>
      </c>
      <c r="G401" s="15" t="s">
        <v>14</v>
      </c>
      <c r="H401" s="16" t="s">
        <v>309</v>
      </c>
      <c r="I401" s="16"/>
      <c r="J401" s="16"/>
      <c r="K401" s="16"/>
      <c r="L401" s="16"/>
    </row>
    <row r="402" spans="1:12" ht="34.9">
      <c r="A402" s="13">
        <v>386</v>
      </c>
      <c r="B402" s="14">
        <f t="shared" si="97"/>
        <v>0</v>
      </c>
      <c r="C402" s="14">
        <f t="shared" si="97"/>
        <v>57</v>
      </c>
      <c r="D402" s="43"/>
      <c r="E402" s="14"/>
      <c r="F402" s="14">
        <f t="shared" si="98"/>
        <v>0</v>
      </c>
      <c r="G402" s="15" t="s">
        <v>14</v>
      </c>
      <c r="H402" s="16" t="s">
        <v>310</v>
      </c>
      <c r="I402" s="16"/>
      <c r="J402" s="16"/>
      <c r="K402" s="16"/>
      <c r="L402" s="16"/>
    </row>
    <row r="403" spans="1:12" ht="34.9">
      <c r="A403" s="13">
        <v>387</v>
      </c>
      <c r="B403" s="14">
        <f t="shared" si="97"/>
        <v>0</v>
      </c>
      <c r="C403" s="14">
        <f t="shared" si="97"/>
        <v>57</v>
      </c>
      <c r="D403" s="43"/>
      <c r="E403" s="14"/>
      <c r="F403" s="14">
        <f t="shared" si="98"/>
        <v>0</v>
      </c>
      <c r="G403" s="15" t="s">
        <v>14</v>
      </c>
      <c r="H403" s="16" t="s">
        <v>311</v>
      </c>
      <c r="I403" s="16"/>
      <c r="J403" s="16"/>
      <c r="K403" s="16"/>
      <c r="L403" s="16"/>
    </row>
    <row r="404" spans="1:12">
      <c r="A404" s="13">
        <v>388</v>
      </c>
      <c r="B404" s="14">
        <f t="shared" si="97"/>
        <v>0</v>
      </c>
      <c r="C404" s="14">
        <f t="shared" si="97"/>
        <v>57</v>
      </c>
      <c r="D404" s="43"/>
      <c r="E404" s="14"/>
      <c r="F404" s="14">
        <f t="shared" si="98"/>
        <v>0</v>
      </c>
      <c r="G404" s="15" t="s">
        <v>19</v>
      </c>
      <c r="H404" s="17" t="s">
        <v>26</v>
      </c>
      <c r="I404" s="16"/>
      <c r="J404" s="16"/>
      <c r="K404" s="16"/>
      <c r="L404" s="16"/>
    </row>
    <row r="405" spans="1:12">
      <c r="A405" s="13">
        <v>389</v>
      </c>
      <c r="B405" s="14">
        <f t="shared" si="97"/>
        <v>0</v>
      </c>
      <c r="C405" s="14">
        <f t="shared" si="97"/>
        <v>57</v>
      </c>
      <c r="D405" s="43"/>
      <c r="E405" s="14"/>
      <c r="F405" s="14">
        <f t="shared" si="98"/>
        <v>0</v>
      </c>
      <c r="G405" s="15"/>
      <c r="H405" s="16"/>
      <c r="I405" s="16"/>
      <c r="J405" s="16"/>
      <c r="K405" s="16"/>
      <c r="L405" s="16"/>
    </row>
    <row r="406" spans="1:12" ht="34.9">
      <c r="A406" s="13">
        <v>390</v>
      </c>
      <c r="B406" s="18">
        <v>0</v>
      </c>
      <c r="C406" s="19">
        <v>58</v>
      </c>
      <c r="D406" s="45"/>
      <c r="E406" s="18"/>
      <c r="F406" s="18"/>
      <c r="G406" s="20" t="s">
        <v>12</v>
      </c>
      <c r="H406" s="21" t="s">
        <v>312</v>
      </c>
      <c r="I406" s="16"/>
      <c r="J406" s="16"/>
      <c r="K406" s="16"/>
      <c r="L406" s="16"/>
    </row>
    <row r="407" spans="1:12">
      <c r="A407" s="13">
        <v>391</v>
      </c>
      <c r="B407" s="14">
        <f t="shared" ref="B407:C412" si="99">B406</f>
        <v>0</v>
      </c>
      <c r="C407" s="14">
        <f t="shared" si="99"/>
        <v>58</v>
      </c>
      <c r="D407" s="43"/>
      <c r="E407" s="14"/>
      <c r="F407" s="14">
        <f t="shared" ref="F407:F412" si="100">F406</f>
        <v>0</v>
      </c>
      <c r="G407" s="15" t="s">
        <v>14</v>
      </c>
      <c r="H407" s="16" t="s">
        <v>313</v>
      </c>
      <c r="I407" s="16"/>
      <c r="J407" s="16"/>
      <c r="K407" s="16"/>
      <c r="L407" s="16"/>
    </row>
    <row r="408" spans="1:12">
      <c r="A408" s="13">
        <v>392</v>
      </c>
      <c r="B408" s="14">
        <f t="shared" si="99"/>
        <v>0</v>
      </c>
      <c r="C408" s="14">
        <f t="shared" si="99"/>
        <v>58</v>
      </c>
      <c r="D408" s="43"/>
      <c r="E408" s="14"/>
      <c r="F408" s="14">
        <f t="shared" si="100"/>
        <v>0</v>
      </c>
      <c r="G408" s="15" t="s">
        <v>14</v>
      </c>
      <c r="H408" s="16" t="s">
        <v>314</v>
      </c>
      <c r="I408" s="16"/>
      <c r="J408" s="16"/>
      <c r="K408" s="16"/>
      <c r="L408" s="16"/>
    </row>
    <row r="409" spans="1:12">
      <c r="A409" s="13">
        <v>393</v>
      </c>
      <c r="B409" s="14">
        <f t="shared" si="99"/>
        <v>0</v>
      </c>
      <c r="C409" s="14">
        <f t="shared" si="99"/>
        <v>58</v>
      </c>
      <c r="D409" s="43"/>
      <c r="E409" s="14"/>
      <c r="F409" s="14">
        <f t="shared" si="100"/>
        <v>0</v>
      </c>
      <c r="G409" s="15" t="s">
        <v>14</v>
      </c>
      <c r="H409" s="16" t="s">
        <v>315</v>
      </c>
      <c r="I409" s="16"/>
      <c r="J409" s="16"/>
      <c r="K409" s="16"/>
      <c r="L409" s="16"/>
    </row>
    <row r="410" spans="1:12">
      <c r="A410" s="13">
        <v>394</v>
      </c>
      <c r="B410" s="14">
        <f t="shared" si="99"/>
        <v>0</v>
      </c>
      <c r="C410" s="14">
        <f t="shared" si="99"/>
        <v>58</v>
      </c>
      <c r="D410" s="43"/>
      <c r="E410" s="14"/>
      <c r="F410" s="14">
        <f t="shared" si="100"/>
        <v>0</v>
      </c>
      <c r="G410" s="15" t="s">
        <v>14</v>
      </c>
      <c r="H410" s="16" t="s">
        <v>316</v>
      </c>
      <c r="I410" s="16"/>
      <c r="J410" s="16"/>
      <c r="K410" s="16"/>
      <c r="L410" s="16"/>
    </row>
    <row r="411" spans="1:12">
      <c r="A411" s="13">
        <v>395</v>
      </c>
      <c r="B411" s="14">
        <f t="shared" si="99"/>
        <v>0</v>
      </c>
      <c r="C411" s="14">
        <f t="shared" si="99"/>
        <v>58</v>
      </c>
      <c r="D411" s="43"/>
      <c r="E411" s="14"/>
      <c r="F411" s="14">
        <f t="shared" si="100"/>
        <v>0</v>
      </c>
      <c r="G411" s="15" t="s">
        <v>19</v>
      </c>
      <c r="H411" s="17" t="s">
        <v>64</v>
      </c>
      <c r="I411" s="16"/>
      <c r="J411" s="16"/>
      <c r="K411" s="16"/>
      <c r="L411" s="16"/>
    </row>
    <row r="412" spans="1:12">
      <c r="A412" s="13">
        <v>396</v>
      </c>
      <c r="B412" s="14">
        <f t="shared" si="99"/>
        <v>0</v>
      </c>
      <c r="C412" s="14">
        <f t="shared" si="99"/>
        <v>58</v>
      </c>
      <c r="D412" s="43"/>
      <c r="E412" s="14"/>
      <c r="F412" s="14">
        <f t="shared" si="100"/>
        <v>0</v>
      </c>
      <c r="G412" s="15"/>
      <c r="H412" s="16"/>
      <c r="I412" s="16"/>
      <c r="J412" s="16"/>
      <c r="K412" s="16"/>
      <c r="L412" s="16"/>
    </row>
    <row r="413" spans="1:12" ht="34.15" customHeight="1">
      <c r="A413" s="13">
        <v>397</v>
      </c>
      <c r="B413" s="18">
        <v>0</v>
      </c>
      <c r="C413" s="19">
        <v>59</v>
      </c>
      <c r="D413" s="45"/>
      <c r="E413" s="18"/>
      <c r="F413" s="18"/>
      <c r="G413" s="20" t="s">
        <v>12</v>
      </c>
      <c r="H413" s="21" t="s">
        <v>317</v>
      </c>
      <c r="I413" s="16"/>
      <c r="J413" s="16"/>
      <c r="K413" s="16"/>
      <c r="L413" s="16"/>
    </row>
    <row r="414" spans="1:12">
      <c r="A414" s="13">
        <v>398</v>
      </c>
      <c r="B414" s="14">
        <f t="shared" ref="B414:B422" si="101">B413</f>
        <v>0</v>
      </c>
      <c r="C414" s="14">
        <f t="shared" ref="C414:C422" si="102">C413</f>
        <v>59</v>
      </c>
      <c r="D414" s="43"/>
      <c r="E414" s="14"/>
      <c r="F414" s="14">
        <f t="shared" ref="F414:F422" si="103">F413</f>
        <v>0</v>
      </c>
      <c r="G414" s="15" t="s">
        <v>14</v>
      </c>
      <c r="H414" s="16" t="s">
        <v>318</v>
      </c>
      <c r="I414" s="16"/>
      <c r="J414" s="16"/>
      <c r="K414" s="16"/>
      <c r="L414" s="16"/>
    </row>
    <row r="415" spans="1:12">
      <c r="A415" s="13">
        <v>399</v>
      </c>
      <c r="B415" s="14">
        <f t="shared" si="101"/>
        <v>0</v>
      </c>
      <c r="C415" s="14">
        <f t="shared" si="102"/>
        <v>59</v>
      </c>
      <c r="D415" s="43"/>
      <c r="E415" s="14"/>
      <c r="F415" s="14">
        <f t="shared" si="103"/>
        <v>0</v>
      </c>
      <c r="G415" s="15" t="s">
        <v>14</v>
      </c>
      <c r="H415" s="16" t="s">
        <v>319</v>
      </c>
      <c r="I415" s="16"/>
      <c r="J415" s="16"/>
      <c r="K415" s="16"/>
      <c r="L415" s="16"/>
    </row>
    <row r="416" spans="1:12">
      <c r="A416" s="13">
        <v>400</v>
      </c>
      <c r="B416" s="14">
        <f t="shared" si="101"/>
        <v>0</v>
      </c>
      <c r="C416" s="14">
        <f t="shared" si="102"/>
        <v>59</v>
      </c>
      <c r="D416" s="43"/>
      <c r="E416" s="14"/>
      <c r="F416" s="14">
        <f t="shared" si="103"/>
        <v>0</v>
      </c>
      <c r="G416" s="15" t="s">
        <v>14</v>
      </c>
      <c r="H416" s="16" t="s">
        <v>320</v>
      </c>
      <c r="I416" s="16"/>
      <c r="J416" s="16"/>
      <c r="K416" s="16"/>
      <c r="L416" s="16"/>
    </row>
    <row r="417" spans="1:12">
      <c r="A417" s="13">
        <v>401</v>
      </c>
      <c r="B417" s="14">
        <f t="shared" si="101"/>
        <v>0</v>
      </c>
      <c r="C417" s="14">
        <f t="shared" si="102"/>
        <v>59</v>
      </c>
      <c r="D417" s="43"/>
      <c r="E417" s="14"/>
      <c r="F417" s="14">
        <f t="shared" si="103"/>
        <v>0</v>
      </c>
      <c r="G417" s="15" t="s">
        <v>14</v>
      </c>
      <c r="H417" s="16" t="s">
        <v>321</v>
      </c>
      <c r="I417" s="16"/>
      <c r="J417" s="16"/>
      <c r="K417" s="16"/>
      <c r="L417" s="16"/>
    </row>
    <row r="418" spans="1:12">
      <c r="A418" s="13">
        <v>402</v>
      </c>
      <c r="B418" s="14">
        <f t="shared" si="101"/>
        <v>0</v>
      </c>
      <c r="C418" s="14">
        <f t="shared" si="102"/>
        <v>59</v>
      </c>
      <c r="D418" s="43"/>
      <c r="E418" s="14"/>
      <c r="F418" s="14">
        <f t="shared" si="103"/>
        <v>0</v>
      </c>
      <c r="G418" s="15" t="s">
        <v>14</v>
      </c>
      <c r="H418" s="16" t="s">
        <v>322</v>
      </c>
      <c r="I418" s="16"/>
      <c r="J418" s="16"/>
      <c r="K418" s="16"/>
      <c r="L418" s="16"/>
    </row>
    <row r="419" spans="1:12">
      <c r="A419" s="13">
        <v>403</v>
      </c>
      <c r="B419" s="14">
        <f t="shared" si="101"/>
        <v>0</v>
      </c>
      <c r="C419" s="14">
        <f t="shared" si="102"/>
        <v>59</v>
      </c>
      <c r="D419" s="43"/>
      <c r="E419" s="14"/>
      <c r="F419" s="14">
        <f t="shared" si="103"/>
        <v>0</v>
      </c>
      <c r="G419" s="15" t="s">
        <v>14</v>
      </c>
      <c r="H419" s="16" t="s">
        <v>323</v>
      </c>
      <c r="I419" s="16"/>
      <c r="J419" s="16"/>
      <c r="K419" s="16"/>
      <c r="L419" s="16"/>
    </row>
    <row r="420" spans="1:12">
      <c r="A420" s="13">
        <v>404</v>
      </c>
      <c r="B420" s="14">
        <f t="shared" si="101"/>
        <v>0</v>
      </c>
      <c r="C420" s="14">
        <f t="shared" si="102"/>
        <v>59</v>
      </c>
      <c r="D420" s="43"/>
      <c r="E420" s="14"/>
      <c r="F420" s="14">
        <f t="shared" si="103"/>
        <v>0</v>
      </c>
      <c r="G420" s="15" t="s">
        <v>14</v>
      </c>
      <c r="H420" s="16" t="s">
        <v>324</v>
      </c>
      <c r="I420" s="16"/>
      <c r="J420" s="16"/>
      <c r="K420" s="16"/>
      <c r="L420" s="16"/>
    </row>
    <row r="421" spans="1:12">
      <c r="A421" s="13">
        <v>405</v>
      </c>
      <c r="B421" s="14">
        <f t="shared" si="101"/>
        <v>0</v>
      </c>
      <c r="C421" s="14">
        <f t="shared" si="102"/>
        <v>59</v>
      </c>
      <c r="D421" s="43"/>
      <c r="E421" s="14"/>
      <c r="F421" s="14">
        <f t="shared" si="103"/>
        <v>0</v>
      </c>
      <c r="G421" s="15" t="s">
        <v>19</v>
      </c>
      <c r="H421" s="17" t="s">
        <v>32</v>
      </c>
      <c r="I421" s="16"/>
      <c r="J421" s="16"/>
      <c r="K421" s="16"/>
      <c r="L421" s="16"/>
    </row>
    <row r="422" spans="1:12">
      <c r="A422" s="13">
        <v>406</v>
      </c>
      <c r="B422" s="14">
        <f t="shared" si="101"/>
        <v>0</v>
      </c>
      <c r="C422" s="14">
        <f t="shared" si="102"/>
        <v>59</v>
      </c>
      <c r="D422" s="43"/>
      <c r="E422" s="14"/>
      <c r="F422" s="14">
        <f t="shared" si="103"/>
        <v>0</v>
      </c>
      <c r="G422" s="15"/>
      <c r="H422" s="16"/>
      <c r="I422" s="16"/>
      <c r="J422" s="16"/>
      <c r="K422" s="16"/>
      <c r="L422" s="16"/>
    </row>
    <row r="423" spans="1:12" ht="34.9">
      <c r="A423" s="13">
        <v>407</v>
      </c>
      <c r="B423" s="18">
        <v>3</v>
      </c>
      <c r="C423" s="19">
        <v>60</v>
      </c>
      <c r="D423" s="44"/>
      <c r="E423" s="40"/>
      <c r="F423" s="38"/>
      <c r="G423" s="20" t="s">
        <v>12</v>
      </c>
      <c r="H423" s="21" t="s">
        <v>325</v>
      </c>
      <c r="I423" s="16"/>
      <c r="J423" s="16"/>
      <c r="K423" s="16"/>
      <c r="L423" s="16"/>
    </row>
    <row r="424" spans="1:12">
      <c r="A424" s="13">
        <v>408</v>
      </c>
      <c r="B424" s="14">
        <f t="shared" ref="B424:C429" si="104">B423</f>
        <v>3</v>
      </c>
      <c r="C424" s="14">
        <f t="shared" si="104"/>
        <v>60</v>
      </c>
      <c r="D424" s="43"/>
      <c r="E424" s="14"/>
      <c r="F424" s="14">
        <f t="shared" ref="F424:F429" si="105">F423</f>
        <v>0</v>
      </c>
      <c r="G424" s="15" t="s">
        <v>14</v>
      </c>
      <c r="H424" s="16" t="s">
        <v>326</v>
      </c>
      <c r="I424" s="16"/>
      <c r="J424" s="16"/>
      <c r="K424" s="16"/>
      <c r="L424" s="16"/>
    </row>
    <row r="425" spans="1:12">
      <c r="A425" s="13">
        <v>409</v>
      </c>
      <c r="B425" s="14">
        <f t="shared" si="104"/>
        <v>3</v>
      </c>
      <c r="C425" s="14">
        <f t="shared" si="104"/>
        <v>60</v>
      </c>
      <c r="D425" s="43"/>
      <c r="E425" s="14"/>
      <c r="F425" s="14">
        <f t="shared" si="105"/>
        <v>0</v>
      </c>
      <c r="G425" s="15" t="s">
        <v>14</v>
      </c>
      <c r="H425" s="16" t="s">
        <v>327</v>
      </c>
      <c r="I425" s="16"/>
      <c r="J425" s="16"/>
      <c r="K425" s="16"/>
      <c r="L425" s="16"/>
    </row>
    <row r="426" spans="1:12">
      <c r="A426" s="13">
        <v>410</v>
      </c>
      <c r="B426" s="14">
        <f t="shared" si="104"/>
        <v>3</v>
      </c>
      <c r="C426" s="14">
        <f t="shared" si="104"/>
        <v>60</v>
      </c>
      <c r="D426" s="43"/>
      <c r="E426" s="14"/>
      <c r="F426" s="14">
        <f t="shared" si="105"/>
        <v>0</v>
      </c>
      <c r="G426" s="15" t="s">
        <v>14</v>
      </c>
      <c r="H426" s="16" t="s">
        <v>328</v>
      </c>
      <c r="I426" s="16"/>
      <c r="J426" s="16"/>
      <c r="K426" s="16"/>
      <c r="L426" s="16"/>
    </row>
    <row r="427" spans="1:12">
      <c r="A427" s="13">
        <v>411</v>
      </c>
      <c r="B427" s="14">
        <f t="shared" si="104"/>
        <v>3</v>
      </c>
      <c r="C427" s="14">
        <f t="shared" si="104"/>
        <v>60</v>
      </c>
      <c r="D427" s="43"/>
      <c r="E427" s="14"/>
      <c r="F427" s="14">
        <f t="shared" si="105"/>
        <v>0</v>
      </c>
      <c r="G427" s="15" t="s">
        <v>14</v>
      </c>
      <c r="H427" s="16" t="s">
        <v>329</v>
      </c>
      <c r="I427" s="16"/>
      <c r="J427" s="16"/>
      <c r="K427" s="16"/>
      <c r="L427" s="16"/>
    </row>
    <row r="428" spans="1:12">
      <c r="A428" s="13">
        <v>412</v>
      </c>
      <c r="B428" s="14">
        <f t="shared" si="104"/>
        <v>3</v>
      </c>
      <c r="C428" s="14">
        <f t="shared" si="104"/>
        <v>60</v>
      </c>
      <c r="D428" s="43"/>
      <c r="E428" s="14"/>
      <c r="F428" s="14">
        <f t="shared" si="105"/>
        <v>0</v>
      </c>
      <c r="G428" s="15" t="s">
        <v>19</v>
      </c>
      <c r="H428" s="17" t="s">
        <v>26</v>
      </c>
      <c r="I428" s="16"/>
      <c r="J428" s="16"/>
      <c r="K428" s="16"/>
      <c r="L428" s="16"/>
    </row>
    <row r="429" spans="1:12">
      <c r="A429" s="13">
        <v>413</v>
      </c>
      <c r="B429" s="14">
        <f t="shared" si="104"/>
        <v>3</v>
      </c>
      <c r="C429" s="14">
        <f t="shared" si="104"/>
        <v>60</v>
      </c>
      <c r="D429" s="43"/>
      <c r="E429" s="14"/>
      <c r="F429" s="14">
        <f t="shared" si="105"/>
        <v>0</v>
      </c>
      <c r="G429" s="15"/>
      <c r="H429" s="16"/>
      <c r="I429" s="16"/>
      <c r="J429" s="16"/>
      <c r="K429" s="16"/>
      <c r="L429" s="16"/>
    </row>
    <row r="430" spans="1:12" ht="34.9">
      <c r="A430" s="13">
        <v>414</v>
      </c>
      <c r="B430" s="18">
        <v>0</v>
      </c>
      <c r="C430" s="19">
        <v>61</v>
      </c>
      <c r="D430" s="45"/>
      <c r="E430" s="18"/>
      <c r="F430" s="18"/>
      <c r="G430" s="20" t="s">
        <v>12</v>
      </c>
      <c r="H430" s="21" t="s">
        <v>330</v>
      </c>
      <c r="I430" s="16"/>
      <c r="J430" s="16"/>
      <c r="K430" s="16"/>
      <c r="L430" s="16"/>
    </row>
    <row r="431" spans="1:12">
      <c r="A431" s="13">
        <v>415</v>
      </c>
      <c r="B431" s="14">
        <f t="shared" ref="B431:C436" si="106">B430</f>
        <v>0</v>
      </c>
      <c r="C431" s="14">
        <f t="shared" si="106"/>
        <v>61</v>
      </c>
      <c r="D431" s="43"/>
      <c r="E431" s="14"/>
      <c r="F431" s="14">
        <f t="shared" ref="F431:F436" si="107">F430</f>
        <v>0</v>
      </c>
      <c r="G431" s="15" t="s">
        <v>14</v>
      </c>
      <c r="H431" s="16" t="s">
        <v>331</v>
      </c>
      <c r="I431" s="16"/>
      <c r="J431" s="16"/>
      <c r="K431" s="16"/>
      <c r="L431" s="16"/>
    </row>
    <row r="432" spans="1:12" ht="34.9">
      <c r="A432" s="13">
        <v>416</v>
      </c>
      <c r="B432" s="14">
        <f t="shared" si="106"/>
        <v>0</v>
      </c>
      <c r="C432" s="14">
        <f t="shared" si="106"/>
        <v>61</v>
      </c>
      <c r="D432" s="43"/>
      <c r="E432" s="14"/>
      <c r="F432" s="14">
        <f t="shared" si="107"/>
        <v>0</v>
      </c>
      <c r="G432" s="15" t="s">
        <v>14</v>
      </c>
      <c r="H432" s="16" t="s">
        <v>332</v>
      </c>
      <c r="I432" s="16"/>
      <c r="J432" s="16"/>
      <c r="K432" s="16"/>
      <c r="L432" s="16"/>
    </row>
    <row r="433" spans="1:12" ht="34.9">
      <c r="A433" s="13">
        <v>417</v>
      </c>
      <c r="B433" s="14">
        <f t="shared" si="106"/>
        <v>0</v>
      </c>
      <c r="C433" s="14">
        <f t="shared" si="106"/>
        <v>61</v>
      </c>
      <c r="D433" s="43"/>
      <c r="E433" s="14"/>
      <c r="F433" s="14">
        <f t="shared" si="107"/>
        <v>0</v>
      </c>
      <c r="G433" s="15" t="s">
        <v>14</v>
      </c>
      <c r="H433" s="16" t="s">
        <v>333</v>
      </c>
      <c r="I433" s="16"/>
      <c r="J433" s="16"/>
      <c r="K433" s="16"/>
      <c r="L433" s="16"/>
    </row>
    <row r="434" spans="1:12" ht="34.9">
      <c r="A434" s="13">
        <v>418</v>
      </c>
      <c r="B434" s="14">
        <f t="shared" si="106"/>
        <v>0</v>
      </c>
      <c r="C434" s="14">
        <f t="shared" si="106"/>
        <v>61</v>
      </c>
      <c r="D434" s="43"/>
      <c r="E434" s="14"/>
      <c r="F434" s="14">
        <f t="shared" si="107"/>
        <v>0</v>
      </c>
      <c r="G434" s="15" t="s">
        <v>14</v>
      </c>
      <c r="H434" s="16" t="s">
        <v>334</v>
      </c>
      <c r="I434" s="16"/>
      <c r="J434" s="16"/>
      <c r="K434" s="16"/>
      <c r="L434" s="16"/>
    </row>
    <row r="435" spans="1:12">
      <c r="A435" s="13">
        <v>419</v>
      </c>
      <c r="B435" s="14">
        <f t="shared" si="106"/>
        <v>0</v>
      </c>
      <c r="C435" s="14">
        <f t="shared" si="106"/>
        <v>61</v>
      </c>
      <c r="D435" s="43"/>
      <c r="E435" s="14"/>
      <c r="F435" s="14">
        <f t="shared" si="107"/>
        <v>0</v>
      </c>
      <c r="G435" s="15" t="s">
        <v>19</v>
      </c>
      <c r="H435" s="17" t="s">
        <v>64</v>
      </c>
      <c r="I435" s="16"/>
      <c r="J435" s="16"/>
      <c r="K435" s="16"/>
      <c r="L435" s="16"/>
    </row>
    <row r="436" spans="1:12">
      <c r="A436" s="13">
        <v>420</v>
      </c>
      <c r="B436" s="14">
        <f t="shared" si="106"/>
        <v>0</v>
      </c>
      <c r="C436" s="14">
        <f t="shared" si="106"/>
        <v>61</v>
      </c>
      <c r="D436" s="43"/>
      <c r="E436" s="14"/>
      <c r="F436" s="14">
        <f t="shared" si="107"/>
        <v>0</v>
      </c>
      <c r="G436" s="15"/>
      <c r="H436" s="16"/>
      <c r="I436" s="16"/>
      <c r="J436" s="16"/>
      <c r="K436" s="16"/>
      <c r="L436" s="16"/>
    </row>
    <row r="437" spans="1:12" ht="34.9">
      <c r="A437" s="13">
        <v>421</v>
      </c>
      <c r="B437" s="18">
        <v>0</v>
      </c>
      <c r="C437" s="19">
        <v>62</v>
      </c>
      <c r="D437" s="45"/>
      <c r="E437" s="18"/>
      <c r="F437" s="18"/>
      <c r="G437" s="20" t="s">
        <v>12</v>
      </c>
      <c r="H437" s="21" t="s">
        <v>335</v>
      </c>
      <c r="I437" s="16"/>
      <c r="J437" s="16"/>
      <c r="K437" s="16"/>
      <c r="L437" s="16"/>
    </row>
    <row r="438" spans="1:12">
      <c r="A438" s="13">
        <v>422</v>
      </c>
      <c r="B438" s="14">
        <f t="shared" ref="B438:C444" si="108">B437</f>
        <v>0</v>
      </c>
      <c r="C438" s="14">
        <f t="shared" si="108"/>
        <v>62</v>
      </c>
      <c r="D438" s="43"/>
      <c r="E438" s="14"/>
      <c r="F438" s="14">
        <f t="shared" ref="F438:F444" si="109">F437</f>
        <v>0</v>
      </c>
      <c r="G438" s="15" t="s">
        <v>14</v>
      </c>
      <c r="H438" s="16" t="s">
        <v>336</v>
      </c>
      <c r="I438" s="16"/>
      <c r="J438" s="16"/>
      <c r="K438" s="16"/>
      <c r="L438" s="16"/>
    </row>
    <row r="439" spans="1:12">
      <c r="A439" s="13">
        <v>423</v>
      </c>
      <c r="B439" s="14">
        <f t="shared" si="108"/>
        <v>0</v>
      </c>
      <c r="C439" s="14">
        <f t="shared" si="108"/>
        <v>62</v>
      </c>
      <c r="D439" s="43"/>
      <c r="E439" s="14"/>
      <c r="F439" s="14">
        <f t="shared" si="109"/>
        <v>0</v>
      </c>
      <c r="G439" s="15" t="s">
        <v>14</v>
      </c>
      <c r="H439" s="16" t="s">
        <v>337</v>
      </c>
      <c r="I439" s="16"/>
      <c r="J439" s="16"/>
      <c r="K439" s="16"/>
      <c r="L439" s="16"/>
    </row>
    <row r="440" spans="1:12">
      <c r="A440" s="13">
        <v>424</v>
      </c>
      <c r="B440" s="14">
        <f t="shared" si="108"/>
        <v>0</v>
      </c>
      <c r="C440" s="14">
        <f t="shared" si="108"/>
        <v>62</v>
      </c>
      <c r="D440" s="43"/>
      <c r="E440" s="14"/>
      <c r="F440" s="14">
        <f t="shared" si="109"/>
        <v>0</v>
      </c>
      <c r="G440" s="15" t="s">
        <v>14</v>
      </c>
      <c r="H440" s="16" t="s">
        <v>338</v>
      </c>
      <c r="I440" s="16"/>
      <c r="J440" s="16"/>
      <c r="K440" s="16"/>
      <c r="L440" s="16"/>
    </row>
    <row r="441" spans="1:12">
      <c r="A441" s="13">
        <v>425</v>
      </c>
      <c r="B441" s="14">
        <f t="shared" si="108"/>
        <v>0</v>
      </c>
      <c r="C441" s="14">
        <f t="shared" si="108"/>
        <v>62</v>
      </c>
      <c r="D441" s="43"/>
      <c r="E441" s="14"/>
      <c r="F441" s="14">
        <f t="shared" si="109"/>
        <v>0</v>
      </c>
      <c r="G441" s="15" t="s">
        <v>14</v>
      </c>
      <c r="H441" s="16" t="s">
        <v>339</v>
      </c>
      <c r="I441" s="16"/>
      <c r="J441" s="16"/>
      <c r="K441" s="16"/>
      <c r="L441" s="16"/>
    </row>
    <row r="442" spans="1:12">
      <c r="A442" s="13">
        <v>426</v>
      </c>
      <c r="B442" s="14">
        <f t="shared" si="108"/>
        <v>0</v>
      </c>
      <c r="C442" s="14">
        <f t="shared" si="108"/>
        <v>62</v>
      </c>
      <c r="D442" s="43"/>
      <c r="E442" s="14"/>
      <c r="F442" s="14">
        <f t="shared" si="109"/>
        <v>0</v>
      </c>
      <c r="G442" s="15" t="s">
        <v>14</v>
      </c>
      <c r="H442" s="16" t="s">
        <v>340</v>
      </c>
      <c r="I442" s="16"/>
      <c r="J442" s="16"/>
      <c r="K442" s="16"/>
      <c r="L442" s="16"/>
    </row>
    <row r="443" spans="1:12">
      <c r="A443" s="13">
        <v>427</v>
      </c>
      <c r="B443" s="14">
        <f t="shared" si="108"/>
        <v>0</v>
      </c>
      <c r="C443" s="14">
        <f t="shared" si="108"/>
        <v>62</v>
      </c>
      <c r="D443" s="43"/>
      <c r="E443" s="14"/>
      <c r="F443" s="14">
        <f t="shared" si="109"/>
        <v>0</v>
      </c>
      <c r="G443" s="15" t="s">
        <v>19</v>
      </c>
      <c r="H443" s="17" t="s">
        <v>341</v>
      </c>
      <c r="I443" s="16"/>
      <c r="J443" s="16"/>
      <c r="K443" s="16"/>
      <c r="L443" s="16"/>
    </row>
    <row r="444" spans="1:12">
      <c r="A444" s="13">
        <v>428</v>
      </c>
      <c r="B444" s="14">
        <f t="shared" si="108"/>
        <v>0</v>
      </c>
      <c r="C444" s="14">
        <f t="shared" si="108"/>
        <v>62</v>
      </c>
      <c r="D444" s="43"/>
      <c r="E444" s="14"/>
      <c r="F444" s="14">
        <f t="shared" si="109"/>
        <v>0</v>
      </c>
      <c r="G444" s="15"/>
      <c r="H444" s="16"/>
      <c r="I444" s="16"/>
      <c r="J444" s="16"/>
      <c r="K444" s="16"/>
      <c r="L444" s="16"/>
    </row>
    <row r="445" spans="1:12" ht="34.9">
      <c r="A445" s="13">
        <v>429</v>
      </c>
      <c r="B445" s="18">
        <v>1</v>
      </c>
      <c r="C445" s="19">
        <v>63</v>
      </c>
      <c r="D445" s="45"/>
      <c r="E445" s="18"/>
      <c r="F445" s="18"/>
      <c r="G445" s="20" t="s">
        <v>12</v>
      </c>
      <c r="H445" s="21" t="s">
        <v>342</v>
      </c>
      <c r="I445" s="16"/>
      <c r="J445" s="16"/>
      <c r="K445" s="16"/>
      <c r="L445" s="16"/>
    </row>
    <row r="446" spans="1:12">
      <c r="A446" s="13">
        <v>430</v>
      </c>
      <c r="B446" s="14">
        <f t="shared" ref="B446:B458" si="110">B445</f>
        <v>1</v>
      </c>
      <c r="C446" s="14">
        <f t="shared" ref="C446:C458" si="111">C445</f>
        <v>63</v>
      </c>
      <c r="D446" s="43"/>
      <c r="E446" s="14"/>
      <c r="F446" s="14">
        <f t="shared" ref="F446:F458" si="112">F445</f>
        <v>0</v>
      </c>
      <c r="G446" s="15" t="s">
        <v>14</v>
      </c>
      <c r="H446" s="16" t="s">
        <v>343</v>
      </c>
      <c r="I446" s="16"/>
      <c r="J446" s="16"/>
      <c r="K446" s="16"/>
      <c r="L446" s="16"/>
    </row>
    <row r="447" spans="1:12">
      <c r="A447" s="13">
        <v>431</v>
      </c>
      <c r="B447" s="14">
        <f t="shared" si="110"/>
        <v>1</v>
      </c>
      <c r="C447" s="14">
        <f t="shared" si="111"/>
        <v>63</v>
      </c>
      <c r="D447" s="43"/>
      <c r="E447" s="14"/>
      <c r="F447" s="14">
        <f t="shared" si="112"/>
        <v>0</v>
      </c>
      <c r="G447" s="15" t="s">
        <v>14</v>
      </c>
      <c r="H447" s="16" t="s">
        <v>344</v>
      </c>
      <c r="I447" s="16"/>
      <c r="J447" s="16"/>
      <c r="K447" s="16"/>
      <c r="L447" s="16"/>
    </row>
    <row r="448" spans="1:12">
      <c r="A448" s="13">
        <v>432</v>
      </c>
      <c r="B448" s="14">
        <f t="shared" si="110"/>
        <v>1</v>
      </c>
      <c r="C448" s="14">
        <f t="shared" si="111"/>
        <v>63</v>
      </c>
      <c r="D448" s="43"/>
      <c r="E448" s="14"/>
      <c r="F448" s="14">
        <f t="shared" si="112"/>
        <v>0</v>
      </c>
      <c r="G448" s="15" t="s">
        <v>14</v>
      </c>
      <c r="H448" s="16" t="s">
        <v>345</v>
      </c>
      <c r="I448" s="16"/>
      <c r="J448" s="16"/>
      <c r="K448" s="16"/>
      <c r="L448" s="16"/>
    </row>
    <row r="449" spans="1:12">
      <c r="A449" s="13">
        <v>433</v>
      </c>
      <c r="B449" s="14">
        <f t="shared" si="110"/>
        <v>1</v>
      </c>
      <c r="C449" s="14">
        <f t="shared" si="111"/>
        <v>63</v>
      </c>
      <c r="D449" s="43"/>
      <c r="E449" s="14"/>
      <c r="F449" s="14">
        <f t="shared" si="112"/>
        <v>0</v>
      </c>
      <c r="G449" s="15" t="s">
        <v>14</v>
      </c>
      <c r="H449" s="16" t="s">
        <v>346</v>
      </c>
      <c r="I449" s="16"/>
      <c r="J449" s="16"/>
      <c r="K449" s="16"/>
      <c r="L449" s="16"/>
    </row>
    <row r="450" spans="1:12">
      <c r="A450" s="13">
        <v>434</v>
      </c>
      <c r="B450" s="14">
        <f t="shared" si="110"/>
        <v>1</v>
      </c>
      <c r="C450" s="14">
        <f t="shared" si="111"/>
        <v>63</v>
      </c>
      <c r="D450" s="43"/>
      <c r="E450" s="14"/>
      <c r="F450" s="14">
        <f t="shared" si="112"/>
        <v>0</v>
      </c>
      <c r="G450" s="15" t="s">
        <v>14</v>
      </c>
      <c r="H450" s="16" t="s">
        <v>347</v>
      </c>
      <c r="I450" s="16"/>
      <c r="J450" s="16"/>
      <c r="K450" s="16"/>
      <c r="L450" s="16"/>
    </row>
    <row r="451" spans="1:12">
      <c r="A451" s="13">
        <v>435</v>
      </c>
      <c r="B451" s="14">
        <f t="shared" si="110"/>
        <v>1</v>
      </c>
      <c r="C451" s="14">
        <f t="shared" si="111"/>
        <v>63</v>
      </c>
      <c r="D451" s="43"/>
      <c r="E451" s="14"/>
      <c r="F451" s="14">
        <f t="shared" si="112"/>
        <v>0</v>
      </c>
      <c r="G451" s="15" t="s">
        <v>14</v>
      </c>
      <c r="H451" s="16" t="s">
        <v>348</v>
      </c>
      <c r="I451" s="16"/>
      <c r="J451" s="16"/>
      <c r="K451" s="16"/>
      <c r="L451" s="16"/>
    </row>
    <row r="452" spans="1:12">
      <c r="A452" s="13">
        <v>436</v>
      </c>
      <c r="B452" s="14">
        <f t="shared" si="110"/>
        <v>1</v>
      </c>
      <c r="C452" s="14">
        <f t="shared" si="111"/>
        <v>63</v>
      </c>
      <c r="D452" s="43"/>
      <c r="E452" s="14"/>
      <c r="F452" s="14">
        <f t="shared" si="112"/>
        <v>0</v>
      </c>
      <c r="G452" s="15" t="s">
        <v>14</v>
      </c>
      <c r="H452" s="16" t="s">
        <v>349</v>
      </c>
      <c r="I452" s="16"/>
      <c r="J452" s="16"/>
      <c r="K452" s="16"/>
      <c r="L452" s="16"/>
    </row>
    <row r="453" spans="1:12">
      <c r="A453" s="13">
        <v>437</v>
      </c>
      <c r="B453" s="14">
        <f t="shared" si="110"/>
        <v>1</v>
      </c>
      <c r="C453" s="14">
        <f t="shared" si="111"/>
        <v>63</v>
      </c>
      <c r="D453" s="43"/>
      <c r="E453" s="14"/>
      <c r="F453" s="14">
        <f t="shared" si="112"/>
        <v>0</v>
      </c>
      <c r="G453" s="15" t="s">
        <v>14</v>
      </c>
      <c r="H453" s="16" t="s">
        <v>350</v>
      </c>
      <c r="I453" s="16"/>
      <c r="J453" s="16"/>
      <c r="K453" s="16"/>
      <c r="L453" s="16"/>
    </row>
    <row r="454" spans="1:12">
      <c r="A454" s="13">
        <v>438</v>
      </c>
      <c r="B454" s="14">
        <f t="shared" si="110"/>
        <v>1</v>
      </c>
      <c r="C454" s="14">
        <f t="shared" si="111"/>
        <v>63</v>
      </c>
      <c r="D454" s="43"/>
      <c r="E454" s="14"/>
      <c r="F454" s="14">
        <f t="shared" si="112"/>
        <v>0</v>
      </c>
      <c r="G454" s="15" t="s">
        <v>14</v>
      </c>
      <c r="H454" s="16" t="s">
        <v>351</v>
      </c>
      <c r="I454" s="16"/>
      <c r="J454" s="16"/>
      <c r="K454" s="16"/>
      <c r="L454" s="16"/>
    </row>
    <row r="455" spans="1:12">
      <c r="A455" s="13">
        <v>439</v>
      </c>
      <c r="B455" s="14">
        <f t="shared" si="110"/>
        <v>1</v>
      </c>
      <c r="C455" s="14">
        <f t="shared" si="111"/>
        <v>63</v>
      </c>
      <c r="D455" s="43"/>
      <c r="E455" s="14"/>
      <c r="F455" s="14">
        <f t="shared" si="112"/>
        <v>0</v>
      </c>
      <c r="G455" s="15" t="s">
        <v>14</v>
      </c>
      <c r="H455" s="16" t="s">
        <v>352</v>
      </c>
      <c r="I455" s="16"/>
      <c r="J455" s="16"/>
      <c r="K455" s="16"/>
      <c r="L455" s="16"/>
    </row>
    <row r="456" spans="1:12">
      <c r="A456" s="13">
        <v>440</v>
      </c>
      <c r="B456" s="14">
        <f t="shared" si="110"/>
        <v>1</v>
      </c>
      <c r="C456" s="14">
        <f t="shared" si="111"/>
        <v>63</v>
      </c>
      <c r="D456" s="43"/>
      <c r="E456" s="14"/>
      <c r="F456" s="14">
        <f t="shared" si="112"/>
        <v>0</v>
      </c>
      <c r="G456" s="15" t="s">
        <v>14</v>
      </c>
      <c r="H456" s="16" t="s">
        <v>353</v>
      </c>
      <c r="I456" s="16"/>
      <c r="J456" s="16"/>
      <c r="K456" s="16"/>
      <c r="L456" s="16"/>
    </row>
    <row r="457" spans="1:12">
      <c r="A457" s="13">
        <v>441</v>
      </c>
      <c r="B457" s="14">
        <f t="shared" si="110"/>
        <v>1</v>
      </c>
      <c r="C457" s="14">
        <f t="shared" si="111"/>
        <v>63</v>
      </c>
      <c r="D457" s="43"/>
      <c r="E457" s="14"/>
      <c r="F457" s="14">
        <f t="shared" si="112"/>
        <v>0</v>
      </c>
      <c r="G457" s="15" t="s">
        <v>19</v>
      </c>
      <c r="H457" s="17" t="s">
        <v>354</v>
      </c>
      <c r="I457" s="16"/>
      <c r="J457" s="16"/>
      <c r="K457" s="16"/>
      <c r="L457" s="16"/>
    </row>
    <row r="458" spans="1:12">
      <c r="A458" s="13">
        <v>442</v>
      </c>
      <c r="B458" s="14">
        <f t="shared" si="110"/>
        <v>1</v>
      </c>
      <c r="C458" s="14">
        <f t="shared" si="111"/>
        <v>63</v>
      </c>
      <c r="D458" s="43"/>
      <c r="E458" s="14"/>
      <c r="F458" s="14">
        <f t="shared" si="112"/>
        <v>0</v>
      </c>
      <c r="G458" s="15"/>
      <c r="H458" s="16"/>
      <c r="I458" s="16"/>
      <c r="J458" s="16"/>
      <c r="K458" s="16"/>
      <c r="L458" s="16"/>
    </row>
    <row r="459" spans="1:12">
      <c r="A459" s="13">
        <v>443</v>
      </c>
      <c r="B459" s="18">
        <v>0</v>
      </c>
      <c r="C459" s="19">
        <v>64</v>
      </c>
      <c r="D459" s="45"/>
      <c r="E459" s="40"/>
      <c r="F459" s="18"/>
      <c r="G459" s="20" t="s">
        <v>12</v>
      </c>
      <c r="H459" s="21" t="s">
        <v>355</v>
      </c>
      <c r="I459" s="16"/>
      <c r="J459" s="16"/>
      <c r="K459" s="16"/>
      <c r="L459" s="16"/>
    </row>
    <row r="460" spans="1:12">
      <c r="A460" s="13">
        <v>444</v>
      </c>
      <c r="B460" s="14">
        <f t="shared" ref="B460:C466" si="113">B459</f>
        <v>0</v>
      </c>
      <c r="C460" s="14">
        <f t="shared" si="113"/>
        <v>64</v>
      </c>
      <c r="D460" s="43"/>
      <c r="E460" s="14"/>
      <c r="F460" s="14">
        <f t="shared" ref="F460:F466" si="114">F459</f>
        <v>0</v>
      </c>
      <c r="G460" s="15" t="s">
        <v>14</v>
      </c>
      <c r="H460" s="16" t="s">
        <v>356</v>
      </c>
      <c r="I460" s="16"/>
      <c r="J460" s="16"/>
      <c r="K460" s="16"/>
      <c r="L460" s="16"/>
    </row>
    <row r="461" spans="1:12">
      <c r="A461" s="13">
        <v>445</v>
      </c>
      <c r="B461" s="14">
        <f t="shared" si="113"/>
        <v>0</v>
      </c>
      <c r="C461" s="14">
        <f t="shared" si="113"/>
        <v>64</v>
      </c>
      <c r="D461" s="43"/>
      <c r="E461" s="14"/>
      <c r="F461" s="14">
        <f t="shared" si="114"/>
        <v>0</v>
      </c>
      <c r="G461" s="15" t="s">
        <v>14</v>
      </c>
      <c r="H461" s="16" t="s">
        <v>357</v>
      </c>
      <c r="I461" s="16"/>
      <c r="J461" s="16"/>
      <c r="K461" s="16"/>
      <c r="L461" s="16"/>
    </row>
    <row r="462" spans="1:12">
      <c r="A462" s="13">
        <v>446</v>
      </c>
      <c r="B462" s="14">
        <f t="shared" si="113"/>
        <v>0</v>
      </c>
      <c r="C462" s="14">
        <f t="shared" si="113"/>
        <v>64</v>
      </c>
      <c r="D462" s="43"/>
      <c r="E462" s="14"/>
      <c r="F462" s="14">
        <f t="shared" si="114"/>
        <v>0</v>
      </c>
      <c r="G462" s="15" t="s">
        <v>14</v>
      </c>
      <c r="H462" s="16" t="s">
        <v>358</v>
      </c>
      <c r="I462" s="16"/>
      <c r="J462" s="16"/>
      <c r="K462" s="16"/>
      <c r="L462" s="16"/>
    </row>
    <row r="463" spans="1:12">
      <c r="A463" s="13">
        <v>447</v>
      </c>
      <c r="B463" s="14">
        <f t="shared" si="113"/>
        <v>0</v>
      </c>
      <c r="C463" s="14">
        <f t="shared" si="113"/>
        <v>64</v>
      </c>
      <c r="D463" s="43"/>
      <c r="E463" s="14"/>
      <c r="F463" s="14">
        <f t="shared" si="114"/>
        <v>0</v>
      </c>
      <c r="G463" s="15" t="s">
        <v>14</v>
      </c>
      <c r="H463" s="16" t="s">
        <v>359</v>
      </c>
      <c r="I463" s="16"/>
      <c r="J463" s="16"/>
      <c r="K463" s="16"/>
      <c r="L463" s="16"/>
    </row>
    <row r="464" spans="1:12">
      <c r="A464" s="13">
        <v>448</v>
      </c>
      <c r="B464" s="14">
        <f t="shared" si="113"/>
        <v>0</v>
      </c>
      <c r="C464" s="14">
        <f t="shared" si="113"/>
        <v>64</v>
      </c>
      <c r="D464" s="43"/>
      <c r="E464" s="14"/>
      <c r="F464" s="14">
        <f t="shared" si="114"/>
        <v>0</v>
      </c>
      <c r="G464" s="15" t="s">
        <v>19</v>
      </c>
      <c r="H464" s="17" t="s">
        <v>20</v>
      </c>
      <c r="I464" s="16"/>
      <c r="J464" s="16"/>
      <c r="K464" s="16"/>
      <c r="L464" s="16"/>
    </row>
    <row r="465" spans="1:12" ht="52.15">
      <c r="A465" s="13">
        <v>449</v>
      </c>
      <c r="B465" s="14">
        <f t="shared" si="113"/>
        <v>0</v>
      </c>
      <c r="C465" s="14">
        <f t="shared" si="113"/>
        <v>64</v>
      </c>
      <c r="D465" s="43"/>
      <c r="E465" s="14"/>
      <c r="F465" s="14">
        <f t="shared" si="114"/>
        <v>0</v>
      </c>
      <c r="G465" s="15" t="s">
        <v>360</v>
      </c>
      <c r="H465" s="16" t="s">
        <v>361</v>
      </c>
      <c r="I465" s="16"/>
      <c r="J465" s="16"/>
      <c r="K465" s="16"/>
      <c r="L465" s="16"/>
    </row>
    <row r="466" spans="1:12">
      <c r="A466" s="13">
        <v>450</v>
      </c>
      <c r="B466" s="14">
        <f t="shared" si="113"/>
        <v>0</v>
      </c>
      <c r="C466" s="14">
        <f t="shared" si="113"/>
        <v>64</v>
      </c>
      <c r="D466" s="43"/>
      <c r="E466" s="14"/>
      <c r="F466" s="14">
        <f t="shared" si="114"/>
        <v>0</v>
      </c>
      <c r="G466" s="15"/>
      <c r="H466" s="16"/>
      <c r="I466" s="16"/>
      <c r="J466" s="16"/>
      <c r="K466" s="16"/>
      <c r="L466" s="16"/>
    </row>
    <row r="467" spans="1:12" ht="34.15" customHeight="1">
      <c r="A467" s="13">
        <v>451</v>
      </c>
      <c r="B467" s="18">
        <v>0</v>
      </c>
      <c r="C467" s="19">
        <v>65</v>
      </c>
      <c r="D467" s="45"/>
      <c r="E467" s="40"/>
      <c r="F467" s="18"/>
      <c r="G467" s="20" t="s">
        <v>12</v>
      </c>
      <c r="H467" s="21" t="s">
        <v>362</v>
      </c>
      <c r="I467" s="16"/>
      <c r="J467" s="16"/>
      <c r="K467" s="16"/>
      <c r="L467" s="16"/>
    </row>
    <row r="468" spans="1:12">
      <c r="A468" s="13">
        <v>452</v>
      </c>
      <c r="B468" s="14">
        <f t="shared" ref="B468:C473" si="115">B467</f>
        <v>0</v>
      </c>
      <c r="C468" s="14">
        <f t="shared" si="115"/>
        <v>65</v>
      </c>
      <c r="D468" s="43"/>
      <c r="E468" s="14"/>
      <c r="F468" s="14">
        <f t="shared" ref="F468:F473" si="116">F467</f>
        <v>0</v>
      </c>
      <c r="G468" s="15" t="s">
        <v>14</v>
      </c>
      <c r="H468" s="16" t="s">
        <v>363</v>
      </c>
      <c r="I468" s="16"/>
      <c r="J468" s="16"/>
      <c r="K468" s="16"/>
      <c r="L468" s="16"/>
    </row>
    <row r="469" spans="1:12">
      <c r="A469" s="13">
        <v>453</v>
      </c>
      <c r="B469" s="14">
        <f t="shared" si="115"/>
        <v>0</v>
      </c>
      <c r="C469" s="14">
        <f t="shared" si="115"/>
        <v>65</v>
      </c>
      <c r="D469" s="43"/>
      <c r="E469" s="14"/>
      <c r="F469" s="14">
        <f t="shared" si="116"/>
        <v>0</v>
      </c>
      <c r="G469" s="15" t="s">
        <v>14</v>
      </c>
      <c r="H469" s="16" t="s">
        <v>364</v>
      </c>
      <c r="I469" s="16"/>
      <c r="J469" s="16"/>
      <c r="K469" s="16"/>
      <c r="L469" s="16"/>
    </row>
    <row r="470" spans="1:12">
      <c r="A470" s="13">
        <v>454</v>
      </c>
      <c r="B470" s="14">
        <f t="shared" si="115"/>
        <v>0</v>
      </c>
      <c r="C470" s="14">
        <f t="shared" si="115"/>
        <v>65</v>
      </c>
      <c r="D470" s="43"/>
      <c r="E470" s="14"/>
      <c r="F470" s="14">
        <f t="shared" si="116"/>
        <v>0</v>
      </c>
      <c r="G470" s="15" t="s">
        <v>14</v>
      </c>
      <c r="H470" s="16" t="s">
        <v>365</v>
      </c>
      <c r="I470" s="16"/>
      <c r="J470" s="16"/>
      <c r="K470" s="16"/>
      <c r="L470" s="16"/>
    </row>
    <row r="471" spans="1:12">
      <c r="A471" s="13">
        <v>455</v>
      </c>
      <c r="B471" s="14">
        <f t="shared" si="115"/>
        <v>0</v>
      </c>
      <c r="C471" s="14">
        <f t="shared" si="115"/>
        <v>65</v>
      </c>
      <c r="D471" s="43"/>
      <c r="E471" s="14"/>
      <c r="F471" s="14">
        <f t="shared" si="116"/>
        <v>0</v>
      </c>
      <c r="G471" s="15" t="s">
        <v>14</v>
      </c>
      <c r="H471" s="16" t="s">
        <v>366</v>
      </c>
      <c r="I471" s="16"/>
      <c r="J471" s="16"/>
      <c r="K471" s="16"/>
      <c r="L471" s="16"/>
    </row>
    <row r="472" spans="1:12">
      <c r="A472" s="13">
        <v>456</v>
      </c>
      <c r="B472" s="14">
        <f t="shared" si="115"/>
        <v>0</v>
      </c>
      <c r="C472" s="14">
        <f t="shared" si="115"/>
        <v>65</v>
      </c>
      <c r="D472" s="43"/>
      <c r="E472" s="14"/>
      <c r="F472" s="14">
        <f t="shared" si="116"/>
        <v>0</v>
      </c>
      <c r="G472" s="15" t="s">
        <v>19</v>
      </c>
      <c r="H472" s="17" t="s">
        <v>367</v>
      </c>
      <c r="I472" s="16"/>
      <c r="J472" s="16"/>
      <c r="K472" s="16"/>
      <c r="L472" s="16"/>
    </row>
    <row r="473" spans="1:12">
      <c r="A473" s="13">
        <v>457</v>
      </c>
      <c r="B473" s="14">
        <f t="shared" si="115"/>
        <v>0</v>
      </c>
      <c r="C473" s="14">
        <f t="shared" si="115"/>
        <v>65</v>
      </c>
      <c r="D473" s="43"/>
      <c r="E473" s="14"/>
      <c r="F473" s="14">
        <f t="shared" si="116"/>
        <v>0</v>
      </c>
      <c r="G473" s="15"/>
      <c r="H473" s="16"/>
      <c r="I473" s="16"/>
      <c r="J473" s="16"/>
      <c r="K473" s="16"/>
      <c r="L473" s="16"/>
    </row>
    <row r="474" spans="1:12" ht="34.9">
      <c r="A474" s="13">
        <v>458</v>
      </c>
      <c r="B474" s="18">
        <v>2</v>
      </c>
      <c r="C474" s="19">
        <v>66</v>
      </c>
      <c r="D474" s="45"/>
      <c r="E474" s="18"/>
      <c r="F474" s="18"/>
      <c r="G474" s="20" t="s">
        <v>12</v>
      </c>
      <c r="H474" s="21" t="s">
        <v>368</v>
      </c>
      <c r="I474" s="16"/>
      <c r="J474" s="16"/>
      <c r="K474" s="16"/>
      <c r="L474" s="16"/>
    </row>
    <row r="475" spans="1:12">
      <c r="A475" s="13">
        <v>459</v>
      </c>
      <c r="B475" s="14">
        <f t="shared" ref="B475:C479" si="117">B474</f>
        <v>2</v>
      </c>
      <c r="C475" s="14">
        <f t="shared" si="117"/>
        <v>66</v>
      </c>
      <c r="D475" s="43"/>
      <c r="E475" s="14"/>
      <c r="F475" s="14">
        <f t="shared" ref="F475:F479" si="118">F474</f>
        <v>0</v>
      </c>
      <c r="G475" s="15" t="s">
        <v>14</v>
      </c>
      <c r="H475" s="16" t="s">
        <v>369</v>
      </c>
      <c r="I475" s="16"/>
      <c r="J475" s="16"/>
      <c r="K475" s="16"/>
      <c r="L475" s="16"/>
    </row>
    <row r="476" spans="1:12">
      <c r="A476" s="13">
        <v>460</v>
      </c>
      <c r="B476" s="14">
        <f t="shared" si="117"/>
        <v>2</v>
      </c>
      <c r="C476" s="14">
        <f t="shared" si="117"/>
        <v>66</v>
      </c>
      <c r="D476" s="43"/>
      <c r="E476" s="14"/>
      <c r="F476" s="14">
        <f t="shared" si="118"/>
        <v>0</v>
      </c>
      <c r="G476" s="15" t="s">
        <v>14</v>
      </c>
      <c r="H476" s="16" t="s">
        <v>370</v>
      </c>
      <c r="I476" s="16"/>
      <c r="J476" s="16"/>
      <c r="K476" s="16"/>
      <c r="L476" s="16"/>
    </row>
    <row r="477" spans="1:12">
      <c r="A477" s="13">
        <v>461</v>
      </c>
      <c r="B477" s="14">
        <f t="shared" si="117"/>
        <v>2</v>
      </c>
      <c r="C477" s="14">
        <f t="shared" si="117"/>
        <v>66</v>
      </c>
      <c r="D477" s="43"/>
      <c r="E477" s="14"/>
      <c r="F477" s="14">
        <f t="shared" si="118"/>
        <v>0</v>
      </c>
      <c r="G477" s="15" t="s">
        <v>14</v>
      </c>
      <c r="H477" s="16" t="s">
        <v>371</v>
      </c>
      <c r="I477" s="16"/>
      <c r="J477" s="16"/>
      <c r="K477" s="16"/>
      <c r="L477" s="16"/>
    </row>
    <row r="478" spans="1:12">
      <c r="A478" s="13">
        <v>462</v>
      </c>
      <c r="B478" s="14">
        <f t="shared" si="117"/>
        <v>2</v>
      </c>
      <c r="C478" s="14">
        <f t="shared" si="117"/>
        <v>66</v>
      </c>
      <c r="D478" s="43"/>
      <c r="E478" s="14"/>
      <c r="F478" s="14">
        <f t="shared" si="118"/>
        <v>0</v>
      </c>
      <c r="G478" s="15" t="s">
        <v>14</v>
      </c>
      <c r="H478" s="16" t="s">
        <v>372</v>
      </c>
      <c r="I478" s="16"/>
      <c r="J478" s="16"/>
      <c r="K478" s="16"/>
      <c r="L478" s="16"/>
    </row>
    <row r="479" spans="1:12">
      <c r="A479" s="13">
        <v>463</v>
      </c>
      <c r="B479" s="14">
        <f t="shared" si="117"/>
        <v>2</v>
      </c>
      <c r="C479" s="14">
        <f t="shared" si="117"/>
        <v>66</v>
      </c>
      <c r="D479" s="43"/>
      <c r="E479" s="14"/>
      <c r="F479" s="14">
        <f t="shared" si="118"/>
        <v>0</v>
      </c>
      <c r="G479" s="15" t="s">
        <v>14</v>
      </c>
      <c r="H479" s="16" t="s">
        <v>373</v>
      </c>
      <c r="I479" s="16"/>
      <c r="J479" s="16"/>
      <c r="K479" s="16"/>
      <c r="L479" s="16"/>
    </row>
    <row r="480" spans="1:12">
      <c r="A480" s="13">
        <v>464</v>
      </c>
      <c r="B480" s="14">
        <f>B479</f>
        <v>2</v>
      </c>
      <c r="C480" s="14">
        <f>C479</f>
        <v>66</v>
      </c>
      <c r="D480" s="43"/>
      <c r="E480" s="14"/>
      <c r="F480" s="14">
        <f>F479</f>
        <v>0</v>
      </c>
      <c r="G480" s="15" t="s">
        <v>19</v>
      </c>
      <c r="H480" s="17" t="s">
        <v>374</v>
      </c>
      <c r="I480" s="16"/>
      <c r="J480" s="16"/>
      <c r="K480" s="16"/>
      <c r="L480" s="16"/>
    </row>
    <row r="481" spans="1:12">
      <c r="A481" s="13"/>
      <c r="B481" s="14"/>
      <c r="C481" s="14"/>
      <c r="D481" s="43"/>
      <c r="E481" s="14"/>
      <c r="F481" s="14"/>
      <c r="G481" s="15" t="s">
        <v>375</v>
      </c>
      <c r="H481" s="60" t="s">
        <v>376</v>
      </c>
      <c r="I481" s="16"/>
      <c r="J481" s="16"/>
      <c r="K481" s="16"/>
      <c r="L481" s="16"/>
    </row>
    <row r="482" spans="1:12">
      <c r="A482" s="13">
        <v>465</v>
      </c>
      <c r="B482" s="14">
        <f>B480</f>
        <v>2</v>
      </c>
      <c r="C482" s="14">
        <f>C480</f>
        <v>66</v>
      </c>
      <c r="D482" s="43"/>
      <c r="E482" s="14"/>
      <c r="F482" s="14">
        <f>F480</f>
        <v>0</v>
      </c>
      <c r="G482" s="15"/>
      <c r="H482" s="16"/>
      <c r="I482" s="16"/>
      <c r="J482" s="16"/>
      <c r="K482" s="16"/>
      <c r="L482" s="16"/>
    </row>
    <row r="483" spans="1:12" ht="34.9">
      <c r="A483" s="13">
        <v>466</v>
      </c>
      <c r="B483" s="18">
        <v>0</v>
      </c>
      <c r="C483" s="19">
        <v>67</v>
      </c>
      <c r="D483" s="45"/>
      <c r="E483" s="18"/>
      <c r="F483" s="18"/>
      <c r="G483" s="20" t="s">
        <v>12</v>
      </c>
      <c r="H483" s="21" t="s">
        <v>377</v>
      </c>
      <c r="I483" s="16"/>
      <c r="J483" s="16"/>
      <c r="K483" s="16"/>
      <c r="L483" s="16"/>
    </row>
    <row r="484" spans="1:12">
      <c r="A484" s="13">
        <v>467</v>
      </c>
      <c r="B484" s="14">
        <f t="shared" ref="B484:C489" si="119">B483</f>
        <v>0</v>
      </c>
      <c r="C484" s="14">
        <f t="shared" si="119"/>
        <v>67</v>
      </c>
      <c r="D484" s="43"/>
      <c r="E484" s="14"/>
      <c r="F484" s="14">
        <f t="shared" ref="F484:F489" si="120">F483</f>
        <v>0</v>
      </c>
      <c r="G484" s="15" t="s">
        <v>14</v>
      </c>
      <c r="H484" s="16" t="s">
        <v>378</v>
      </c>
      <c r="I484" s="16"/>
      <c r="J484" s="16"/>
      <c r="K484" s="16"/>
      <c r="L484" s="16"/>
    </row>
    <row r="485" spans="1:12">
      <c r="A485" s="13">
        <v>468</v>
      </c>
      <c r="B485" s="14">
        <f t="shared" si="119"/>
        <v>0</v>
      </c>
      <c r="C485" s="14">
        <f t="shared" si="119"/>
        <v>67</v>
      </c>
      <c r="D485" s="43"/>
      <c r="E485" s="14"/>
      <c r="F485" s="14">
        <f t="shared" si="120"/>
        <v>0</v>
      </c>
      <c r="G485" s="15" t="s">
        <v>14</v>
      </c>
      <c r="H485" s="16" t="s">
        <v>379</v>
      </c>
      <c r="I485" s="16"/>
      <c r="J485" s="16"/>
      <c r="K485" s="16"/>
      <c r="L485" s="16"/>
    </row>
    <row r="486" spans="1:12">
      <c r="A486" s="13">
        <v>469</v>
      </c>
      <c r="B486" s="14">
        <f t="shared" si="119"/>
        <v>0</v>
      </c>
      <c r="C486" s="14">
        <f t="shared" si="119"/>
        <v>67</v>
      </c>
      <c r="D486" s="43"/>
      <c r="E486" s="14"/>
      <c r="F486" s="14">
        <f t="shared" si="120"/>
        <v>0</v>
      </c>
      <c r="G486" s="15" t="s">
        <v>14</v>
      </c>
      <c r="H486" s="16" t="s">
        <v>380</v>
      </c>
      <c r="I486" s="16"/>
      <c r="J486" s="16"/>
      <c r="K486" s="16"/>
      <c r="L486" s="16"/>
    </row>
    <row r="487" spans="1:12">
      <c r="A487" s="13">
        <v>470</v>
      </c>
      <c r="B487" s="14">
        <f t="shared" si="119"/>
        <v>0</v>
      </c>
      <c r="C487" s="14">
        <f t="shared" si="119"/>
        <v>67</v>
      </c>
      <c r="D487" s="43"/>
      <c r="E487" s="14"/>
      <c r="F487" s="14">
        <f t="shared" si="120"/>
        <v>0</v>
      </c>
      <c r="G487" s="15" t="s">
        <v>14</v>
      </c>
      <c r="H487" s="16" t="s">
        <v>381</v>
      </c>
      <c r="I487" s="16"/>
      <c r="J487" s="16"/>
      <c r="K487" s="16"/>
      <c r="L487" s="16"/>
    </row>
    <row r="488" spans="1:12">
      <c r="A488" s="13">
        <v>471</v>
      </c>
      <c r="B488" s="14">
        <f t="shared" si="119"/>
        <v>0</v>
      </c>
      <c r="C488" s="14">
        <f t="shared" si="119"/>
        <v>67</v>
      </c>
      <c r="D488" s="43"/>
      <c r="E488" s="14"/>
      <c r="F488" s="14">
        <f t="shared" si="120"/>
        <v>0</v>
      </c>
      <c r="G488" s="15" t="s">
        <v>19</v>
      </c>
      <c r="H488" s="17" t="s">
        <v>64</v>
      </c>
      <c r="I488" s="16"/>
      <c r="J488" s="16"/>
      <c r="K488" s="16"/>
      <c r="L488" s="16"/>
    </row>
    <row r="489" spans="1:12">
      <c r="A489" s="13">
        <v>472</v>
      </c>
      <c r="B489" s="14">
        <f t="shared" si="119"/>
        <v>0</v>
      </c>
      <c r="C489" s="14">
        <f t="shared" si="119"/>
        <v>67</v>
      </c>
      <c r="D489" s="43"/>
      <c r="E489" s="14"/>
      <c r="F489" s="14">
        <f t="shared" si="120"/>
        <v>0</v>
      </c>
      <c r="G489" s="15"/>
      <c r="H489" s="16"/>
      <c r="I489" s="16"/>
      <c r="J489" s="16"/>
      <c r="K489" s="16"/>
      <c r="L489" s="16"/>
    </row>
    <row r="490" spans="1:12" ht="34.9">
      <c r="A490" s="13">
        <v>473</v>
      </c>
      <c r="B490" s="18">
        <v>0</v>
      </c>
      <c r="C490" s="19">
        <v>68</v>
      </c>
      <c r="D490" s="44"/>
      <c r="E490" s="40"/>
      <c r="F490" s="38"/>
      <c r="G490" s="20" t="s">
        <v>12</v>
      </c>
      <c r="H490" s="21" t="s">
        <v>382</v>
      </c>
      <c r="I490" s="16"/>
      <c r="J490" s="16"/>
      <c r="K490" s="16"/>
      <c r="L490" s="16"/>
    </row>
    <row r="491" spans="1:12">
      <c r="A491" s="13">
        <v>474</v>
      </c>
      <c r="B491" s="14">
        <f t="shared" ref="B491:C496" si="121">B490</f>
        <v>0</v>
      </c>
      <c r="C491" s="14">
        <f t="shared" si="121"/>
        <v>68</v>
      </c>
      <c r="D491" s="43"/>
      <c r="E491" s="14"/>
      <c r="F491" s="14">
        <f t="shared" ref="F491:F496" si="122">F490</f>
        <v>0</v>
      </c>
      <c r="G491" s="15" t="s">
        <v>14</v>
      </c>
      <c r="H491" s="16" t="s">
        <v>383</v>
      </c>
      <c r="I491" s="16"/>
      <c r="J491" s="16"/>
      <c r="K491" s="16"/>
      <c r="L491" s="16"/>
    </row>
    <row r="492" spans="1:12">
      <c r="A492" s="13">
        <v>475</v>
      </c>
      <c r="B492" s="14">
        <f t="shared" si="121"/>
        <v>0</v>
      </c>
      <c r="C492" s="14">
        <f t="shared" si="121"/>
        <v>68</v>
      </c>
      <c r="D492" s="43"/>
      <c r="E492" s="14"/>
      <c r="F492" s="14">
        <f t="shared" si="122"/>
        <v>0</v>
      </c>
      <c r="G492" s="15" t="s">
        <v>14</v>
      </c>
      <c r="H492" s="16" t="s">
        <v>384</v>
      </c>
      <c r="I492" s="16"/>
      <c r="J492" s="16"/>
      <c r="K492" s="16"/>
      <c r="L492" s="16"/>
    </row>
    <row r="493" spans="1:12">
      <c r="A493" s="13">
        <v>476</v>
      </c>
      <c r="B493" s="14">
        <f t="shared" si="121"/>
        <v>0</v>
      </c>
      <c r="C493" s="14">
        <f t="shared" si="121"/>
        <v>68</v>
      </c>
      <c r="D493" s="43"/>
      <c r="E493" s="14"/>
      <c r="F493" s="14">
        <f t="shared" si="122"/>
        <v>0</v>
      </c>
      <c r="G493" s="15" t="s">
        <v>14</v>
      </c>
      <c r="H493" s="16" t="s">
        <v>385</v>
      </c>
      <c r="I493" s="16"/>
      <c r="J493" s="16"/>
      <c r="K493" s="16"/>
      <c r="L493" s="16"/>
    </row>
    <row r="494" spans="1:12">
      <c r="A494" s="13">
        <v>477</v>
      </c>
      <c r="B494" s="14">
        <f t="shared" si="121"/>
        <v>0</v>
      </c>
      <c r="C494" s="14">
        <f t="shared" si="121"/>
        <v>68</v>
      </c>
      <c r="D494" s="43"/>
      <c r="E494" s="14"/>
      <c r="F494" s="14">
        <f t="shared" si="122"/>
        <v>0</v>
      </c>
      <c r="G494" s="15" t="s">
        <v>14</v>
      </c>
      <c r="H494" s="16" t="s">
        <v>386</v>
      </c>
      <c r="I494" s="16"/>
      <c r="J494" s="16"/>
      <c r="K494" s="16"/>
      <c r="L494" s="16"/>
    </row>
    <row r="495" spans="1:12">
      <c r="A495" s="13">
        <v>478</v>
      </c>
      <c r="B495" s="14">
        <f t="shared" si="121"/>
        <v>0</v>
      </c>
      <c r="C495" s="14">
        <f t="shared" si="121"/>
        <v>68</v>
      </c>
      <c r="D495" s="43"/>
      <c r="E495" s="14"/>
      <c r="F495" s="14">
        <f t="shared" si="122"/>
        <v>0</v>
      </c>
      <c r="G495" s="15" t="s">
        <v>19</v>
      </c>
      <c r="H495" s="17" t="s">
        <v>64</v>
      </c>
      <c r="I495" s="16"/>
      <c r="J495" s="16"/>
      <c r="K495" s="16"/>
      <c r="L495" s="16"/>
    </row>
    <row r="496" spans="1:12">
      <c r="A496" s="13">
        <v>479</v>
      </c>
      <c r="B496" s="14">
        <f t="shared" si="121"/>
        <v>0</v>
      </c>
      <c r="C496" s="14">
        <f t="shared" si="121"/>
        <v>68</v>
      </c>
      <c r="D496" s="43"/>
      <c r="E496" s="14"/>
      <c r="F496" s="14">
        <f t="shared" si="122"/>
        <v>0</v>
      </c>
      <c r="G496" s="15"/>
      <c r="H496" s="16"/>
      <c r="I496" s="16"/>
      <c r="J496" s="16"/>
      <c r="K496" s="16"/>
      <c r="L496" s="16"/>
    </row>
    <row r="497" spans="1:12">
      <c r="A497" s="13">
        <v>480</v>
      </c>
      <c r="B497" s="18">
        <v>0</v>
      </c>
      <c r="C497" s="19">
        <v>69</v>
      </c>
      <c r="D497" s="45"/>
      <c r="E497" s="18"/>
      <c r="F497" s="18"/>
      <c r="G497" s="20" t="s">
        <v>12</v>
      </c>
      <c r="H497" s="21" t="s">
        <v>387</v>
      </c>
      <c r="I497" s="16"/>
      <c r="J497" s="16"/>
      <c r="K497" s="16"/>
      <c r="L497" s="16"/>
    </row>
    <row r="498" spans="1:12">
      <c r="A498" s="13">
        <v>481</v>
      </c>
      <c r="B498" s="14">
        <f t="shared" ref="B498:C503" si="123">B497</f>
        <v>0</v>
      </c>
      <c r="C498" s="14">
        <f t="shared" si="123"/>
        <v>69</v>
      </c>
      <c r="D498" s="43"/>
      <c r="E498" s="14"/>
      <c r="F498" s="14">
        <f t="shared" ref="F498:F503" si="124">F497</f>
        <v>0</v>
      </c>
      <c r="G498" s="15" t="s">
        <v>14</v>
      </c>
      <c r="H498" s="16" t="s">
        <v>388</v>
      </c>
      <c r="I498" s="16"/>
      <c r="J498" s="16"/>
      <c r="K498" s="16"/>
      <c r="L498" s="16"/>
    </row>
    <row r="499" spans="1:12">
      <c r="A499" s="13">
        <v>482</v>
      </c>
      <c r="B499" s="14">
        <f t="shared" si="123"/>
        <v>0</v>
      </c>
      <c r="C499" s="14">
        <f t="shared" si="123"/>
        <v>69</v>
      </c>
      <c r="D499" s="43"/>
      <c r="E499" s="14"/>
      <c r="F499" s="14">
        <f t="shared" si="124"/>
        <v>0</v>
      </c>
      <c r="G499" s="15" t="s">
        <v>14</v>
      </c>
      <c r="H499" s="16" t="s">
        <v>389</v>
      </c>
      <c r="I499" s="16"/>
      <c r="J499" s="16"/>
      <c r="K499" s="16"/>
      <c r="L499" s="16"/>
    </row>
    <row r="500" spans="1:12">
      <c r="A500" s="13">
        <v>483</v>
      </c>
      <c r="B500" s="14">
        <f t="shared" si="123"/>
        <v>0</v>
      </c>
      <c r="C500" s="14">
        <f t="shared" si="123"/>
        <v>69</v>
      </c>
      <c r="D500" s="43"/>
      <c r="E500" s="14"/>
      <c r="F500" s="14">
        <f t="shared" si="124"/>
        <v>0</v>
      </c>
      <c r="G500" s="15" t="s">
        <v>14</v>
      </c>
      <c r="H500" s="16" t="s">
        <v>390</v>
      </c>
      <c r="I500" s="16"/>
      <c r="J500" s="16"/>
      <c r="K500" s="16"/>
      <c r="L500" s="16"/>
    </row>
    <row r="501" spans="1:12">
      <c r="A501" s="13">
        <v>484</v>
      </c>
      <c r="B501" s="14">
        <f t="shared" si="123"/>
        <v>0</v>
      </c>
      <c r="C501" s="14">
        <f t="shared" si="123"/>
        <v>69</v>
      </c>
      <c r="D501" s="43"/>
      <c r="E501" s="14"/>
      <c r="F501" s="14">
        <f t="shared" si="124"/>
        <v>0</v>
      </c>
      <c r="G501" s="15" t="s">
        <v>14</v>
      </c>
      <c r="H501" s="16" t="s">
        <v>391</v>
      </c>
      <c r="I501" s="16"/>
      <c r="J501" s="16"/>
      <c r="K501" s="16"/>
      <c r="L501" s="16"/>
    </row>
    <row r="502" spans="1:12">
      <c r="A502" s="13">
        <v>485</v>
      </c>
      <c r="B502" s="14">
        <f t="shared" si="123"/>
        <v>0</v>
      </c>
      <c r="C502" s="14">
        <f t="shared" si="123"/>
        <v>69</v>
      </c>
      <c r="D502" s="43"/>
      <c r="E502" s="14"/>
      <c r="F502" s="14">
        <f t="shared" si="124"/>
        <v>0</v>
      </c>
      <c r="G502" s="15" t="s">
        <v>19</v>
      </c>
      <c r="H502" s="17" t="s">
        <v>20</v>
      </c>
      <c r="I502" s="16"/>
      <c r="J502" s="16"/>
      <c r="K502" s="16"/>
      <c r="L502" s="16"/>
    </row>
    <row r="503" spans="1:12">
      <c r="A503" s="13">
        <v>486</v>
      </c>
      <c r="B503" s="14">
        <f t="shared" si="123"/>
        <v>0</v>
      </c>
      <c r="C503" s="14">
        <f t="shared" si="123"/>
        <v>69</v>
      </c>
      <c r="D503" s="43"/>
      <c r="E503" s="14"/>
      <c r="F503" s="14">
        <f t="shared" si="124"/>
        <v>0</v>
      </c>
      <c r="G503" s="15"/>
      <c r="H503" s="16"/>
      <c r="I503" s="16"/>
      <c r="J503" s="16"/>
      <c r="K503" s="16"/>
      <c r="L503" s="16"/>
    </row>
    <row r="504" spans="1:12" ht="34.9">
      <c r="A504" s="13">
        <v>487</v>
      </c>
      <c r="B504" s="18">
        <v>0</v>
      </c>
      <c r="C504" s="19">
        <v>70</v>
      </c>
      <c r="D504" s="45"/>
      <c r="E504" s="18"/>
      <c r="F504" s="18"/>
      <c r="G504" s="20" t="s">
        <v>12</v>
      </c>
      <c r="H504" s="21" t="s">
        <v>392</v>
      </c>
      <c r="I504" s="22"/>
      <c r="J504" s="16"/>
      <c r="K504" s="16"/>
      <c r="L504" s="16"/>
    </row>
    <row r="505" spans="1:12">
      <c r="A505" s="13"/>
      <c r="B505" s="14"/>
      <c r="C505" s="14"/>
      <c r="D505" s="43"/>
      <c r="E505" s="14"/>
      <c r="F505" s="14"/>
      <c r="G505" s="15"/>
      <c r="H505" s="35" t="s">
        <v>393</v>
      </c>
      <c r="I505" s="16"/>
      <c r="J505" s="16"/>
      <c r="K505" s="16"/>
      <c r="L505" s="16"/>
    </row>
    <row r="506" spans="1:12">
      <c r="A506" s="13"/>
      <c r="B506" s="14"/>
      <c r="C506" s="14"/>
      <c r="D506" s="43"/>
      <c r="E506" s="14"/>
      <c r="F506" s="14"/>
      <c r="G506" s="15"/>
      <c r="H506" s="35" t="s">
        <v>394</v>
      </c>
      <c r="I506" s="16"/>
      <c r="J506" s="16"/>
      <c r="K506" s="16"/>
      <c r="L506" s="16"/>
    </row>
    <row r="507" spans="1:12">
      <c r="A507" s="13"/>
      <c r="B507" s="14"/>
      <c r="C507" s="14"/>
      <c r="D507" s="43"/>
      <c r="E507" s="14"/>
      <c r="F507" s="14"/>
      <c r="G507" s="15"/>
      <c r="H507" s="35" t="s">
        <v>395</v>
      </c>
      <c r="I507" s="16"/>
      <c r="J507" s="16"/>
      <c r="K507" s="16"/>
      <c r="L507" s="16"/>
    </row>
    <row r="508" spans="1:12">
      <c r="A508" s="13"/>
      <c r="B508" s="14"/>
      <c r="C508" s="14"/>
      <c r="D508" s="43"/>
      <c r="E508" s="14"/>
      <c r="F508" s="14"/>
      <c r="G508" s="15"/>
      <c r="H508" s="35" t="s">
        <v>396</v>
      </c>
      <c r="I508" s="16"/>
      <c r="J508" s="16"/>
      <c r="K508" s="16"/>
      <c r="L508" s="16"/>
    </row>
    <row r="509" spans="1:12">
      <c r="A509" s="13">
        <v>489</v>
      </c>
      <c r="B509" s="14">
        <f>B504</f>
        <v>0</v>
      </c>
      <c r="C509" s="14">
        <f>C504</f>
        <v>70</v>
      </c>
      <c r="D509" s="43"/>
      <c r="E509" s="14"/>
      <c r="F509" s="14">
        <f>F504</f>
        <v>0</v>
      </c>
      <c r="G509" s="15" t="s">
        <v>19</v>
      </c>
      <c r="H509" s="17" t="s">
        <v>32</v>
      </c>
      <c r="I509" s="22"/>
      <c r="J509" s="16"/>
      <c r="K509" s="16"/>
      <c r="L509" s="16"/>
    </row>
    <row r="510" spans="1:12">
      <c r="A510" s="13">
        <v>490</v>
      </c>
      <c r="B510" s="14">
        <f>B509</f>
        <v>0</v>
      </c>
      <c r="C510" s="14">
        <f>C509</f>
        <v>70</v>
      </c>
      <c r="D510" s="43"/>
      <c r="E510" s="14"/>
      <c r="F510" s="14">
        <f>F509</f>
        <v>0</v>
      </c>
      <c r="G510" s="15"/>
      <c r="H510" s="16"/>
      <c r="I510" s="22"/>
      <c r="J510" s="16"/>
      <c r="K510" s="16"/>
      <c r="L510" s="16"/>
    </row>
    <row r="511" spans="1:12">
      <c r="A511" s="13">
        <v>491</v>
      </c>
      <c r="B511" s="18">
        <v>0</v>
      </c>
      <c r="C511" s="19">
        <v>71</v>
      </c>
      <c r="D511" s="45"/>
      <c r="E511" s="40"/>
      <c r="F511" s="18"/>
      <c r="G511" s="20" t="s">
        <v>12</v>
      </c>
      <c r="H511" s="21" t="s">
        <v>397</v>
      </c>
      <c r="I511" s="16"/>
      <c r="J511" s="16"/>
      <c r="K511" s="16"/>
      <c r="L511" s="16"/>
    </row>
    <row r="512" spans="1:12" ht="34.9">
      <c r="A512" s="13">
        <v>492</v>
      </c>
      <c r="B512" s="14">
        <f t="shared" ref="B512:C517" si="125">B511</f>
        <v>0</v>
      </c>
      <c r="C512" s="14">
        <f t="shared" si="125"/>
        <v>71</v>
      </c>
      <c r="D512" s="43"/>
      <c r="E512" s="14"/>
      <c r="F512" s="14">
        <f t="shared" ref="F512:F517" si="126">F511</f>
        <v>0</v>
      </c>
      <c r="G512" s="15" t="s">
        <v>14</v>
      </c>
      <c r="H512" s="16" t="s">
        <v>398</v>
      </c>
      <c r="I512" s="16"/>
      <c r="J512" s="16"/>
      <c r="K512" s="16"/>
      <c r="L512" s="16"/>
    </row>
    <row r="513" spans="1:12">
      <c r="A513" s="13">
        <v>493</v>
      </c>
      <c r="B513" s="14">
        <f t="shared" si="125"/>
        <v>0</v>
      </c>
      <c r="C513" s="14">
        <f t="shared" si="125"/>
        <v>71</v>
      </c>
      <c r="D513" s="43"/>
      <c r="E513" s="14"/>
      <c r="F513" s="14">
        <f t="shared" si="126"/>
        <v>0</v>
      </c>
      <c r="G513" s="15" t="s">
        <v>14</v>
      </c>
      <c r="H513" s="16" t="s">
        <v>399</v>
      </c>
      <c r="I513" s="16"/>
      <c r="J513" s="16"/>
      <c r="K513" s="16"/>
      <c r="L513" s="16"/>
    </row>
    <row r="514" spans="1:12" ht="34.9">
      <c r="A514" s="13">
        <v>494</v>
      </c>
      <c r="B514" s="14">
        <f t="shared" si="125"/>
        <v>0</v>
      </c>
      <c r="C514" s="14">
        <f t="shared" si="125"/>
        <v>71</v>
      </c>
      <c r="D514" s="43"/>
      <c r="E514" s="14"/>
      <c r="F514" s="14">
        <f t="shared" si="126"/>
        <v>0</v>
      </c>
      <c r="G514" s="15" t="s">
        <v>14</v>
      </c>
      <c r="H514" s="16" t="s">
        <v>400</v>
      </c>
      <c r="I514" s="16"/>
      <c r="J514" s="16"/>
      <c r="K514" s="16"/>
      <c r="L514" s="16"/>
    </row>
    <row r="515" spans="1:12">
      <c r="A515" s="13">
        <v>495</v>
      </c>
      <c r="B515" s="14">
        <f t="shared" si="125"/>
        <v>0</v>
      </c>
      <c r="C515" s="14">
        <f t="shared" si="125"/>
        <v>71</v>
      </c>
      <c r="D515" s="43"/>
      <c r="E515" s="14"/>
      <c r="F515" s="14">
        <f t="shared" si="126"/>
        <v>0</v>
      </c>
      <c r="G515" s="15" t="s">
        <v>14</v>
      </c>
      <c r="H515" s="16" t="s">
        <v>401</v>
      </c>
      <c r="I515" s="16"/>
      <c r="J515" s="16"/>
      <c r="K515" s="16"/>
      <c r="L515" s="16"/>
    </row>
    <row r="516" spans="1:12">
      <c r="A516" s="13">
        <v>496</v>
      </c>
      <c r="B516" s="14">
        <f t="shared" si="125"/>
        <v>0</v>
      </c>
      <c r="C516" s="14">
        <f t="shared" si="125"/>
        <v>71</v>
      </c>
      <c r="D516" s="43"/>
      <c r="E516" s="14"/>
      <c r="F516" s="14">
        <f t="shared" si="126"/>
        <v>0</v>
      </c>
      <c r="G516" s="15" t="s">
        <v>19</v>
      </c>
      <c r="H516" s="17" t="s">
        <v>32</v>
      </c>
      <c r="I516" s="16"/>
      <c r="J516" s="16"/>
      <c r="K516" s="16"/>
      <c r="L516" s="16"/>
    </row>
    <row r="517" spans="1:12">
      <c r="A517" s="13">
        <v>497</v>
      </c>
      <c r="B517" s="14">
        <f t="shared" si="125"/>
        <v>0</v>
      </c>
      <c r="C517" s="14">
        <f t="shared" si="125"/>
        <v>71</v>
      </c>
      <c r="D517" s="43"/>
      <c r="E517" s="14"/>
      <c r="F517" s="14">
        <f t="shared" si="126"/>
        <v>0</v>
      </c>
      <c r="G517" s="15"/>
      <c r="H517" s="16"/>
      <c r="I517" s="16"/>
      <c r="J517" s="16"/>
      <c r="K517" s="16"/>
      <c r="L517" s="16"/>
    </row>
    <row r="518" spans="1:12" ht="34.9">
      <c r="A518" s="13">
        <v>498</v>
      </c>
      <c r="B518" s="18">
        <v>0</v>
      </c>
      <c r="C518" s="19">
        <v>72</v>
      </c>
      <c r="D518" s="45"/>
      <c r="E518" s="18"/>
      <c r="F518" s="18"/>
      <c r="G518" s="20" t="s">
        <v>12</v>
      </c>
      <c r="H518" s="21" t="s">
        <v>402</v>
      </c>
      <c r="I518" s="16"/>
      <c r="J518" s="16"/>
      <c r="K518" s="16"/>
      <c r="L518" s="16"/>
    </row>
    <row r="519" spans="1:12">
      <c r="A519" s="13">
        <v>499</v>
      </c>
      <c r="B519" s="14">
        <f t="shared" ref="B519:C524" si="127">B518</f>
        <v>0</v>
      </c>
      <c r="C519" s="14">
        <f t="shared" si="127"/>
        <v>72</v>
      </c>
      <c r="D519" s="43"/>
      <c r="E519" s="14"/>
      <c r="F519" s="14">
        <f t="shared" ref="F519:F524" si="128">F518</f>
        <v>0</v>
      </c>
      <c r="G519" s="15" t="s">
        <v>14</v>
      </c>
      <c r="H519" s="16" t="s">
        <v>403</v>
      </c>
      <c r="I519" s="16"/>
      <c r="J519" s="16"/>
      <c r="K519" s="16"/>
      <c r="L519" s="16"/>
    </row>
    <row r="520" spans="1:12">
      <c r="A520" s="13">
        <v>500</v>
      </c>
      <c r="B520" s="14">
        <f t="shared" si="127"/>
        <v>0</v>
      </c>
      <c r="C520" s="14">
        <f t="shared" si="127"/>
        <v>72</v>
      </c>
      <c r="D520" s="43"/>
      <c r="E520" s="14"/>
      <c r="F520" s="14">
        <f t="shared" si="128"/>
        <v>0</v>
      </c>
      <c r="G520" s="15" t="s">
        <v>14</v>
      </c>
      <c r="H520" s="16" t="s">
        <v>404</v>
      </c>
      <c r="I520" s="16"/>
      <c r="J520" s="16"/>
      <c r="K520" s="16"/>
      <c r="L520" s="16"/>
    </row>
    <row r="521" spans="1:12">
      <c r="A521" s="13">
        <v>501</v>
      </c>
      <c r="B521" s="14">
        <f t="shared" si="127"/>
        <v>0</v>
      </c>
      <c r="C521" s="14">
        <f t="shared" si="127"/>
        <v>72</v>
      </c>
      <c r="D521" s="43"/>
      <c r="E521" s="14"/>
      <c r="F521" s="14">
        <f t="shared" si="128"/>
        <v>0</v>
      </c>
      <c r="G521" s="15" t="s">
        <v>14</v>
      </c>
      <c r="H521" s="16" t="s">
        <v>405</v>
      </c>
      <c r="I521" s="16"/>
      <c r="J521" s="16"/>
      <c r="K521" s="16"/>
      <c r="L521" s="16"/>
    </row>
    <row r="522" spans="1:12">
      <c r="A522" s="13">
        <v>502</v>
      </c>
      <c r="B522" s="14">
        <f t="shared" si="127"/>
        <v>0</v>
      </c>
      <c r="C522" s="14">
        <f t="shared" si="127"/>
        <v>72</v>
      </c>
      <c r="D522" s="43"/>
      <c r="E522" s="14"/>
      <c r="F522" s="14">
        <f t="shared" si="128"/>
        <v>0</v>
      </c>
      <c r="G522" s="15" t="s">
        <v>14</v>
      </c>
      <c r="H522" s="16" t="s">
        <v>406</v>
      </c>
      <c r="I522" s="16"/>
      <c r="J522" s="16"/>
      <c r="K522" s="16"/>
      <c r="L522" s="16"/>
    </row>
    <row r="523" spans="1:12">
      <c r="A523" s="13">
        <v>503</v>
      </c>
      <c r="B523" s="14">
        <f t="shared" si="127"/>
        <v>0</v>
      </c>
      <c r="C523" s="14">
        <f t="shared" si="127"/>
        <v>72</v>
      </c>
      <c r="D523" s="43"/>
      <c r="E523" s="14"/>
      <c r="F523" s="14">
        <f t="shared" si="128"/>
        <v>0</v>
      </c>
      <c r="G523" s="15" t="s">
        <v>19</v>
      </c>
      <c r="H523" s="17" t="s">
        <v>64</v>
      </c>
      <c r="I523" s="16"/>
      <c r="J523" s="16"/>
      <c r="K523" s="16"/>
      <c r="L523" s="16"/>
    </row>
    <row r="524" spans="1:12">
      <c r="A524" s="13">
        <v>504</v>
      </c>
      <c r="B524" s="14">
        <f t="shared" si="127"/>
        <v>0</v>
      </c>
      <c r="C524" s="14">
        <f t="shared" si="127"/>
        <v>72</v>
      </c>
      <c r="D524" s="43"/>
      <c r="E524" s="14"/>
      <c r="F524" s="14">
        <f t="shared" si="128"/>
        <v>0</v>
      </c>
      <c r="G524" s="15"/>
      <c r="H524" s="16"/>
      <c r="I524" s="16"/>
      <c r="J524" s="16"/>
      <c r="K524" s="16"/>
      <c r="L524" s="16"/>
    </row>
    <row r="525" spans="1:12" ht="35.450000000000003" customHeight="1">
      <c r="A525" s="13">
        <v>505</v>
      </c>
      <c r="B525" s="18">
        <v>0</v>
      </c>
      <c r="C525" s="19">
        <v>73</v>
      </c>
      <c r="D525" s="45"/>
      <c r="E525" s="18"/>
      <c r="F525" s="18"/>
      <c r="G525" s="20" t="s">
        <v>12</v>
      </c>
      <c r="H525" s="21" t="s">
        <v>407</v>
      </c>
      <c r="I525" s="16"/>
      <c r="J525" s="16"/>
      <c r="K525" s="16"/>
      <c r="L525" s="16"/>
    </row>
    <row r="526" spans="1:12">
      <c r="A526" s="13">
        <v>506</v>
      </c>
      <c r="B526" s="14">
        <f t="shared" ref="B526:C532" si="129">B525</f>
        <v>0</v>
      </c>
      <c r="C526" s="14">
        <f t="shared" si="129"/>
        <v>73</v>
      </c>
      <c r="D526" s="43"/>
      <c r="E526" s="14"/>
      <c r="F526" s="14">
        <f t="shared" ref="F526:F532" si="130">F525</f>
        <v>0</v>
      </c>
      <c r="G526" s="15" t="s">
        <v>14</v>
      </c>
      <c r="H526" s="16" t="s">
        <v>408</v>
      </c>
      <c r="I526" s="16"/>
      <c r="J526" s="16"/>
      <c r="K526" s="16"/>
      <c r="L526" s="16"/>
    </row>
    <row r="527" spans="1:12">
      <c r="A527" s="13">
        <v>507</v>
      </c>
      <c r="B527" s="14">
        <f t="shared" si="129"/>
        <v>0</v>
      </c>
      <c r="C527" s="14">
        <f t="shared" si="129"/>
        <v>73</v>
      </c>
      <c r="D527" s="43"/>
      <c r="E527" s="14"/>
      <c r="F527" s="14">
        <f t="shared" si="130"/>
        <v>0</v>
      </c>
      <c r="G527" s="15" t="s">
        <v>14</v>
      </c>
      <c r="H527" s="16" t="s">
        <v>409</v>
      </c>
      <c r="I527" s="16"/>
      <c r="J527" s="16"/>
      <c r="K527" s="16"/>
      <c r="L527" s="16"/>
    </row>
    <row r="528" spans="1:12">
      <c r="A528" s="13">
        <v>508</v>
      </c>
      <c r="B528" s="14">
        <f t="shared" si="129"/>
        <v>0</v>
      </c>
      <c r="C528" s="14">
        <f t="shared" si="129"/>
        <v>73</v>
      </c>
      <c r="D528" s="43"/>
      <c r="E528" s="14"/>
      <c r="F528" s="14">
        <f t="shared" si="130"/>
        <v>0</v>
      </c>
      <c r="G528" s="15" t="s">
        <v>14</v>
      </c>
      <c r="H528" s="16" t="s">
        <v>410</v>
      </c>
      <c r="I528" s="16"/>
      <c r="J528" s="16"/>
      <c r="K528" s="16"/>
      <c r="L528" s="16"/>
    </row>
    <row r="529" spans="1:12">
      <c r="A529" s="13">
        <v>509</v>
      </c>
      <c r="B529" s="14">
        <f t="shared" si="129"/>
        <v>0</v>
      </c>
      <c r="C529" s="14">
        <f t="shared" si="129"/>
        <v>73</v>
      </c>
      <c r="D529" s="43"/>
      <c r="E529" s="14"/>
      <c r="F529" s="14">
        <f t="shared" si="130"/>
        <v>0</v>
      </c>
      <c r="G529" s="15" t="s">
        <v>14</v>
      </c>
      <c r="H529" s="16" t="s">
        <v>411</v>
      </c>
      <c r="I529" s="16"/>
      <c r="J529" s="16"/>
      <c r="K529" s="16"/>
      <c r="L529" s="16"/>
    </row>
    <row r="530" spans="1:12">
      <c r="A530" s="13">
        <v>510</v>
      </c>
      <c r="B530" s="14">
        <f t="shared" si="129"/>
        <v>0</v>
      </c>
      <c r="C530" s="14">
        <f t="shared" si="129"/>
        <v>73</v>
      </c>
      <c r="D530" s="43"/>
      <c r="E530" s="14"/>
      <c r="F530" s="14">
        <f t="shared" si="130"/>
        <v>0</v>
      </c>
      <c r="G530" s="15" t="s">
        <v>14</v>
      </c>
      <c r="H530" s="16" t="s">
        <v>412</v>
      </c>
      <c r="I530" s="16"/>
      <c r="J530" s="16"/>
      <c r="K530" s="16"/>
      <c r="L530" s="16"/>
    </row>
    <row r="531" spans="1:12">
      <c r="A531" s="13">
        <v>511</v>
      </c>
      <c r="B531" s="14">
        <f t="shared" si="129"/>
        <v>0</v>
      </c>
      <c r="C531" s="14">
        <f t="shared" si="129"/>
        <v>73</v>
      </c>
      <c r="D531" s="43"/>
      <c r="E531" s="14"/>
      <c r="F531" s="14">
        <f t="shared" si="130"/>
        <v>0</v>
      </c>
      <c r="G531" s="15" t="s">
        <v>19</v>
      </c>
      <c r="H531" s="17" t="s">
        <v>153</v>
      </c>
      <c r="I531" s="16"/>
      <c r="J531" s="16"/>
      <c r="K531" s="16"/>
      <c r="L531" s="16"/>
    </row>
    <row r="532" spans="1:12">
      <c r="A532" s="13">
        <v>512</v>
      </c>
      <c r="B532" s="14">
        <f t="shared" si="129"/>
        <v>0</v>
      </c>
      <c r="C532" s="14">
        <f t="shared" si="129"/>
        <v>73</v>
      </c>
      <c r="D532" s="43"/>
      <c r="E532" s="14"/>
      <c r="F532" s="14">
        <f t="shared" si="130"/>
        <v>0</v>
      </c>
      <c r="G532" s="15"/>
      <c r="H532" s="16"/>
      <c r="I532" s="16"/>
      <c r="J532" s="16"/>
      <c r="K532" s="16"/>
      <c r="L532" s="16"/>
    </row>
    <row r="533" spans="1:12">
      <c r="A533" s="13">
        <v>513</v>
      </c>
      <c r="B533" s="18">
        <v>1</v>
      </c>
      <c r="C533" s="19">
        <v>74</v>
      </c>
      <c r="D533" s="44"/>
      <c r="E533" s="18"/>
      <c r="F533" s="18"/>
      <c r="G533" s="20" t="s">
        <v>12</v>
      </c>
      <c r="H533" s="21" t="s">
        <v>413</v>
      </c>
      <c r="I533" s="16"/>
      <c r="J533" s="16"/>
      <c r="K533" s="16"/>
      <c r="L533" s="16"/>
    </row>
    <row r="534" spans="1:12">
      <c r="A534" s="13">
        <v>514</v>
      </c>
      <c r="B534" s="14">
        <f t="shared" ref="B534:C539" si="131">B533</f>
        <v>1</v>
      </c>
      <c r="C534" s="14">
        <f t="shared" si="131"/>
        <v>74</v>
      </c>
      <c r="D534" s="43"/>
      <c r="E534" s="14"/>
      <c r="F534" s="14">
        <f t="shared" ref="F534:F539" si="132">F533</f>
        <v>0</v>
      </c>
      <c r="G534" s="15" t="s">
        <v>14</v>
      </c>
      <c r="H534" s="16" t="s">
        <v>414</v>
      </c>
      <c r="I534" s="16"/>
      <c r="J534" s="16"/>
      <c r="K534" s="16"/>
      <c r="L534" s="16"/>
    </row>
    <row r="535" spans="1:12">
      <c r="A535" s="13">
        <v>515</v>
      </c>
      <c r="B535" s="14">
        <f t="shared" si="131"/>
        <v>1</v>
      </c>
      <c r="C535" s="14">
        <f t="shared" si="131"/>
        <v>74</v>
      </c>
      <c r="D535" s="43"/>
      <c r="E535" s="14"/>
      <c r="F535" s="14">
        <f t="shared" si="132"/>
        <v>0</v>
      </c>
      <c r="G535" s="15" t="s">
        <v>14</v>
      </c>
      <c r="H535" s="16" t="s">
        <v>415</v>
      </c>
      <c r="I535" s="16"/>
      <c r="J535" s="16"/>
      <c r="K535" s="16"/>
      <c r="L535" s="16"/>
    </row>
    <row r="536" spans="1:12">
      <c r="A536" s="13">
        <v>516</v>
      </c>
      <c r="B536" s="14">
        <f t="shared" si="131"/>
        <v>1</v>
      </c>
      <c r="C536" s="14">
        <f t="shared" si="131"/>
        <v>74</v>
      </c>
      <c r="D536" s="43"/>
      <c r="E536" s="14"/>
      <c r="F536" s="14">
        <f t="shared" si="132"/>
        <v>0</v>
      </c>
      <c r="G536" s="15" t="s">
        <v>14</v>
      </c>
      <c r="H536" s="16" t="s">
        <v>416</v>
      </c>
      <c r="I536" s="16"/>
      <c r="J536" s="16"/>
      <c r="K536" s="16"/>
      <c r="L536" s="16"/>
    </row>
    <row r="537" spans="1:12">
      <c r="A537" s="13">
        <v>517</v>
      </c>
      <c r="B537" s="14">
        <f t="shared" si="131"/>
        <v>1</v>
      </c>
      <c r="C537" s="14">
        <f t="shared" si="131"/>
        <v>74</v>
      </c>
      <c r="D537" s="43"/>
      <c r="E537" s="14"/>
      <c r="F537" s="14">
        <f t="shared" si="132"/>
        <v>0</v>
      </c>
      <c r="G537" s="15" t="s">
        <v>14</v>
      </c>
      <c r="H537" s="16" t="s">
        <v>417</v>
      </c>
      <c r="I537" s="16"/>
      <c r="J537" s="16"/>
      <c r="K537" s="16"/>
      <c r="L537" s="16"/>
    </row>
    <row r="538" spans="1:12">
      <c r="A538" s="13">
        <v>518</v>
      </c>
      <c r="B538" s="14">
        <f t="shared" si="131"/>
        <v>1</v>
      </c>
      <c r="C538" s="14">
        <f t="shared" si="131"/>
        <v>74</v>
      </c>
      <c r="D538" s="43"/>
      <c r="E538" s="14"/>
      <c r="F538" s="14">
        <f t="shared" si="132"/>
        <v>0</v>
      </c>
      <c r="G538" s="15" t="s">
        <v>19</v>
      </c>
      <c r="H538" s="17" t="s">
        <v>64</v>
      </c>
      <c r="I538" s="16"/>
      <c r="J538" s="16"/>
      <c r="K538" s="16"/>
      <c r="L538" s="16"/>
    </row>
    <row r="539" spans="1:12">
      <c r="A539" s="13">
        <v>519</v>
      </c>
      <c r="B539" s="14">
        <f t="shared" si="131"/>
        <v>1</v>
      </c>
      <c r="C539" s="14">
        <f t="shared" si="131"/>
        <v>74</v>
      </c>
      <c r="D539" s="43"/>
      <c r="E539" s="14"/>
      <c r="F539" s="14">
        <f t="shared" si="132"/>
        <v>0</v>
      </c>
      <c r="G539" s="15"/>
      <c r="H539" s="16"/>
      <c r="I539" s="16"/>
      <c r="J539" s="16"/>
      <c r="K539" s="16"/>
      <c r="L539" s="16"/>
    </row>
    <row r="540" spans="1:12" ht="34.9">
      <c r="A540" s="13">
        <v>520</v>
      </c>
      <c r="B540" s="18">
        <v>1</v>
      </c>
      <c r="C540" s="19">
        <v>75</v>
      </c>
      <c r="D540" s="45"/>
      <c r="E540" s="18"/>
      <c r="F540" s="18"/>
      <c r="G540" s="20" t="s">
        <v>12</v>
      </c>
      <c r="H540" s="21" t="s">
        <v>418</v>
      </c>
      <c r="I540" s="16"/>
      <c r="J540" s="16"/>
      <c r="K540" s="16"/>
      <c r="L540" s="16"/>
    </row>
    <row r="541" spans="1:12">
      <c r="A541" s="13">
        <v>521</v>
      </c>
      <c r="B541" s="14">
        <f t="shared" ref="B541:B550" si="133">B540</f>
        <v>1</v>
      </c>
      <c r="C541" s="14">
        <f t="shared" ref="C541:C550" si="134">C540</f>
        <v>75</v>
      </c>
      <c r="D541" s="43"/>
      <c r="E541" s="14"/>
      <c r="F541" s="14">
        <f t="shared" ref="F541:F550" si="135">F540</f>
        <v>0</v>
      </c>
      <c r="G541" s="15" t="s">
        <v>14</v>
      </c>
      <c r="H541" s="16" t="s">
        <v>419</v>
      </c>
      <c r="I541" s="16"/>
      <c r="J541" s="16"/>
      <c r="K541" s="16"/>
      <c r="L541" s="16"/>
    </row>
    <row r="542" spans="1:12">
      <c r="A542" s="13">
        <v>522</v>
      </c>
      <c r="B542" s="14">
        <f t="shared" si="133"/>
        <v>1</v>
      </c>
      <c r="C542" s="14">
        <f t="shared" si="134"/>
        <v>75</v>
      </c>
      <c r="D542" s="43"/>
      <c r="E542" s="14"/>
      <c r="F542" s="14">
        <f t="shared" si="135"/>
        <v>0</v>
      </c>
      <c r="G542" s="15" t="s">
        <v>14</v>
      </c>
      <c r="H542" s="16" t="s">
        <v>420</v>
      </c>
      <c r="I542" s="16"/>
      <c r="J542" s="16"/>
      <c r="K542" s="16"/>
      <c r="L542" s="16"/>
    </row>
    <row r="543" spans="1:12">
      <c r="A543" s="13">
        <v>523</v>
      </c>
      <c r="B543" s="14">
        <f t="shared" si="133"/>
        <v>1</v>
      </c>
      <c r="C543" s="14">
        <f t="shared" si="134"/>
        <v>75</v>
      </c>
      <c r="D543" s="43"/>
      <c r="E543" s="14"/>
      <c r="F543" s="14">
        <f t="shared" si="135"/>
        <v>0</v>
      </c>
      <c r="G543" s="15" t="s">
        <v>14</v>
      </c>
      <c r="H543" s="16" t="s">
        <v>421</v>
      </c>
      <c r="I543" s="16"/>
      <c r="J543" s="16"/>
      <c r="K543" s="16"/>
      <c r="L543" s="16"/>
    </row>
    <row r="544" spans="1:12">
      <c r="A544" s="13">
        <v>524</v>
      </c>
      <c r="B544" s="14">
        <f t="shared" si="133"/>
        <v>1</v>
      </c>
      <c r="C544" s="14">
        <f t="shared" si="134"/>
        <v>75</v>
      </c>
      <c r="D544" s="43"/>
      <c r="E544" s="14"/>
      <c r="F544" s="14">
        <f t="shared" si="135"/>
        <v>0</v>
      </c>
      <c r="G544" s="15" t="s">
        <v>14</v>
      </c>
      <c r="H544" s="16" t="s">
        <v>422</v>
      </c>
      <c r="I544" s="16"/>
      <c r="J544" s="16"/>
      <c r="K544" s="16"/>
      <c r="L544" s="16"/>
    </row>
    <row r="545" spans="1:12">
      <c r="A545" s="13">
        <v>525</v>
      </c>
      <c r="B545" s="14">
        <f t="shared" si="133"/>
        <v>1</v>
      </c>
      <c r="C545" s="14">
        <f t="shared" si="134"/>
        <v>75</v>
      </c>
      <c r="D545" s="43"/>
      <c r="E545" s="14"/>
      <c r="F545" s="14">
        <f t="shared" si="135"/>
        <v>0</v>
      </c>
      <c r="G545" s="15" t="s">
        <v>14</v>
      </c>
      <c r="H545" s="16" t="s">
        <v>423</v>
      </c>
      <c r="I545" s="16"/>
      <c r="J545" s="16"/>
      <c r="K545" s="16"/>
      <c r="L545" s="16"/>
    </row>
    <row r="546" spans="1:12">
      <c r="A546" s="13">
        <v>526</v>
      </c>
      <c r="B546" s="14">
        <f t="shared" si="133"/>
        <v>1</v>
      </c>
      <c r="C546" s="14">
        <f t="shared" si="134"/>
        <v>75</v>
      </c>
      <c r="D546" s="43"/>
      <c r="E546" s="14"/>
      <c r="F546" s="14">
        <f t="shared" si="135"/>
        <v>0</v>
      </c>
      <c r="G546" s="15" t="s">
        <v>14</v>
      </c>
      <c r="H546" s="16" t="s">
        <v>424</v>
      </c>
      <c r="I546" s="16"/>
      <c r="J546" s="16"/>
      <c r="K546" s="16"/>
      <c r="L546" s="16"/>
    </row>
    <row r="547" spans="1:12">
      <c r="A547" s="13">
        <v>527</v>
      </c>
      <c r="B547" s="14">
        <f t="shared" si="133"/>
        <v>1</v>
      </c>
      <c r="C547" s="14">
        <f t="shared" si="134"/>
        <v>75</v>
      </c>
      <c r="D547" s="43"/>
      <c r="E547" s="14"/>
      <c r="F547" s="14">
        <f t="shared" si="135"/>
        <v>0</v>
      </c>
      <c r="G547" s="15" t="s">
        <v>14</v>
      </c>
      <c r="H547" s="16" t="s">
        <v>425</v>
      </c>
      <c r="I547" s="16"/>
      <c r="J547" s="16"/>
      <c r="K547" s="16"/>
      <c r="L547" s="16"/>
    </row>
    <row r="548" spans="1:12">
      <c r="A548" s="13">
        <v>528</v>
      </c>
      <c r="B548" s="14">
        <f t="shared" si="133"/>
        <v>1</v>
      </c>
      <c r="C548" s="14">
        <f t="shared" si="134"/>
        <v>75</v>
      </c>
      <c r="D548" s="43"/>
      <c r="E548" s="14"/>
      <c r="F548" s="14">
        <f t="shared" si="135"/>
        <v>0</v>
      </c>
      <c r="G548" s="15" t="s">
        <v>14</v>
      </c>
      <c r="H548" s="16" t="s">
        <v>426</v>
      </c>
      <c r="I548" s="16"/>
      <c r="J548" s="16"/>
      <c r="K548" s="16"/>
      <c r="L548" s="16"/>
    </row>
    <row r="549" spans="1:12">
      <c r="A549" s="13">
        <v>529</v>
      </c>
      <c r="B549" s="14">
        <f t="shared" si="133"/>
        <v>1</v>
      </c>
      <c r="C549" s="14">
        <f t="shared" si="134"/>
        <v>75</v>
      </c>
      <c r="D549" s="43"/>
      <c r="E549" s="14"/>
      <c r="F549" s="14">
        <f t="shared" si="135"/>
        <v>0</v>
      </c>
      <c r="G549" s="15" t="s">
        <v>19</v>
      </c>
      <c r="H549" s="17" t="s">
        <v>427</v>
      </c>
      <c r="I549" s="16"/>
      <c r="J549" s="16"/>
      <c r="K549" s="16"/>
      <c r="L549" s="16"/>
    </row>
    <row r="550" spans="1:12">
      <c r="A550" s="13">
        <v>530</v>
      </c>
      <c r="B550" s="14">
        <f t="shared" si="133"/>
        <v>1</v>
      </c>
      <c r="C550" s="14">
        <f t="shared" si="134"/>
        <v>75</v>
      </c>
      <c r="D550" s="43"/>
      <c r="E550" s="14"/>
      <c r="F550" s="14">
        <f t="shared" si="135"/>
        <v>0</v>
      </c>
      <c r="G550" s="15"/>
      <c r="H550" s="16"/>
      <c r="I550" s="16"/>
      <c r="J550" s="16"/>
      <c r="K550" s="16"/>
      <c r="L550" s="16"/>
    </row>
    <row r="551" spans="1:12" ht="34.9">
      <c r="A551" s="13">
        <v>531</v>
      </c>
      <c r="B551" s="18">
        <v>0</v>
      </c>
      <c r="C551" s="19">
        <v>76</v>
      </c>
      <c r="D551" s="45"/>
      <c r="E551" s="18"/>
      <c r="F551" s="18"/>
      <c r="G551" s="20" t="s">
        <v>12</v>
      </c>
      <c r="H551" s="21" t="s">
        <v>428</v>
      </c>
      <c r="I551" s="16"/>
      <c r="J551" s="16"/>
      <c r="K551" s="16"/>
      <c r="L551" s="16"/>
    </row>
    <row r="552" spans="1:12">
      <c r="A552" s="13">
        <v>532</v>
      </c>
      <c r="B552" s="14">
        <f t="shared" ref="B552:B563" si="136">B551</f>
        <v>0</v>
      </c>
      <c r="C552" s="14">
        <f t="shared" ref="C552:C563" si="137">C551</f>
        <v>76</v>
      </c>
      <c r="D552" s="43"/>
      <c r="E552" s="14"/>
      <c r="F552" s="14">
        <f t="shared" ref="F552:F563" si="138">F551</f>
        <v>0</v>
      </c>
      <c r="G552" s="15" t="s">
        <v>14</v>
      </c>
      <c r="H552" s="16" t="s">
        <v>429</v>
      </c>
      <c r="I552" s="16"/>
      <c r="J552" s="16"/>
      <c r="K552" s="16"/>
      <c r="L552" s="16"/>
    </row>
    <row r="553" spans="1:12">
      <c r="A553" s="13">
        <v>533</v>
      </c>
      <c r="B553" s="14">
        <f t="shared" si="136"/>
        <v>0</v>
      </c>
      <c r="C553" s="14">
        <f t="shared" si="137"/>
        <v>76</v>
      </c>
      <c r="D553" s="43"/>
      <c r="E553" s="14"/>
      <c r="F553" s="14">
        <f t="shared" si="138"/>
        <v>0</v>
      </c>
      <c r="G553" s="15" t="s">
        <v>14</v>
      </c>
      <c r="H553" s="16" t="s">
        <v>430</v>
      </c>
      <c r="I553" s="16"/>
      <c r="J553" s="16"/>
      <c r="K553" s="16"/>
      <c r="L553" s="16"/>
    </row>
    <row r="554" spans="1:12">
      <c r="A554" s="13">
        <v>534</v>
      </c>
      <c r="B554" s="14">
        <f t="shared" si="136"/>
        <v>0</v>
      </c>
      <c r="C554" s="14">
        <f t="shared" si="137"/>
        <v>76</v>
      </c>
      <c r="D554" s="43"/>
      <c r="E554" s="14"/>
      <c r="F554" s="14">
        <f t="shared" si="138"/>
        <v>0</v>
      </c>
      <c r="G554" s="15" t="s">
        <v>14</v>
      </c>
      <c r="H554" s="16" t="s">
        <v>431</v>
      </c>
      <c r="I554" s="16"/>
      <c r="J554" s="16"/>
      <c r="K554" s="16"/>
      <c r="L554" s="16"/>
    </row>
    <row r="555" spans="1:12">
      <c r="A555" s="13">
        <v>535</v>
      </c>
      <c r="B555" s="14">
        <f t="shared" si="136"/>
        <v>0</v>
      </c>
      <c r="C555" s="14">
        <f t="shared" si="137"/>
        <v>76</v>
      </c>
      <c r="D555" s="43"/>
      <c r="E555" s="14"/>
      <c r="F555" s="14">
        <f t="shared" si="138"/>
        <v>0</v>
      </c>
      <c r="G555" s="15" t="s">
        <v>14</v>
      </c>
      <c r="H555" s="16" t="s">
        <v>432</v>
      </c>
      <c r="I555" s="16"/>
      <c r="J555" s="16"/>
      <c r="K555" s="16"/>
      <c r="L555" s="16"/>
    </row>
    <row r="556" spans="1:12">
      <c r="A556" s="13">
        <v>536</v>
      </c>
      <c r="B556" s="14">
        <f t="shared" si="136"/>
        <v>0</v>
      </c>
      <c r="C556" s="14">
        <f t="shared" si="137"/>
        <v>76</v>
      </c>
      <c r="D556" s="43"/>
      <c r="E556" s="14"/>
      <c r="F556" s="14">
        <f t="shared" si="138"/>
        <v>0</v>
      </c>
      <c r="G556" s="15" t="s">
        <v>14</v>
      </c>
      <c r="H556" s="16" t="s">
        <v>433</v>
      </c>
      <c r="I556" s="16"/>
      <c r="J556" s="16"/>
      <c r="K556" s="16"/>
      <c r="L556" s="16"/>
    </row>
    <row r="557" spans="1:12">
      <c r="A557" s="13">
        <v>537</v>
      </c>
      <c r="B557" s="14">
        <f t="shared" si="136"/>
        <v>0</v>
      </c>
      <c r="C557" s="14">
        <f t="shared" si="137"/>
        <v>76</v>
      </c>
      <c r="D557" s="43"/>
      <c r="E557" s="14"/>
      <c r="F557" s="14">
        <f t="shared" si="138"/>
        <v>0</v>
      </c>
      <c r="G557" s="15" t="s">
        <v>14</v>
      </c>
      <c r="H557" s="16" t="s">
        <v>434</v>
      </c>
      <c r="I557" s="16"/>
      <c r="J557" s="16"/>
      <c r="K557" s="16"/>
      <c r="L557" s="16"/>
    </row>
    <row r="558" spans="1:12">
      <c r="A558" s="13">
        <v>538</v>
      </c>
      <c r="B558" s="14">
        <f t="shared" si="136"/>
        <v>0</v>
      </c>
      <c r="C558" s="14">
        <f t="shared" si="137"/>
        <v>76</v>
      </c>
      <c r="D558" s="43"/>
      <c r="E558" s="14"/>
      <c r="F558" s="14">
        <f t="shared" si="138"/>
        <v>0</v>
      </c>
      <c r="G558" s="15" t="s">
        <v>14</v>
      </c>
      <c r="H558" s="16" t="s">
        <v>435</v>
      </c>
      <c r="I558" s="16"/>
      <c r="J558" s="16"/>
      <c r="K558" s="16"/>
      <c r="L558" s="16"/>
    </row>
    <row r="559" spans="1:12">
      <c r="A559" s="13">
        <v>539</v>
      </c>
      <c r="B559" s="14">
        <f t="shared" si="136"/>
        <v>0</v>
      </c>
      <c r="C559" s="14">
        <f t="shared" si="137"/>
        <v>76</v>
      </c>
      <c r="D559" s="43"/>
      <c r="E559" s="14"/>
      <c r="F559" s="14">
        <f t="shared" si="138"/>
        <v>0</v>
      </c>
      <c r="G559" s="15" t="s">
        <v>14</v>
      </c>
      <c r="H559" s="16" t="s">
        <v>436</v>
      </c>
      <c r="I559" s="16"/>
      <c r="J559" s="16"/>
      <c r="K559" s="16"/>
      <c r="L559" s="16"/>
    </row>
    <row r="560" spans="1:12">
      <c r="A560" s="13">
        <v>540</v>
      </c>
      <c r="B560" s="14">
        <f t="shared" si="136"/>
        <v>0</v>
      </c>
      <c r="C560" s="14">
        <f t="shared" si="137"/>
        <v>76</v>
      </c>
      <c r="D560" s="43"/>
      <c r="E560" s="14"/>
      <c r="F560" s="14">
        <f t="shared" si="138"/>
        <v>0</v>
      </c>
      <c r="G560" s="15" t="s">
        <v>14</v>
      </c>
      <c r="H560" s="16" t="s">
        <v>437</v>
      </c>
      <c r="I560" s="16"/>
      <c r="J560" s="16"/>
      <c r="K560" s="16"/>
      <c r="L560" s="16"/>
    </row>
    <row r="561" spans="1:12">
      <c r="A561" s="13">
        <v>541</v>
      </c>
      <c r="B561" s="14">
        <f t="shared" si="136"/>
        <v>0</v>
      </c>
      <c r="C561" s="14">
        <f t="shared" si="137"/>
        <v>76</v>
      </c>
      <c r="D561" s="43"/>
      <c r="E561" s="14"/>
      <c r="F561" s="14">
        <f t="shared" si="138"/>
        <v>0</v>
      </c>
      <c r="G561" s="15" t="s">
        <v>14</v>
      </c>
      <c r="H561" s="16" t="s">
        <v>438</v>
      </c>
      <c r="I561" s="16"/>
      <c r="J561" s="16"/>
      <c r="K561" s="16"/>
      <c r="L561" s="16"/>
    </row>
    <row r="562" spans="1:12">
      <c r="A562" s="13">
        <v>542</v>
      </c>
      <c r="B562" s="14">
        <f t="shared" si="136"/>
        <v>0</v>
      </c>
      <c r="C562" s="14">
        <f t="shared" si="137"/>
        <v>76</v>
      </c>
      <c r="D562" s="43"/>
      <c r="E562" s="14"/>
      <c r="F562" s="14">
        <f t="shared" si="138"/>
        <v>0</v>
      </c>
      <c r="G562" s="15" t="s">
        <v>19</v>
      </c>
      <c r="H562" s="17" t="s">
        <v>439</v>
      </c>
      <c r="I562" s="16"/>
      <c r="J562" s="16"/>
      <c r="K562" s="16"/>
      <c r="L562" s="16"/>
    </row>
    <row r="563" spans="1:12">
      <c r="A563" s="13">
        <v>543</v>
      </c>
      <c r="B563" s="14">
        <f t="shared" si="136"/>
        <v>0</v>
      </c>
      <c r="C563" s="14">
        <f t="shared" si="137"/>
        <v>76</v>
      </c>
      <c r="D563" s="43"/>
      <c r="E563" s="14"/>
      <c r="F563" s="14">
        <f t="shared" si="138"/>
        <v>0</v>
      </c>
      <c r="G563" s="15"/>
      <c r="H563" s="16"/>
      <c r="I563" s="16"/>
      <c r="J563" s="16"/>
      <c r="K563" s="16"/>
      <c r="L563" s="16"/>
    </row>
    <row r="564" spans="1:12">
      <c r="A564" s="13">
        <v>544</v>
      </c>
      <c r="B564" s="18">
        <v>2</v>
      </c>
      <c r="C564" s="19">
        <v>77</v>
      </c>
      <c r="D564" s="45"/>
      <c r="E564" s="40"/>
      <c r="F564" s="18"/>
      <c r="G564" s="20" t="s">
        <v>12</v>
      </c>
      <c r="H564" s="21" t="s">
        <v>440</v>
      </c>
      <c r="I564" s="16"/>
      <c r="J564" s="16"/>
      <c r="K564" s="16"/>
      <c r="L564" s="16"/>
    </row>
    <row r="565" spans="1:12">
      <c r="A565" s="13">
        <v>545</v>
      </c>
      <c r="B565" s="14">
        <f t="shared" ref="B565:C570" si="139">B564</f>
        <v>2</v>
      </c>
      <c r="C565" s="14">
        <f t="shared" si="139"/>
        <v>77</v>
      </c>
      <c r="D565" s="43"/>
      <c r="E565" s="14"/>
      <c r="F565" s="14">
        <f t="shared" ref="F565:F570" si="140">F564</f>
        <v>0</v>
      </c>
      <c r="G565" s="15" t="s">
        <v>14</v>
      </c>
      <c r="H565" s="16" t="s">
        <v>441</v>
      </c>
      <c r="I565" s="16"/>
      <c r="J565" s="16"/>
      <c r="K565" s="16"/>
      <c r="L565" s="16"/>
    </row>
    <row r="566" spans="1:12">
      <c r="A566" s="13">
        <v>546</v>
      </c>
      <c r="B566" s="14">
        <f t="shared" si="139"/>
        <v>2</v>
      </c>
      <c r="C566" s="14">
        <f t="shared" si="139"/>
        <v>77</v>
      </c>
      <c r="D566" s="43"/>
      <c r="E566" s="14"/>
      <c r="F566" s="14">
        <f t="shared" si="140"/>
        <v>0</v>
      </c>
      <c r="G566" s="15" t="s">
        <v>14</v>
      </c>
      <c r="H566" s="16" t="s">
        <v>442</v>
      </c>
      <c r="I566" s="16"/>
      <c r="J566" s="16"/>
      <c r="K566" s="16"/>
      <c r="L566" s="16"/>
    </row>
    <row r="567" spans="1:12">
      <c r="A567" s="13">
        <v>547</v>
      </c>
      <c r="B567" s="14">
        <f t="shared" si="139"/>
        <v>2</v>
      </c>
      <c r="C567" s="14">
        <f t="shared" si="139"/>
        <v>77</v>
      </c>
      <c r="D567" s="43"/>
      <c r="E567" s="14"/>
      <c r="F567" s="14">
        <f t="shared" si="140"/>
        <v>0</v>
      </c>
      <c r="G567" s="15" t="s">
        <v>14</v>
      </c>
      <c r="H567" s="16" t="s">
        <v>443</v>
      </c>
      <c r="I567" s="16"/>
      <c r="J567" s="16"/>
      <c r="K567" s="16"/>
      <c r="L567" s="16"/>
    </row>
    <row r="568" spans="1:12">
      <c r="A568" s="13">
        <v>548</v>
      </c>
      <c r="B568" s="14">
        <f t="shared" si="139"/>
        <v>2</v>
      </c>
      <c r="C568" s="14">
        <f t="shared" si="139"/>
        <v>77</v>
      </c>
      <c r="D568" s="43"/>
      <c r="E568" s="14"/>
      <c r="F568" s="14">
        <f t="shared" si="140"/>
        <v>0</v>
      </c>
      <c r="G568" s="15" t="s">
        <v>14</v>
      </c>
      <c r="H568" s="16" t="s">
        <v>444</v>
      </c>
      <c r="I568" s="16"/>
      <c r="J568" s="16"/>
      <c r="K568" s="16"/>
      <c r="L568" s="16"/>
    </row>
    <row r="569" spans="1:12">
      <c r="A569" s="13">
        <v>549</v>
      </c>
      <c r="B569" s="14">
        <f t="shared" si="139"/>
        <v>2</v>
      </c>
      <c r="C569" s="14">
        <f t="shared" si="139"/>
        <v>77</v>
      </c>
      <c r="D569" s="43"/>
      <c r="E569" s="14"/>
      <c r="F569" s="14">
        <f t="shared" si="140"/>
        <v>0</v>
      </c>
      <c r="G569" s="15" t="s">
        <v>19</v>
      </c>
      <c r="H569" s="17" t="s">
        <v>153</v>
      </c>
      <c r="I569" s="16"/>
      <c r="J569" s="16"/>
      <c r="K569" s="16"/>
      <c r="L569" s="16"/>
    </row>
    <row r="570" spans="1:12">
      <c r="A570" s="13">
        <v>550</v>
      </c>
      <c r="B570" s="14">
        <f t="shared" si="139"/>
        <v>2</v>
      </c>
      <c r="C570" s="14">
        <f t="shared" si="139"/>
        <v>77</v>
      </c>
      <c r="D570" s="43"/>
      <c r="E570" s="14"/>
      <c r="F570" s="14">
        <f t="shared" si="140"/>
        <v>0</v>
      </c>
      <c r="G570" s="15"/>
      <c r="H570" s="16"/>
      <c r="I570" s="16"/>
      <c r="J570" s="16"/>
      <c r="K570" s="16"/>
      <c r="L570" s="16"/>
    </row>
    <row r="571" spans="1:12">
      <c r="A571" s="13">
        <v>551</v>
      </c>
      <c r="B571" s="18">
        <v>2</v>
      </c>
      <c r="C571" s="19">
        <v>78</v>
      </c>
      <c r="D571" s="45"/>
      <c r="E571" s="40"/>
      <c r="F571" s="18"/>
      <c r="G571" s="20" t="s">
        <v>12</v>
      </c>
      <c r="H571" s="21" t="s">
        <v>445</v>
      </c>
      <c r="I571" s="16"/>
      <c r="J571" s="16"/>
      <c r="K571" s="16"/>
      <c r="L571" s="16"/>
    </row>
    <row r="572" spans="1:12">
      <c r="A572" s="13">
        <v>552</v>
      </c>
      <c r="B572" s="14">
        <f t="shared" ref="B572:C576" si="141">B571</f>
        <v>2</v>
      </c>
      <c r="C572" s="14">
        <f t="shared" si="141"/>
        <v>78</v>
      </c>
      <c r="D572" s="43"/>
      <c r="E572" s="14"/>
      <c r="F572" s="14">
        <f t="shared" ref="F572:F576" si="142">F571</f>
        <v>0</v>
      </c>
      <c r="G572" s="15" t="s">
        <v>14</v>
      </c>
      <c r="H572" s="16" t="s">
        <v>446</v>
      </c>
      <c r="I572" s="16"/>
      <c r="J572" s="16"/>
      <c r="K572" s="16"/>
      <c r="L572" s="16"/>
    </row>
    <row r="573" spans="1:12" ht="34.9">
      <c r="A573" s="13">
        <v>553</v>
      </c>
      <c r="B573" s="14">
        <f t="shared" si="141"/>
        <v>2</v>
      </c>
      <c r="C573" s="14">
        <f t="shared" si="141"/>
        <v>78</v>
      </c>
      <c r="D573" s="43"/>
      <c r="E573" s="14"/>
      <c r="F573" s="14">
        <f t="shared" si="142"/>
        <v>0</v>
      </c>
      <c r="G573" s="15" t="s">
        <v>14</v>
      </c>
      <c r="H573" s="16" t="s">
        <v>447</v>
      </c>
      <c r="I573" s="16"/>
      <c r="J573" s="16"/>
      <c r="K573" s="16"/>
      <c r="L573" s="16"/>
    </row>
    <row r="574" spans="1:12" ht="34.9">
      <c r="A574" s="13">
        <v>554</v>
      </c>
      <c r="B574" s="14">
        <f t="shared" si="141"/>
        <v>2</v>
      </c>
      <c r="C574" s="14">
        <f t="shared" si="141"/>
        <v>78</v>
      </c>
      <c r="D574" s="43"/>
      <c r="E574" s="14"/>
      <c r="F574" s="14">
        <f t="shared" si="142"/>
        <v>0</v>
      </c>
      <c r="G574" s="15" t="s">
        <v>14</v>
      </c>
      <c r="H574" s="16" t="s">
        <v>448</v>
      </c>
      <c r="I574" s="16"/>
      <c r="J574" s="16"/>
      <c r="K574" s="16"/>
      <c r="L574" s="16"/>
    </row>
    <row r="575" spans="1:12" ht="34.9">
      <c r="A575" s="13">
        <v>555</v>
      </c>
      <c r="B575" s="14">
        <f t="shared" si="141"/>
        <v>2</v>
      </c>
      <c r="C575" s="14">
        <f t="shared" si="141"/>
        <v>78</v>
      </c>
      <c r="D575" s="43"/>
      <c r="E575" s="14"/>
      <c r="F575" s="14">
        <f t="shared" si="142"/>
        <v>0</v>
      </c>
      <c r="G575" s="15" t="s">
        <v>14</v>
      </c>
      <c r="H575" s="16" t="s">
        <v>449</v>
      </c>
      <c r="I575" s="16"/>
      <c r="J575" s="16"/>
      <c r="K575" s="16"/>
      <c r="L575" s="16"/>
    </row>
    <row r="576" spans="1:12">
      <c r="A576" s="13">
        <v>556</v>
      </c>
      <c r="B576" s="14">
        <f t="shared" si="141"/>
        <v>2</v>
      </c>
      <c r="C576" s="14">
        <f t="shared" si="141"/>
        <v>78</v>
      </c>
      <c r="D576" s="43"/>
      <c r="E576" s="14"/>
      <c r="F576" s="14">
        <f t="shared" si="142"/>
        <v>0</v>
      </c>
      <c r="G576" s="15" t="s">
        <v>19</v>
      </c>
      <c r="H576" s="17" t="s">
        <v>450</v>
      </c>
      <c r="I576" s="16"/>
      <c r="J576" s="16"/>
      <c r="K576" s="16"/>
      <c r="L576" s="16"/>
    </row>
    <row r="577" spans="1:12" ht="34.9">
      <c r="A577" s="13"/>
      <c r="B577" s="14"/>
      <c r="C577" s="14"/>
      <c r="D577" s="43"/>
      <c r="E577" s="14"/>
      <c r="F577" s="14"/>
      <c r="G577" s="15" t="s">
        <v>451</v>
      </c>
      <c r="H577" s="16" t="s">
        <v>452</v>
      </c>
      <c r="I577" s="16"/>
      <c r="J577" s="16"/>
      <c r="K577" s="16"/>
      <c r="L577" s="16"/>
    </row>
    <row r="578" spans="1:12">
      <c r="A578" s="13">
        <v>557</v>
      </c>
      <c r="B578" s="14">
        <f>B576</f>
        <v>2</v>
      </c>
      <c r="C578" s="14">
        <f>C576</f>
        <v>78</v>
      </c>
      <c r="D578" s="43"/>
      <c r="E578" s="14"/>
      <c r="F578" s="14">
        <f>F576</f>
        <v>0</v>
      </c>
      <c r="G578" s="15"/>
      <c r="H578" s="16"/>
      <c r="I578" s="16"/>
      <c r="J578" s="16"/>
      <c r="K578" s="16"/>
      <c r="L578" s="16"/>
    </row>
    <row r="579" spans="1:12" ht="34.9">
      <c r="A579" s="13">
        <v>558</v>
      </c>
      <c r="B579" s="18">
        <v>2</v>
      </c>
      <c r="C579" s="19">
        <v>79</v>
      </c>
      <c r="D579" s="44"/>
      <c r="E579" s="40"/>
      <c r="F579" s="18"/>
      <c r="G579" s="20" t="s">
        <v>12</v>
      </c>
      <c r="H579" s="21" t="s">
        <v>453</v>
      </c>
      <c r="I579" s="16"/>
      <c r="J579" s="16"/>
      <c r="K579" s="16"/>
      <c r="L579" s="16"/>
    </row>
    <row r="580" spans="1:12">
      <c r="A580" s="13">
        <v>559</v>
      </c>
      <c r="B580" s="14">
        <f t="shared" ref="B580:B588" si="143">B579</f>
        <v>2</v>
      </c>
      <c r="C580" s="14">
        <f t="shared" ref="C580:C588" si="144">C579</f>
        <v>79</v>
      </c>
      <c r="D580" s="43"/>
      <c r="E580" s="14"/>
      <c r="F580" s="14">
        <f t="shared" ref="F580:F588" si="145">F579</f>
        <v>0</v>
      </c>
      <c r="G580" s="15" t="s">
        <v>14</v>
      </c>
      <c r="H580" s="16" t="s">
        <v>454</v>
      </c>
      <c r="I580" s="16"/>
      <c r="J580" s="16"/>
      <c r="K580" s="16"/>
      <c r="L580" s="16"/>
    </row>
    <row r="581" spans="1:12">
      <c r="A581" s="13">
        <v>560</v>
      </c>
      <c r="B581" s="14">
        <f t="shared" si="143"/>
        <v>2</v>
      </c>
      <c r="C581" s="14">
        <f t="shared" si="144"/>
        <v>79</v>
      </c>
      <c r="D581" s="43"/>
      <c r="E581" s="14"/>
      <c r="F581" s="14">
        <f t="shared" si="145"/>
        <v>0</v>
      </c>
      <c r="G581" s="15" t="s">
        <v>14</v>
      </c>
      <c r="H581" s="16" t="s">
        <v>455</v>
      </c>
      <c r="I581" s="16"/>
      <c r="J581" s="16"/>
      <c r="K581" s="16"/>
      <c r="L581" s="16"/>
    </row>
    <row r="582" spans="1:12">
      <c r="A582" s="13">
        <v>561</v>
      </c>
      <c r="B582" s="14">
        <f t="shared" si="143"/>
        <v>2</v>
      </c>
      <c r="C582" s="14">
        <f t="shared" si="144"/>
        <v>79</v>
      </c>
      <c r="D582" s="43"/>
      <c r="E582" s="14"/>
      <c r="F582" s="14">
        <f t="shared" si="145"/>
        <v>0</v>
      </c>
      <c r="G582" s="15" t="s">
        <v>14</v>
      </c>
      <c r="H582" s="16" t="s">
        <v>456</v>
      </c>
      <c r="I582" s="16"/>
      <c r="J582" s="16"/>
      <c r="K582" s="16"/>
      <c r="L582" s="16"/>
    </row>
    <row r="583" spans="1:12">
      <c r="A583" s="13">
        <v>562</v>
      </c>
      <c r="B583" s="14">
        <f t="shared" si="143"/>
        <v>2</v>
      </c>
      <c r="C583" s="14">
        <f t="shared" si="144"/>
        <v>79</v>
      </c>
      <c r="D583" s="43"/>
      <c r="E583" s="14"/>
      <c r="F583" s="14">
        <f t="shared" si="145"/>
        <v>0</v>
      </c>
      <c r="G583" s="15" t="s">
        <v>14</v>
      </c>
      <c r="H583" s="16" t="s">
        <v>457</v>
      </c>
      <c r="I583" s="16"/>
      <c r="J583" s="16"/>
      <c r="K583" s="16"/>
      <c r="L583" s="16"/>
    </row>
    <row r="584" spans="1:12">
      <c r="A584" s="13">
        <v>563</v>
      </c>
      <c r="B584" s="14">
        <f t="shared" si="143"/>
        <v>2</v>
      </c>
      <c r="C584" s="14">
        <f t="shared" si="144"/>
        <v>79</v>
      </c>
      <c r="D584" s="43"/>
      <c r="E584" s="14"/>
      <c r="F584" s="14">
        <f t="shared" si="145"/>
        <v>0</v>
      </c>
      <c r="G584" s="15" t="s">
        <v>14</v>
      </c>
      <c r="H584" s="16" t="s">
        <v>458</v>
      </c>
      <c r="I584" s="16"/>
      <c r="J584" s="16"/>
      <c r="K584" s="16"/>
      <c r="L584" s="16"/>
    </row>
    <row r="585" spans="1:12">
      <c r="A585" s="13">
        <v>564</v>
      </c>
      <c r="B585" s="14">
        <f t="shared" si="143"/>
        <v>2</v>
      </c>
      <c r="C585" s="14">
        <f t="shared" si="144"/>
        <v>79</v>
      </c>
      <c r="D585" s="43"/>
      <c r="E585" s="14"/>
      <c r="F585" s="14">
        <f t="shared" si="145"/>
        <v>0</v>
      </c>
      <c r="G585" s="15" t="s">
        <v>14</v>
      </c>
      <c r="H585" s="16" t="s">
        <v>459</v>
      </c>
      <c r="I585" s="16"/>
      <c r="J585" s="16"/>
      <c r="K585" s="16"/>
      <c r="L585" s="16"/>
    </row>
    <row r="586" spans="1:12">
      <c r="A586" s="13">
        <v>565</v>
      </c>
      <c r="B586" s="14">
        <f t="shared" si="143"/>
        <v>2</v>
      </c>
      <c r="C586" s="14">
        <f t="shared" si="144"/>
        <v>79</v>
      </c>
      <c r="D586" s="43"/>
      <c r="E586" s="14"/>
      <c r="F586" s="14">
        <f t="shared" si="145"/>
        <v>0</v>
      </c>
      <c r="G586" s="15" t="s">
        <v>14</v>
      </c>
      <c r="H586" s="16" t="s">
        <v>460</v>
      </c>
      <c r="I586" s="16"/>
      <c r="J586" s="16"/>
      <c r="K586" s="16"/>
      <c r="L586" s="16"/>
    </row>
    <row r="587" spans="1:12">
      <c r="A587" s="13">
        <v>566</v>
      </c>
      <c r="B587" s="14">
        <f t="shared" si="143"/>
        <v>2</v>
      </c>
      <c r="C587" s="14">
        <f t="shared" si="144"/>
        <v>79</v>
      </c>
      <c r="D587" s="43"/>
      <c r="E587" s="14"/>
      <c r="F587" s="14">
        <f t="shared" si="145"/>
        <v>0</v>
      </c>
      <c r="G587" s="15" t="s">
        <v>19</v>
      </c>
      <c r="H587" s="17" t="s">
        <v>461</v>
      </c>
      <c r="I587" s="16"/>
      <c r="J587" s="16"/>
      <c r="K587" s="16"/>
      <c r="L587" s="16"/>
    </row>
    <row r="588" spans="1:12">
      <c r="A588" s="13">
        <v>567</v>
      </c>
      <c r="B588" s="14">
        <f t="shared" si="143"/>
        <v>2</v>
      </c>
      <c r="C588" s="14">
        <f t="shared" si="144"/>
        <v>79</v>
      </c>
      <c r="D588" s="43"/>
      <c r="E588" s="14"/>
      <c r="F588" s="14">
        <f t="shared" si="145"/>
        <v>0</v>
      </c>
      <c r="G588" s="15"/>
      <c r="H588" s="16"/>
      <c r="I588" s="16"/>
      <c r="J588" s="16"/>
      <c r="K588" s="16"/>
      <c r="L588" s="16"/>
    </row>
    <row r="589" spans="1:12">
      <c r="A589" s="13">
        <v>568</v>
      </c>
      <c r="B589" s="18">
        <v>0</v>
      </c>
      <c r="C589" s="19">
        <v>80</v>
      </c>
      <c r="D589" s="45"/>
      <c r="E589" s="40"/>
      <c r="F589" s="18"/>
      <c r="G589" s="20" t="s">
        <v>12</v>
      </c>
      <c r="H589" s="21" t="s">
        <v>462</v>
      </c>
      <c r="I589" s="22"/>
      <c r="J589" s="16"/>
      <c r="K589" s="16"/>
      <c r="L589" s="16"/>
    </row>
    <row r="590" spans="1:12" ht="34.9">
      <c r="A590" s="13"/>
      <c r="B590" s="14"/>
      <c r="C590" s="14"/>
      <c r="D590" s="43"/>
      <c r="E590" s="14"/>
      <c r="F590" s="14"/>
      <c r="G590" s="15"/>
      <c r="H590" s="36" t="s">
        <v>463</v>
      </c>
      <c r="I590" s="16"/>
      <c r="J590" s="16"/>
      <c r="K590" s="16"/>
      <c r="L590" s="16"/>
    </row>
    <row r="591" spans="1:12">
      <c r="A591" s="13"/>
      <c r="B591" s="14"/>
      <c r="C591" s="14"/>
      <c r="D591" s="43"/>
      <c r="E591" s="14"/>
      <c r="F591" s="14"/>
      <c r="G591" s="15"/>
      <c r="H591" s="36" t="s">
        <v>464</v>
      </c>
      <c r="I591" s="16"/>
      <c r="J591" s="16"/>
      <c r="K591" s="16"/>
      <c r="L591" s="16"/>
    </row>
    <row r="592" spans="1:12">
      <c r="A592" s="13"/>
      <c r="B592" s="14"/>
      <c r="C592" s="14"/>
      <c r="D592" s="43"/>
      <c r="E592" s="14"/>
      <c r="F592" s="14"/>
      <c r="G592" s="15"/>
      <c r="H592" s="36" t="s">
        <v>465</v>
      </c>
      <c r="I592" s="16"/>
      <c r="J592" s="16"/>
      <c r="K592" s="16"/>
      <c r="L592" s="16"/>
    </row>
    <row r="593" spans="1:12">
      <c r="A593" s="13"/>
      <c r="B593" s="14"/>
      <c r="C593" s="14"/>
      <c r="D593" s="43"/>
      <c r="E593" s="14"/>
      <c r="F593" s="14"/>
      <c r="G593" s="15"/>
      <c r="H593" s="36" t="s">
        <v>466</v>
      </c>
      <c r="I593" s="16"/>
      <c r="J593" s="16"/>
      <c r="K593" s="16"/>
      <c r="L593" s="16"/>
    </row>
    <row r="594" spans="1:12">
      <c r="A594" s="13"/>
      <c r="B594" s="14"/>
      <c r="C594" s="14"/>
      <c r="D594" s="43"/>
      <c r="E594" s="14"/>
      <c r="F594" s="14"/>
      <c r="G594" s="15"/>
      <c r="H594" s="36" t="s">
        <v>467</v>
      </c>
      <c r="I594" s="16"/>
      <c r="J594" s="16"/>
      <c r="K594" s="16"/>
      <c r="L594" s="16"/>
    </row>
    <row r="595" spans="1:12">
      <c r="A595" s="13">
        <v>570</v>
      </c>
      <c r="B595" s="14">
        <f>B589</f>
        <v>0</v>
      </c>
      <c r="C595" s="14">
        <f>C589</f>
        <v>80</v>
      </c>
      <c r="D595" s="43"/>
      <c r="E595" s="14"/>
      <c r="F595" s="14">
        <f>F589</f>
        <v>0</v>
      </c>
      <c r="G595" s="15" t="s">
        <v>19</v>
      </c>
      <c r="H595" s="17" t="s">
        <v>20</v>
      </c>
      <c r="I595" s="22"/>
      <c r="J595" s="16"/>
      <c r="K595" s="16"/>
      <c r="L595" s="16"/>
    </row>
    <row r="596" spans="1:12">
      <c r="A596" s="13">
        <v>571</v>
      </c>
      <c r="B596" s="14">
        <f>B595</f>
        <v>0</v>
      </c>
      <c r="C596" s="14">
        <f>C595</f>
        <v>80</v>
      </c>
      <c r="D596" s="43"/>
      <c r="E596" s="14"/>
      <c r="F596" s="14">
        <f>F595</f>
        <v>0</v>
      </c>
      <c r="G596" s="15"/>
      <c r="H596" s="16"/>
      <c r="I596" s="22"/>
      <c r="J596" s="16"/>
      <c r="K596" s="16"/>
      <c r="L596" s="16"/>
    </row>
    <row r="597" spans="1:12">
      <c r="A597" s="13">
        <v>572</v>
      </c>
      <c r="B597" s="18">
        <v>0</v>
      </c>
      <c r="C597" s="19">
        <v>81</v>
      </c>
      <c r="D597" s="45"/>
      <c r="E597" s="18"/>
      <c r="F597" s="18"/>
      <c r="G597" s="20" t="s">
        <v>12</v>
      </c>
      <c r="H597" s="21" t="s">
        <v>468</v>
      </c>
      <c r="I597" s="16"/>
      <c r="J597" s="16"/>
      <c r="K597" s="16"/>
      <c r="L597" s="16"/>
    </row>
    <row r="598" spans="1:12">
      <c r="A598" s="13">
        <v>573</v>
      </c>
      <c r="B598" s="14">
        <f t="shared" ref="B598:C603" si="146">B597</f>
        <v>0</v>
      </c>
      <c r="C598" s="14">
        <f t="shared" si="146"/>
        <v>81</v>
      </c>
      <c r="D598" s="43"/>
      <c r="E598" s="14"/>
      <c r="F598" s="14">
        <f t="shared" ref="F598:F603" si="147">F597</f>
        <v>0</v>
      </c>
      <c r="G598" s="15" t="s">
        <v>14</v>
      </c>
      <c r="H598" s="16" t="s">
        <v>469</v>
      </c>
      <c r="I598" s="16"/>
      <c r="J598" s="16"/>
      <c r="K598" s="16"/>
      <c r="L598" s="16"/>
    </row>
    <row r="599" spans="1:12">
      <c r="A599" s="13">
        <v>574</v>
      </c>
      <c r="B599" s="14">
        <f t="shared" si="146"/>
        <v>0</v>
      </c>
      <c r="C599" s="14">
        <f t="shared" si="146"/>
        <v>81</v>
      </c>
      <c r="D599" s="43"/>
      <c r="E599" s="14"/>
      <c r="F599" s="14">
        <f t="shared" si="147"/>
        <v>0</v>
      </c>
      <c r="G599" s="15" t="s">
        <v>14</v>
      </c>
      <c r="H599" s="16" t="s">
        <v>470</v>
      </c>
      <c r="I599" s="16"/>
      <c r="J599" s="16"/>
      <c r="K599" s="16"/>
      <c r="L599" s="16"/>
    </row>
    <row r="600" spans="1:12">
      <c r="A600" s="13">
        <v>575</v>
      </c>
      <c r="B600" s="14">
        <f t="shared" si="146"/>
        <v>0</v>
      </c>
      <c r="C600" s="14">
        <f t="shared" si="146"/>
        <v>81</v>
      </c>
      <c r="D600" s="43"/>
      <c r="E600" s="14"/>
      <c r="F600" s="14">
        <f t="shared" si="147"/>
        <v>0</v>
      </c>
      <c r="G600" s="15" t="s">
        <v>14</v>
      </c>
      <c r="H600" s="16" t="s">
        <v>471</v>
      </c>
      <c r="I600" s="16"/>
      <c r="J600" s="16"/>
      <c r="K600" s="16"/>
      <c r="L600" s="16"/>
    </row>
    <row r="601" spans="1:12">
      <c r="A601" s="13">
        <v>576</v>
      </c>
      <c r="B601" s="14">
        <f t="shared" si="146"/>
        <v>0</v>
      </c>
      <c r="C601" s="14">
        <f t="shared" si="146"/>
        <v>81</v>
      </c>
      <c r="D601" s="43"/>
      <c r="E601" s="14"/>
      <c r="F601" s="14">
        <f t="shared" si="147"/>
        <v>0</v>
      </c>
      <c r="G601" s="15" t="s">
        <v>14</v>
      </c>
      <c r="H601" s="16" t="s">
        <v>472</v>
      </c>
      <c r="I601" s="16"/>
      <c r="J601" s="16"/>
      <c r="K601" s="16"/>
      <c r="L601" s="16"/>
    </row>
    <row r="602" spans="1:12">
      <c r="A602" s="13">
        <v>577</v>
      </c>
      <c r="B602" s="14">
        <f t="shared" si="146"/>
        <v>0</v>
      </c>
      <c r="C602" s="14">
        <f t="shared" si="146"/>
        <v>81</v>
      </c>
      <c r="D602" s="43"/>
      <c r="E602" s="14"/>
      <c r="F602" s="14">
        <f t="shared" si="147"/>
        <v>0</v>
      </c>
      <c r="G602" s="15" t="s">
        <v>19</v>
      </c>
      <c r="H602" s="17" t="s">
        <v>26</v>
      </c>
      <c r="I602" s="16"/>
      <c r="J602" s="16"/>
      <c r="K602" s="16"/>
      <c r="L602" s="16"/>
    </row>
    <row r="603" spans="1:12">
      <c r="A603" s="13">
        <v>578</v>
      </c>
      <c r="B603" s="14">
        <f t="shared" si="146"/>
        <v>0</v>
      </c>
      <c r="C603" s="14">
        <f t="shared" si="146"/>
        <v>81</v>
      </c>
      <c r="D603" s="43"/>
      <c r="E603" s="14"/>
      <c r="F603" s="14">
        <f t="shared" si="147"/>
        <v>0</v>
      </c>
      <c r="G603" s="15"/>
      <c r="H603" s="16"/>
      <c r="I603" s="16"/>
      <c r="J603" s="16"/>
      <c r="K603" s="16"/>
      <c r="L603" s="16"/>
    </row>
    <row r="604" spans="1:12">
      <c r="A604" s="13">
        <v>579</v>
      </c>
      <c r="B604" s="18">
        <v>2</v>
      </c>
      <c r="C604" s="19">
        <v>82</v>
      </c>
      <c r="D604" s="44"/>
      <c r="E604" s="18"/>
      <c r="F604" s="38"/>
      <c r="G604" s="20" t="s">
        <v>12</v>
      </c>
      <c r="H604" s="21" t="s">
        <v>473</v>
      </c>
      <c r="I604" s="16"/>
      <c r="J604" s="16"/>
      <c r="K604" s="16"/>
      <c r="L604" s="16"/>
    </row>
    <row r="605" spans="1:12">
      <c r="A605" s="13">
        <v>580</v>
      </c>
      <c r="B605" s="14">
        <f t="shared" ref="B605:C610" si="148">B604</f>
        <v>2</v>
      </c>
      <c r="C605" s="14">
        <f t="shared" si="148"/>
        <v>82</v>
      </c>
      <c r="D605" s="43"/>
      <c r="E605" s="14"/>
      <c r="F605" s="14">
        <f t="shared" ref="F605:F610" si="149">F604</f>
        <v>0</v>
      </c>
      <c r="G605" s="15" t="s">
        <v>14</v>
      </c>
      <c r="H605" s="16" t="s">
        <v>474</v>
      </c>
      <c r="I605" s="16"/>
      <c r="J605" s="16"/>
      <c r="K605" s="16"/>
      <c r="L605" s="16"/>
    </row>
    <row r="606" spans="1:12">
      <c r="A606" s="13">
        <v>581</v>
      </c>
      <c r="B606" s="14">
        <f t="shared" si="148"/>
        <v>2</v>
      </c>
      <c r="C606" s="14">
        <f t="shared" si="148"/>
        <v>82</v>
      </c>
      <c r="D606" s="43"/>
      <c r="E606" s="14"/>
      <c r="F606" s="14">
        <f t="shared" si="149"/>
        <v>0</v>
      </c>
      <c r="G606" s="15" t="s">
        <v>14</v>
      </c>
      <c r="H606" s="16" t="s">
        <v>475</v>
      </c>
      <c r="I606" s="16"/>
      <c r="J606" s="16"/>
      <c r="K606" s="16"/>
      <c r="L606" s="16"/>
    </row>
    <row r="607" spans="1:12">
      <c r="A607" s="13">
        <v>582</v>
      </c>
      <c r="B607" s="14">
        <f t="shared" si="148"/>
        <v>2</v>
      </c>
      <c r="C607" s="14">
        <f t="shared" si="148"/>
        <v>82</v>
      </c>
      <c r="D607" s="43"/>
      <c r="E607" s="14"/>
      <c r="F607" s="14">
        <f t="shared" si="149"/>
        <v>0</v>
      </c>
      <c r="G607" s="15" t="s">
        <v>14</v>
      </c>
      <c r="H607" s="16" t="s">
        <v>476</v>
      </c>
      <c r="I607" s="16"/>
      <c r="J607" s="16"/>
      <c r="K607" s="16"/>
      <c r="L607" s="16"/>
    </row>
    <row r="608" spans="1:12">
      <c r="A608" s="13">
        <v>583</v>
      </c>
      <c r="B608" s="14">
        <f t="shared" si="148"/>
        <v>2</v>
      </c>
      <c r="C608" s="14">
        <f t="shared" si="148"/>
        <v>82</v>
      </c>
      <c r="D608" s="43"/>
      <c r="E608" s="14"/>
      <c r="F608" s="14">
        <f t="shared" si="149"/>
        <v>0</v>
      </c>
      <c r="G608" s="15" t="s">
        <v>14</v>
      </c>
      <c r="H608" s="16" t="s">
        <v>477</v>
      </c>
      <c r="I608" s="16"/>
      <c r="J608" s="16"/>
      <c r="K608" s="16"/>
      <c r="L608" s="16"/>
    </row>
    <row r="609" spans="1:12">
      <c r="A609" s="13">
        <v>584</v>
      </c>
      <c r="B609" s="14">
        <f t="shared" si="148"/>
        <v>2</v>
      </c>
      <c r="C609" s="14">
        <f t="shared" si="148"/>
        <v>82</v>
      </c>
      <c r="D609" s="43"/>
      <c r="E609" s="14"/>
      <c r="F609" s="14">
        <f t="shared" si="149"/>
        <v>0</v>
      </c>
      <c r="G609" s="15" t="s">
        <v>19</v>
      </c>
      <c r="H609" s="17" t="s">
        <v>32</v>
      </c>
      <c r="I609" s="16"/>
      <c r="J609" s="16"/>
      <c r="K609" s="16"/>
      <c r="L609" s="16"/>
    </row>
    <row r="610" spans="1:12">
      <c r="A610" s="13">
        <v>585</v>
      </c>
      <c r="B610" s="14">
        <f t="shared" si="148"/>
        <v>2</v>
      </c>
      <c r="C610" s="14">
        <f t="shared" si="148"/>
        <v>82</v>
      </c>
      <c r="D610" s="43"/>
      <c r="E610" s="14"/>
      <c r="F610" s="14">
        <f t="shared" si="149"/>
        <v>0</v>
      </c>
      <c r="G610" s="15"/>
      <c r="H610" s="16"/>
      <c r="I610" s="16"/>
      <c r="J610" s="16"/>
      <c r="K610" s="16"/>
      <c r="L610" s="16"/>
    </row>
    <row r="611" spans="1:12">
      <c r="A611" s="13">
        <v>586</v>
      </c>
      <c r="B611" s="18">
        <v>2</v>
      </c>
      <c r="C611" s="19">
        <v>83</v>
      </c>
      <c r="D611" s="44"/>
      <c r="E611" s="40"/>
      <c r="F611" s="38"/>
      <c r="G611" s="20" t="s">
        <v>12</v>
      </c>
      <c r="H611" s="21" t="s">
        <v>478</v>
      </c>
      <c r="I611" s="16"/>
      <c r="J611" s="16"/>
      <c r="K611" s="16"/>
      <c r="L611" s="16"/>
    </row>
    <row r="612" spans="1:12">
      <c r="A612" s="13">
        <v>587</v>
      </c>
      <c r="B612" s="14">
        <f t="shared" ref="B612:C617" si="150">B611</f>
        <v>2</v>
      </c>
      <c r="C612" s="14">
        <f t="shared" si="150"/>
        <v>83</v>
      </c>
      <c r="D612" s="43"/>
      <c r="E612" s="14"/>
      <c r="F612" s="14">
        <f t="shared" ref="F612:F617" si="151">F611</f>
        <v>0</v>
      </c>
      <c r="G612" s="15" t="s">
        <v>14</v>
      </c>
      <c r="H612" s="16" t="s">
        <v>479</v>
      </c>
      <c r="I612" s="16"/>
      <c r="J612" s="16"/>
      <c r="K612" s="16"/>
      <c r="L612" s="16"/>
    </row>
    <row r="613" spans="1:12">
      <c r="A613" s="13">
        <v>588</v>
      </c>
      <c r="B613" s="14">
        <f t="shared" si="150"/>
        <v>2</v>
      </c>
      <c r="C613" s="14">
        <f t="shared" si="150"/>
        <v>83</v>
      </c>
      <c r="D613" s="43"/>
      <c r="E613" s="14"/>
      <c r="F613" s="14">
        <f t="shared" si="151"/>
        <v>0</v>
      </c>
      <c r="G613" s="15" t="s">
        <v>14</v>
      </c>
      <c r="H613" s="16" t="s">
        <v>480</v>
      </c>
      <c r="I613" s="16"/>
      <c r="J613" s="16"/>
      <c r="K613" s="16"/>
      <c r="L613" s="16"/>
    </row>
    <row r="614" spans="1:12">
      <c r="A614" s="13">
        <v>589</v>
      </c>
      <c r="B614" s="14">
        <f t="shared" si="150"/>
        <v>2</v>
      </c>
      <c r="C614" s="14">
        <f t="shared" si="150"/>
        <v>83</v>
      </c>
      <c r="D614" s="43"/>
      <c r="E614" s="14"/>
      <c r="F614" s="14">
        <f t="shared" si="151"/>
        <v>0</v>
      </c>
      <c r="G614" s="15" t="s">
        <v>14</v>
      </c>
      <c r="H614" s="16" t="s">
        <v>481</v>
      </c>
      <c r="I614" s="16"/>
      <c r="J614" s="16"/>
      <c r="K614" s="16"/>
      <c r="L614" s="16"/>
    </row>
    <row r="615" spans="1:12">
      <c r="A615" s="13">
        <v>590</v>
      </c>
      <c r="B615" s="14">
        <f t="shared" si="150"/>
        <v>2</v>
      </c>
      <c r="C615" s="14">
        <f t="shared" si="150"/>
        <v>83</v>
      </c>
      <c r="D615" s="43"/>
      <c r="E615" s="14"/>
      <c r="F615" s="14">
        <f t="shared" si="151"/>
        <v>0</v>
      </c>
      <c r="G615" s="15" t="s">
        <v>14</v>
      </c>
      <c r="H615" s="16" t="s">
        <v>482</v>
      </c>
      <c r="I615" s="16"/>
      <c r="J615" s="16"/>
      <c r="K615" s="16"/>
      <c r="L615" s="16"/>
    </row>
    <row r="616" spans="1:12">
      <c r="A616" s="13">
        <v>591</v>
      </c>
      <c r="B616" s="14">
        <f t="shared" si="150"/>
        <v>2</v>
      </c>
      <c r="C616" s="14">
        <f t="shared" si="150"/>
        <v>83</v>
      </c>
      <c r="D616" s="43"/>
      <c r="E616" s="14"/>
      <c r="F616" s="14">
        <f t="shared" si="151"/>
        <v>0</v>
      </c>
      <c r="G616" s="15" t="s">
        <v>19</v>
      </c>
      <c r="H616" s="17" t="s">
        <v>32</v>
      </c>
      <c r="I616" s="16"/>
      <c r="J616" s="16"/>
      <c r="K616" s="16"/>
      <c r="L616" s="16"/>
    </row>
    <row r="617" spans="1:12">
      <c r="A617" s="13">
        <v>592</v>
      </c>
      <c r="B617" s="14">
        <f t="shared" si="150"/>
        <v>2</v>
      </c>
      <c r="C617" s="14">
        <f t="shared" si="150"/>
        <v>83</v>
      </c>
      <c r="D617" s="43"/>
      <c r="E617" s="14"/>
      <c r="F617" s="14">
        <f t="shared" si="151"/>
        <v>0</v>
      </c>
      <c r="G617" s="15"/>
      <c r="H617" s="16"/>
      <c r="I617" s="16"/>
      <c r="J617" s="16"/>
      <c r="K617" s="16"/>
      <c r="L617" s="16"/>
    </row>
    <row r="618" spans="1:12" ht="34.9">
      <c r="A618" s="13">
        <v>593</v>
      </c>
      <c r="B618" s="18">
        <v>1</v>
      </c>
      <c r="C618" s="19">
        <v>84</v>
      </c>
      <c r="D618" s="44"/>
      <c r="E618" s="40"/>
      <c r="F618" s="18"/>
      <c r="G618" s="20" t="s">
        <v>12</v>
      </c>
      <c r="H618" s="21" t="s">
        <v>483</v>
      </c>
      <c r="I618" s="16"/>
      <c r="J618" s="16"/>
      <c r="K618" s="16"/>
      <c r="L618" s="16"/>
    </row>
    <row r="619" spans="1:12">
      <c r="A619" s="13">
        <v>594</v>
      </c>
      <c r="B619" s="14">
        <f t="shared" ref="B619:C624" si="152">B618</f>
        <v>1</v>
      </c>
      <c r="C619" s="14">
        <f t="shared" si="152"/>
        <v>84</v>
      </c>
      <c r="D619" s="43"/>
      <c r="E619" s="14"/>
      <c r="F619" s="14">
        <f t="shared" ref="F619:F624" si="153">F618</f>
        <v>0</v>
      </c>
      <c r="G619" s="15" t="s">
        <v>14</v>
      </c>
      <c r="H619" s="16" t="s">
        <v>484</v>
      </c>
      <c r="I619" s="16"/>
      <c r="J619" s="16"/>
      <c r="K619" s="16"/>
      <c r="L619" s="16"/>
    </row>
    <row r="620" spans="1:12">
      <c r="A620" s="13">
        <v>595</v>
      </c>
      <c r="B620" s="14">
        <f t="shared" si="152"/>
        <v>1</v>
      </c>
      <c r="C620" s="14">
        <f t="shared" si="152"/>
        <v>84</v>
      </c>
      <c r="D620" s="43"/>
      <c r="E620" s="14"/>
      <c r="F620" s="14">
        <f t="shared" si="153"/>
        <v>0</v>
      </c>
      <c r="G620" s="15" t="s">
        <v>14</v>
      </c>
      <c r="H620" s="16" t="s">
        <v>485</v>
      </c>
      <c r="I620" s="16"/>
      <c r="J620" s="16"/>
      <c r="K620" s="16"/>
      <c r="L620" s="16"/>
    </row>
    <row r="621" spans="1:12">
      <c r="A621" s="13">
        <v>596</v>
      </c>
      <c r="B621" s="14">
        <f t="shared" si="152"/>
        <v>1</v>
      </c>
      <c r="C621" s="14">
        <f t="shared" si="152"/>
        <v>84</v>
      </c>
      <c r="D621" s="43"/>
      <c r="E621" s="14"/>
      <c r="F621" s="14">
        <f t="shared" si="153"/>
        <v>0</v>
      </c>
      <c r="G621" s="15" t="s">
        <v>14</v>
      </c>
      <c r="H621" s="16" t="s">
        <v>486</v>
      </c>
      <c r="I621" s="16"/>
      <c r="J621" s="16"/>
      <c r="K621" s="16"/>
      <c r="L621" s="16"/>
    </row>
    <row r="622" spans="1:12">
      <c r="A622" s="13">
        <v>597</v>
      </c>
      <c r="B622" s="14">
        <f t="shared" si="152"/>
        <v>1</v>
      </c>
      <c r="C622" s="14">
        <f t="shared" si="152"/>
        <v>84</v>
      </c>
      <c r="D622" s="43"/>
      <c r="E622" s="14"/>
      <c r="F622" s="14">
        <f t="shared" si="153"/>
        <v>0</v>
      </c>
      <c r="G622" s="15" t="s">
        <v>14</v>
      </c>
      <c r="H622" s="16" t="s">
        <v>487</v>
      </c>
      <c r="I622" s="16"/>
      <c r="J622" s="16"/>
      <c r="K622" s="16"/>
      <c r="L622" s="16"/>
    </row>
    <row r="623" spans="1:12">
      <c r="A623" s="13">
        <v>598</v>
      </c>
      <c r="B623" s="14">
        <f t="shared" si="152"/>
        <v>1</v>
      </c>
      <c r="C623" s="14">
        <f t="shared" si="152"/>
        <v>84</v>
      </c>
      <c r="D623" s="43"/>
      <c r="E623" s="14"/>
      <c r="F623" s="14">
        <f t="shared" si="153"/>
        <v>0</v>
      </c>
      <c r="G623" s="15" t="s">
        <v>19</v>
      </c>
      <c r="H623" s="17" t="s">
        <v>488</v>
      </c>
      <c r="I623" s="16"/>
      <c r="J623" s="16"/>
      <c r="K623" s="16"/>
      <c r="L623" s="16"/>
    </row>
    <row r="624" spans="1:12">
      <c r="A624" s="13">
        <v>599</v>
      </c>
      <c r="B624" s="14">
        <f t="shared" si="152"/>
        <v>1</v>
      </c>
      <c r="C624" s="14">
        <f t="shared" si="152"/>
        <v>84</v>
      </c>
      <c r="D624" s="43"/>
      <c r="E624" s="14"/>
      <c r="F624" s="14">
        <f t="shared" si="153"/>
        <v>0</v>
      </c>
      <c r="G624" s="15"/>
      <c r="H624" s="16"/>
      <c r="I624" s="16"/>
      <c r="J624" s="16"/>
      <c r="K624" s="16"/>
      <c r="L624" s="16"/>
    </row>
    <row r="625" spans="1:12">
      <c r="A625" s="13">
        <v>600</v>
      </c>
      <c r="B625" s="18">
        <v>1</v>
      </c>
      <c r="C625" s="19">
        <v>85</v>
      </c>
      <c r="D625" s="45"/>
      <c r="E625" s="18"/>
      <c r="F625" s="18"/>
      <c r="G625" s="20" t="s">
        <v>12</v>
      </c>
      <c r="H625" s="21" t="s">
        <v>489</v>
      </c>
      <c r="I625" s="16"/>
      <c r="J625" s="16"/>
      <c r="K625" s="16"/>
      <c r="L625" s="16"/>
    </row>
    <row r="626" spans="1:12">
      <c r="A626" s="13">
        <v>601</v>
      </c>
      <c r="B626" s="14">
        <f t="shared" ref="B626:C631" si="154">B625</f>
        <v>1</v>
      </c>
      <c r="C626" s="14">
        <f t="shared" si="154"/>
        <v>85</v>
      </c>
      <c r="D626" s="43"/>
      <c r="E626" s="14"/>
      <c r="F626" s="14">
        <f t="shared" ref="F626:F631" si="155">F625</f>
        <v>0</v>
      </c>
      <c r="G626" s="15" t="s">
        <v>14</v>
      </c>
      <c r="H626" s="16" t="s">
        <v>490</v>
      </c>
      <c r="I626" s="16"/>
      <c r="J626" s="16"/>
      <c r="K626" s="16"/>
      <c r="L626" s="16"/>
    </row>
    <row r="627" spans="1:12">
      <c r="A627" s="13">
        <v>602</v>
      </c>
      <c r="B627" s="14">
        <f t="shared" si="154"/>
        <v>1</v>
      </c>
      <c r="C627" s="14">
        <f t="shared" si="154"/>
        <v>85</v>
      </c>
      <c r="D627" s="43"/>
      <c r="E627" s="14"/>
      <c r="F627" s="14">
        <f t="shared" si="155"/>
        <v>0</v>
      </c>
      <c r="G627" s="15" t="s">
        <v>14</v>
      </c>
      <c r="H627" s="16" t="s">
        <v>491</v>
      </c>
      <c r="I627" s="16"/>
      <c r="J627" s="16"/>
      <c r="K627" s="16"/>
      <c r="L627" s="16"/>
    </row>
    <row r="628" spans="1:12">
      <c r="A628" s="13">
        <v>603</v>
      </c>
      <c r="B628" s="14">
        <f t="shared" si="154"/>
        <v>1</v>
      </c>
      <c r="C628" s="14">
        <f t="shared" si="154"/>
        <v>85</v>
      </c>
      <c r="D628" s="43"/>
      <c r="E628" s="14"/>
      <c r="F628" s="14">
        <f t="shared" si="155"/>
        <v>0</v>
      </c>
      <c r="G628" s="15" t="s">
        <v>14</v>
      </c>
      <c r="H628" s="16" t="s">
        <v>492</v>
      </c>
      <c r="I628" s="16"/>
      <c r="J628" s="16"/>
      <c r="K628" s="16"/>
      <c r="L628" s="16"/>
    </row>
    <row r="629" spans="1:12">
      <c r="A629" s="13">
        <v>604</v>
      </c>
      <c r="B629" s="14">
        <f t="shared" si="154"/>
        <v>1</v>
      </c>
      <c r="C629" s="14">
        <f t="shared" si="154"/>
        <v>85</v>
      </c>
      <c r="D629" s="43"/>
      <c r="E629" s="14"/>
      <c r="F629" s="14">
        <f t="shared" si="155"/>
        <v>0</v>
      </c>
      <c r="G629" s="15" t="s">
        <v>14</v>
      </c>
      <c r="H629" s="16" t="s">
        <v>493</v>
      </c>
      <c r="I629" s="16"/>
      <c r="J629" s="16"/>
      <c r="K629" s="16"/>
      <c r="L629" s="16"/>
    </row>
    <row r="630" spans="1:12">
      <c r="A630" s="13">
        <v>605</v>
      </c>
      <c r="B630" s="14">
        <f t="shared" si="154"/>
        <v>1</v>
      </c>
      <c r="C630" s="14">
        <f t="shared" si="154"/>
        <v>85</v>
      </c>
      <c r="D630" s="43"/>
      <c r="E630" s="14"/>
      <c r="F630" s="14">
        <f t="shared" si="155"/>
        <v>0</v>
      </c>
      <c r="G630" s="15" t="s">
        <v>19</v>
      </c>
      <c r="H630" s="17" t="s">
        <v>64</v>
      </c>
      <c r="I630" s="16"/>
      <c r="J630" s="16"/>
      <c r="K630" s="16"/>
      <c r="L630" s="16"/>
    </row>
    <row r="631" spans="1:12">
      <c r="A631" s="13">
        <v>606</v>
      </c>
      <c r="B631" s="14">
        <f t="shared" si="154"/>
        <v>1</v>
      </c>
      <c r="C631" s="14">
        <f t="shared" si="154"/>
        <v>85</v>
      </c>
      <c r="D631" s="43"/>
      <c r="E631" s="14"/>
      <c r="F631" s="14">
        <f t="shared" si="155"/>
        <v>0</v>
      </c>
      <c r="G631" s="15"/>
      <c r="H631" s="16"/>
      <c r="I631" s="16"/>
      <c r="J631" s="16"/>
      <c r="K631" s="16"/>
      <c r="L631" s="16"/>
    </row>
    <row r="632" spans="1:12" ht="52.15">
      <c r="A632" s="13">
        <v>607</v>
      </c>
      <c r="B632" s="18">
        <v>3</v>
      </c>
      <c r="C632" s="19">
        <v>86</v>
      </c>
      <c r="D632" s="45"/>
      <c r="E632" s="40"/>
      <c r="F632" s="18"/>
      <c r="G632" s="20" t="s">
        <v>12</v>
      </c>
      <c r="H632" s="21" t="s">
        <v>494</v>
      </c>
      <c r="I632" s="16"/>
      <c r="J632" s="16"/>
      <c r="K632" s="16"/>
      <c r="L632" s="16"/>
    </row>
    <row r="633" spans="1:12">
      <c r="A633" s="13">
        <v>608</v>
      </c>
      <c r="B633" s="14">
        <f t="shared" ref="B633:C639" si="156">B632</f>
        <v>3</v>
      </c>
      <c r="C633" s="14">
        <f t="shared" si="156"/>
        <v>86</v>
      </c>
      <c r="D633" s="43"/>
      <c r="E633" s="14"/>
      <c r="F633" s="14">
        <f t="shared" ref="F633:F639" si="157">F632</f>
        <v>0</v>
      </c>
      <c r="G633" s="15" t="s">
        <v>14</v>
      </c>
      <c r="H633" s="16" t="s">
        <v>495</v>
      </c>
      <c r="I633" s="16"/>
      <c r="J633" s="16"/>
      <c r="K633" s="16"/>
      <c r="L633" s="16"/>
    </row>
    <row r="634" spans="1:12">
      <c r="A634" s="13">
        <v>609</v>
      </c>
      <c r="B634" s="14">
        <f t="shared" si="156"/>
        <v>3</v>
      </c>
      <c r="C634" s="14">
        <f t="shared" si="156"/>
        <v>86</v>
      </c>
      <c r="D634" s="43"/>
      <c r="E634" s="14"/>
      <c r="F634" s="14">
        <f t="shared" si="157"/>
        <v>0</v>
      </c>
      <c r="G634" s="15" t="s">
        <v>14</v>
      </c>
      <c r="H634" s="16" t="s">
        <v>496</v>
      </c>
      <c r="I634" s="16"/>
      <c r="J634" s="16"/>
      <c r="K634" s="16"/>
      <c r="L634" s="16"/>
    </row>
    <row r="635" spans="1:12">
      <c r="A635" s="13">
        <v>610</v>
      </c>
      <c r="B635" s="14">
        <f t="shared" si="156"/>
        <v>3</v>
      </c>
      <c r="C635" s="14">
        <f t="shared" si="156"/>
        <v>86</v>
      </c>
      <c r="D635" s="43"/>
      <c r="E635" s="14"/>
      <c r="F635" s="14">
        <f t="shared" si="157"/>
        <v>0</v>
      </c>
      <c r="G635" s="15" t="s">
        <v>14</v>
      </c>
      <c r="H635" s="16" t="s">
        <v>497</v>
      </c>
      <c r="I635" s="16"/>
      <c r="J635" s="16"/>
      <c r="K635" s="16"/>
      <c r="L635" s="16"/>
    </row>
    <row r="636" spans="1:12">
      <c r="A636" s="13">
        <v>611</v>
      </c>
      <c r="B636" s="14">
        <f t="shared" si="156"/>
        <v>3</v>
      </c>
      <c r="C636" s="14">
        <f t="shared" si="156"/>
        <v>86</v>
      </c>
      <c r="D636" s="43"/>
      <c r="E636" s="14"/>
      <c r="F636" s="14">
        <f t="shared" si="157"/>
        <v>0</v>
      </c>
      <c r="G636" s="15" t="s">
        <v>14</v>
      </c>
      <c r="H636" s="16" t="s">
        <v>498</v>
      </c>
      <c r="I636" s="16"/>
      <c r="J636" s="16"/>
      <c r="K636" s="16"/>
      <c r="L636" s="16"/>
    </row>
    <row r="637" spans="1:12">
      <c r="A637" s="13">
        <v>612</v>
      </c>
      <c r="B637" s="14">
        <f t="shared" si="156"/>
        <v>3</v>
      </c>
      <c r="C637" s="14">
        <f t="shared" si="156"/>
        <v>86</v>
      </c>
      <c r="D637" s="43"/>
      <c r="E637" s="14"/>
      <c r="F637" s="14">
        <f t="shared" si="157"/>
        <v>0</v>
      </c>
      <c r="G637" s="15" t="s">
        <v>14</v>
      </c>
      <c r="H637" s="16" t="s">
        <v>499</v>
      </c>
      <c r="I637" s="16"/>
      <c r="J637" s="16"/>
      <c r="K637" s="16"/>
      <c r="L637" s="16"/>
    </row>
    <row r="638" spans="1:12">
      <c r="A638" s="13">
        <v>613</v>
      </c>
      <c r="B638" s="14">
        <f t="shared" si="156"/>
        <v>3</v>
      </c>
      <c r="C638" s="14">
        <f t="shared" si="156"/>
        <v>86</v>
      </c>
      <c r="D638" s="43"/>
      <c r="E638" s="14"/>
      <c r="F638" s="14">
        <f t="shared" si="157"/>
        <v>0</v>
      </c>
      <c r="G638" s="15" t="s">
        <v>19</v>
      </c>
      <c r="H638" s="17" t="s">
        <v>32</v>
      </c>
      <c r="I638" s="16"/>
      <c r="J638" s="16"/>
      <c r="K638" s="16"/>
      <c r="L638" s="16"/>
    </row>
    <row r="639" spans="1:12">
      <c r="A639" s="13">
        <v>614</v>
      </c>
      <c r="B639" s="14">
        <f t="shared" si="156"/>
        <v>3</v>
      </c>
      <c r="C639" s="14">
        <f t="shared" si="156"/>
        <v>86</v>
      </c>
      <c r="D639" s="43"/>
      <c r="E639" s="14"/>
      <c r="F639" s="14">
        <f t="shared" si="157"/>
        <v>0</v>
      </c>
      <c r="G639" s="15"/>
      <c r="H639" s="16"/>
      <c r="I639" s="16"/>
      <c r="J639" s="16"/>
      <c r="K639" s="16"/>
      <c r="L639" s="16"/>
    </row>
    <row r="640" spans="1:12" ht="69.599999999999994">
      <c r="A640" s="13">
        <v>615</v>
      </c>
      <c r="B640" s="18">
        <v>3</v>
      </c>
      <c r="C640" s="19">
        <v>87</v>
      </c>
      <c r="D640" s="45"/>
      <c r="E640" s="40"/>
      <c r="F640" s="18"/>
      <c r="G640" s="20" t="s">
        <v>12</v>
      </c>
      <c r="H640" s="21" t="s">
        <v>500</v>
      </c>
      <c r="I640" s="16"/>
      <c r="J640" s="16"/>
      <c r="K640" s="16"/>
      <c r="L640" s="16"/>
    </row>
    <row r="641" spans="1:12" ht="61.15" customHeight="1">
      <c r="A641" s="13">
        <v>616</v>
      </c>
      <c r="B641" s="23">
        <f>B640</f>
        <v>3</v>
      </c>
      <c r="C641" s="24">
        <f>C640</f>
        <v>87</v>
      </c>
      <c r="D641" s="47"/>
      <c r="E641" s="41"/>
      <c r="F641" s="23"/>
      <c r="G641" s="20" t="s">
        <v>12</v>
      </c>
      <c r="H641" s="21"/>
      <c r="I641" s="16"/>
      <c r="J641" s="16"/>
      <c r="K641" s="16"/>
      <c r="L641" s="16"/>
    </row>
    <row r="642" spans="1:12" ht="34.9">
      <c r="A642" s="13">
        <v>617</v>
      </c>
      <c r="B642" s="14">
        <f>B640</f>
        <v>3</v>
      </c>
      <c r="C642" s="14">
        <f>C640</f>
        <v>87</v>
      </c>
      <c r="D642" s="43"/>
      <c r="E642" s="14"/>
      <c r="F642" s="14">
        <f>F640</f>
        <v>0</v>
      </c>
      <c r="G642" s="15" t="s">
        <v>14</v>
      </c>
      <c r="H642" s="16" t="s">
        <v>501</v>
      </c>
      <c r="I642" s="16"/>
      <c r="J642" s="16"/>
      <c r="K642" s="16"/>
      <c r="L642" s="16"/>
    </row>
    <row r="643" spans="1:12">
      <c r="A643" s="13">
        <v>618</v>
      </c>
      <c r="B643" s="14">
        <f t="shared" ref="B643:C648" si="158">B642</f>
        <v>3</v>
      </c>
      <c r="C643" s="14">
        <f t="shared" si="158"/>
        <v>87</v>
      </c>
      <c r="D643" s="43"/>
      <c r="E643" s="14"/>
      <c r="F643" s="14">
        <f t="shared" ref="F643:F648" si="159">F642</f>
        <v>0</v>
      </c>
      <c r="G643" s="15" t="s">
        <v>14</v>
      </c>
      <c r="H643" s="16" t="s">
        <v>502</v>
      </c>
      <c r="I643" s="16"/>
      <c r="J643" s="16"/>
      <c r="K643" s="16"/>
      <c r="L643" s="16"/>
    </row>
    <row r="644" spans="1:12">
      <c r="A644" s="13">
        <v>619</v>
      </c>
      <c r="B644" s="14">
        <f t="shared" si="158"/>
        <v>3</v>
      </c>
      <c r="C644" s="14">
        <f t="shared" si="158"/>
        <v>87</v>
      </c>
      <c r="D644" s="43"/>
      <c r="E644" s="14"/>
      <c r="F644" s="14">
        <f t="shared" si="159"/>
        <v>0</v>
      </c>
      <c r="G644" s="15" t="s">
        <v>14</v>
      </c>
      <c r="H644" s="16" t="s">
        <v>503</v>
      </c>
      <c r="I644" s="16"/>
      <c r="J644" s="16"/>
      <c r="K644" s="16"/>
      <c r="L644" s="16"/>
    </row>
    <row r="645" spans="1:12">
      <c r="A645" s="13">
        <v>620</v>
      </c>
      <c r="B645" s="14">
        <f t="shared" si="158"/>
        <v>3</v>
      </c>
      <c r="C645" s="14">
        <f t="shared" si="158"/>
        <v>87</v>
      </c>
      <c r="D645" s="43"/>
      <c r="E645" s="14"/>
      <c r="F645" s="14">
        <f t="shared" si="159"/>
        <v>0</v>
      </c>
      <c r="G645" s="15" t="s">
        <v>14</v>
      </c>
      <c r="H645" s="16" t="s">
        <v>504</v>
      </c>
      <c r="I645" s="16"/>
      <c r="J645" s="16"/>
      <c r="K645" s="16"/>
      <c r="L645" s="16"/>
    </row>
    <row r="646" spans="1:12">
      <c r="A646" s="13">
        <v>621</v>
      </c>
      <c r="B646" s="14">
        <f t="shared" si="158"/>
        <v>3</v>
      </c>
      <c r="C646" s="14">
        <f t="shared" si="158"/>
        <v>87</v>
      </c>
      <c r="D646" s="43"/>
      <c r="E646" s="14"/>
      <c r="F646" s="14">
        <f t="shared" si="159"/>
        <v>0</v>
      </c>
      <c r="G646" s="15" t="s">
        <v>14</v>
      </c>
      <c r="H646" s="16" t="s">
        <v>505</v>
      </c>
      <c r="I646" s="16"/>
      <c r="J646" s="16"/>
      <c r="K646" s="16"/>
      <c r="L646" s="16"/>
    </row>
    <row r="647" spans="1:12">
      <c r="A647" s="13">
        <v>622</v>
      </c>
      <c r="B647" s="14">
        <f t="shared" si="158"/>
        <v>3</v>
      </c>
      <c r="C647" s="14">
        <f t="shared" si="158"/>
        <v>87</v>
      </c>
      <c r="D647" s="43"/>
      <c r="E647" s="14"/>
      <c r="F647" s="14">
        <f t="shared" si="159"/>
        <v>0</v>
      </c>
      <c r="G647" s="15" t="s">
        <v>19</v>
      </c>
      <c r="H647" s="17" t="s">
        <v>26</v>
      </c>
      <c r="I647" s="16"/>
      <c r="J647" s="16"/>
      <c r="K647" s="16"/>
      <c r="L647" s="16"/>
    </row>
    <row r="648" spans="1:12">
      <c r="A648" s="13">
        <v>623</v>
      </c>
      <c r="B648" s="14">
        <f t="shared" si="158"/>
        <v>3</v>
      </c>
      <c r="C648" s="14">
        <f t="shared" si="158"/>
        <v>87</v>
      </c>
      <c r="D648" s="43"/>
      <c r="E648" s="14"/>
      <c r="F648" s="14">
        <f t="shared" si="159"/>
        <v>0</v>
      </c>
      <c r="G648" s="15"/>
      <c r="H648" s="16"/>
      <c r="I648" s="16"/>
      <c r="J648" s="16"/>
      <c r="K648" s="16"/>
      <c r="L648" s="16"/>
    </row>
    <row r="649" spans="1:12" ht="34.9">
      <c r="A649" s="13">
        <v>624</v>
      </c>
      <c r="B649" s="18">
        <v>3</v>
      </c>
      <c r="C649" s="19">
        <v>88</v>
      </c>
      <c r="D649" s="45"/>
      <c r="E649" s="40"/>
      <c r="F649" s="38"/>
      <c r="G649" s="20" t="s">
        <v>12</v>
      </c>
      <c r="H649" s="21" t="s">
        <v>506</v>
      </c>
      <c r="I649" s="16"/>
      <c r="J649" s="16"/>
      <c r="K649" s="16"/>
      <c r="L649" s="16"/>
    </row>
    <row r="650" spans="1:12">
      <c r="A650" s="13">
        <v>625</v>
      </c>
      <c r="B650" s="14">
        <f t="shared" ref="B650:C656" si="160">B649</f>
        <v>3</v>
      </c>
      <c r="C650" s="14">
        <f t="shared" si="160"/>
        <v>88</v>
      </c>
      <c r="D650" s="43"/>
      <c r="E650" s="14"/>
      <c r="F650" s="14">
        <f t="shared" ref="F650:F656" si="161">F649</f>
        <v>0</v>
      </c>
      <c r="G650" s="15" t="s">
        <v>14</v>
      </c>
      <c r="H650" s="16" t="s">
        <v>507</v>
      </c>
      <c r="I650" s="16"/>
      <c r="J650" s="16"/>
      <c r="K650" s="16"/>
      <c r="L650" s="16"/>
    </row>
    <row r="651" spans="1:12">
      <c r="A651" s="13">
        <v>626</v>
      </c>
      <c r="B651" s="14">
        <f t="shared" si="160"/>
        <v>3</v>
      </c>
      <c r="C651" s="14">
        <f t="shared" si="160"/>
        <v>88</v>
      </c>
      <c r="D651" s="43"/>
      <c r="E651" s="14"/>
      <c r="F651" s="14">
        <f t="shared" si="161"/>
        <v>0</v>
      </c>
      <c r="G651" s="15" t="s">
        <v>14</v>
      </c>
      <c r="H651" s="16" t="s">
        <v>508</v>
      </c>
      <c r="I651" s="16"/>
      <c r="J651" s="16"/>
      <c r="K651" s="16"/>
      <c r="L651" s="16"/>
    </row>
    <row r="652" spans="1:12">
      <c r="A652" s="13">
        <v>627</v>
      </c>
      <c r="B652" s="14">
        <f t="shared" si="160"/>
        <v>3</v>
      </c>
      <c r="C652" s="14">
        <f t="shared" si="160"/>
        <v>88</v>
      </c>
      <c r="D652" s="43"/>
      <c r="E652" s="14"/>
      <c r="F652" s="14">
        <f t="shared" si="161"/>
        <v>0</v>
      </c>
      <c r="G652" s="15" t="s">
        <v>14</v>
      </c>
      <c r="H652" s="16" t="s">
        <v>509</v>
      </c>
      <c r="I652" s="16"/>
      <c r="J652" s="16"/>
      <c r="K652" s="16"/>
      <c r="L652" s="16"/>
    </row>
    <row r="653" spans="1:12">
      <c r="A653" s="13">
        <v>628</v>
      </c>
      <c r="B653" s="14">
        <f t="shared" si="160"/>
        <v>3</v>
      </c>
      <c r="C653" s="14">
        <f t="shared" si="160"/>
        <v>88</v>
      </c>
      <c r="D653" s="43"/>
      <c r="E653" s="14"/>
      <c r="F653" s="14">
        <f t="shared" si="161"/>
        <v>0</v>
      </c>
      <c r="G653" s="15" t="s">
        <v>14</v>
      </c>
      <c r="H653" s="16" t="s">
        <v>510</v>
      </c>
      <c r="I653" s="16"/>
      <c r="J653" s="16"/>
      <c r="K653" s="16"/>
      <c r="L653" s="16"/>
    </row>
    <row r="654" spans="1:12">
      <c r="A654" s="13">
        <v>629</v>
      </c>
      <c r="B654" s="14">
        <f t="shared" si="160"/>
        <v>3</v>
      </c>
      <c r="C654" s="14">
        <f t="shared" si="160"/>
        <v>88</v>
      </c>
      <c r="D654" s="43"/>
      <c r="E654" s="14"/>
      <c r="F654" s="14">
        <f t="shared" si="161"/>
        <v>0</v>
      </c>
      <c r="G654" s="15" t="s">
        <v>14</v>
      </c>
      <c r="H654" s="16" t="s">
        <v>511</v>
      </c>
      <c r="I654" s="16"/>
      <c r="J654" s="16"/>
      <c r="K654" s="16"/>
      <c r="L654" s="16"/>
    </row>
    <row r="655" spans="1:12">
      <c r="A655" s="13">
        <v>630</v>
      </c>
      <c r="B655" s="14">
        <f t="shared" si="160"/>
        <v>3</v>
      </c>
      <c r="C655" s="14">
        <f t="shared" si="160"/>
        <v>88</v>
      </c>
      <c r="D655" s="43"/>
      <c r="E655" s="14"/>
      <c r="F655" s="14">
        <f t="shared" si="161"/>
        <v>0</v>
      </c>
      <c r="G655" s="15" t="s">
        <v>19</v>
      </c>
      <c r="H655" s="17" t="s">
        <v>512</v>
      </c>
      <c r="I655" s="16"/>
      <c r="J655" s="16"/>
      <c r="K655" s="16"/>
      <c r="L655" s="16"/>
    </row>
    <row r="656" spans="1:12">
      <c r="A656" s="13">
        <v>631</v>
      </c>
      <c r="B656" s="14">
        <f t="shared" si="160"/>
        <v>3</v>
      </c>
      <c r="C656" s="14">
        <f t="shared" si="160"/>
        <v>88</v>
      </c>
      <c r="D656" s="43"/>
      <c r="E656" s="14"/>
      <c r="F656" s="14">
        <f t="shared" si="161"/>
        <v>0</v>
      </c>
      <c r="G656" s="15"/>
      <c r="H656" s="16"/>
      <c r="I656" s="16"/>
      <c r="J656" s="16"/>
      <c r="K656" s="16"/>
      <c r="L656" s="16"/>
    </row>
    <row r="657" spans="1:12">
      <c r="A657" s="13">
        <v>632</v>
      </c>
      <c r="B657" s="18">
        <v>0</v>
      </c>
      <c r="C657" s="19">
        <v>89</v>
      </c>
      <c r="D657" s="45"/>
      <c r="E657" s="18"/>
      <c r="F657" s="18"/>
      <c r="G657" s="20" t="s">
        <v>12</v>
      </c>
      <c r="H657" s="21" t="s">
        <v>513</v>
      </c>
      <c r="I657" s="16"/>
      <c r="J657" s="16"/>
      <c r="K657" s="16"/>
      <c r="L657" s="16"/>
    </row>
    <row r="658" spans="1:12">
      <c r="A658" s="13">
        <v>633</v>
      </c>
      <c r="B658" s="14">
        <f t="shared" ref="B658:B668" si="162">B657</f>
        <v>0</v>
      </c>
      <c r="C658" s="14">
        <f t="shared" ref="C658:C668" si="163">C657</f>
        <v>89</v>
      </c>
      <c r="D658" s="43"/>
      <c r="E658" s="14"/>
      <c r="F658" s="14">
        <f t="shared" ref="F658:F668" si="164">F657</f>
        <v>0</v>
      </c>
      <c r="G658" s="15" t="s">
        <v>14</v>
      </c>
      <c r="H658" s="16" t="s">
        <v>514</v>
      </c>
      <c r="I658" s="16"/>
      <c r="J658" s="16"/>
      <c r="K658" s="16"/>
      <c r="L658" s="16"/>
    </row>
    <row r="659" spans="1:12">
      <c r="A659" s="13">
        <v>634</v>
      </c>
      <c r="B659" s="14">
        <f t="shared" si="162"/>
        <v>0</v>
      </c>
      <c r="C659" s="14">
        <f t="shared" si="163"/>
        <v>89</v>
      </c>
      <c r="D659" s="43"/>
      <c r="E659" s="14"/>
      <c r="F659" s="14">
        <f t="shared" si="164"/>
        <v>0</v>
      </c>
      <c r="G659" s="15" t="s">
        <v>14</v>
      </c>
      <c r="H659" s="16" t="s">
        <v>515</v>
      </c>
      <c r="I659" s="16"/>
      <c r="J659" s="16"/>
      <c r="K659" s="16"/>
      <c r="L659" s="16"/>
    </row>
    <row r="660" spans="1:12">
      <c r="A660" s="13">
        <v>635</v>
      </c>
      <c r="B660" s="14">
        <f t="shared" si="162"/>
        <v>0</v>
      </c>
      <c r="C660" s="14">
        <f t="shared" si="163"/>
        <v>89</v>
      </c>
      <c r="D660" s="43"/>
      <c r="E660" s="14"/>
      <c r="F660" s="14">
        <f t="shared" si="164"/>
        <v>0</v>
      </c>
      <c r="G660" s="15" t="s">
        <v>14</v>
      </c>
      <c r="H660" s="16" t="s">
        <v>516</v>
      </c>
      <c r="I660" s="16"/>
      <c r="J660" s="16"/>
      <c r="K660" s="16"/>
      <c r="L660" s="16"/>
    </row>
    <row r="661" spans="1:12">
      <c r="A661" s="13">
        <v>636</v>
      </c>
      <c r="B661" s="14">
        <f t="shared" si="162"/>
        <v>0</v>
      </c>
      <c r="C661" s="14">
        <f t="shared" si="163"/>
        <v>89</v>
      </c>
      <c r="D661" s="43"/>
      <c r="E661" s="14"/>
      <c r="F661" s="14">
        <f t="shared" si="164"/>
        <v>0</v>
      </c>
      <c r="G661" s="15" t="s">
        <v>14</v>
      </c>
      <c r="H661" s="16" t="s">
        <v>517</v>
      </c>
      <c r="I661" s="16"/>
      <c r="J661" s="16"/>
      <c r="K661" s="16"/>
      <c r="L661" s="16"/>
    </row>
    <row r="662" spans="1:12">
      <c r="A662" s="13">
        <v>637</v>
      </c>
      <c r="B662" s="14">
        <f t="shared" si="162"/>
        <v>0</v>
      </c>
      <c r="C662" s="14">
        <f t="shared" si="163"/>
        <v>89</v>
      </c>
      <c r="D662" s="43"/>
      <c r="E662" s="14"/>
      <c r="F662" s="14">
        <f t="shared" si="164"/>
        <v>0</v>
      </c>
      <c r="G662" s="15" t="s">
        <v>14</v>
      </c>
      <c r="H662" s="16" t="s">
        <v>518</v>
      </c>
      <c r="I662" s="16"/>
      <c r="J662" s="16"/>
      <c r="K662" s="16"/>
      <c r="L662" s="16"/>
    </row>
    <row r="663" spans="1:12">
      <c r="A663" s="13">
        <v>638</v>
      </c>
      <c r="B663" s="14">
        <f t="shared" si="162"/>
        <v>0</v>
      </c>
      <c r="C663" s="14">
        <f t="shared" si="163"/>
        <v>89</v>
      </c>
      <c r="D663" s="43"/>
      <c r="E663" s="14"/>
      <c r="F663" s="14">
        <f t="shared" si="164"/>
        <v>0</v>
      </c>
      <c r="G663" s="15" t="s">
        <v>14</v>
      </c>
      <c r="H663" s="16" t="s">
        <v>519</v>
      </c>
      <c r="I663" s="16"/>
      <c r="J663" s="16"/>
      <c r="K663" s="16"/>
      <c r="L663" s="16"/>
    </row>
    <row r="664" spans="1:12">
      <c r="A664" s="13">
        <v>639</v>
      </c>
      <c r="B664" s="14">
        <f t="shared" si="162"/>
        <v>0</v>
      </c>
      <c r="C664" s="14">
        <f t="shared" si="163"/>
        <v>89</v>
      </c>
      <c r="D664" s="43"/>
      <c r="E664" s="14"/>
      <c r="F664" s="14">
        <f t="shared" si="164"/>
        <v>0</v>
      </c>
      <c r="G664" s="15" t="s">
        <v>14</v>
      </c>
      <c r="H664" s="16" t="s">
        <v>520</v>
      </c>
      <c r="I664" s="16"/>
      <c r="J664" s="16"/>
      <c r="K664" s="16"/>
      <c r="L664" s="16"/>
    </row>
    <row r="665" spans="1:12">
      <c r="A665" s="13">
        <v>640</v>
      </c>
      <c r="B665" s="14">
        <f t="shared" si="162"/>
        <v>0</v>
      </c>
      <c r="C665" s="14">
        <f t="shared" si="163"/>
        <v>89</v>
      </c>
      <c r="D665" s="43"/>
      <c r="E665" s="14"/>
      <c r="F665" s="14">
        <f t="shared" si="164"/>
        <v>0</v>
      </c>
      <c r="G665" s="15" t="s">
        <v>14</v>
      </c>
      <c r="H665" s="16" t="s">
        <v>521</v>
      </c>
      <c r="I665" s="16"/>
      <c r="J665" s="16"/>
      <c r="K665" s="16"/>
      <c r="L665" s="16"/>
    </row>
    <row r="666" spans="1:12">
      <c r="A666" s="13">
        <v>641</v>
      </c>
      <c r="B666" s="14">
        <f t="shared" si="162"/>
        <v>0</v>
      </c>
      <c r="C666" s="14">
        <f t="shared" si="163"/>
        <v>89</v>
      </c>
      <c r="D666" s="43"/>
      <c r="E666" s="14"/>
      <c r="F666" s="14">
        <f t="shared" si="164"/>
        <v>0</v>
      </c>
      <c r="G666" s="15" t="s">
        <v>14</v>
      </c>
      <c r="H666" s="16" t="s">
        <v>522</v>
      </c>
      <c r="I666" s="16"/>
      <c r="J666" s="16"/>
      <c r="K666" s="16"/>
      <c r="L666" s="16"/>
    </row>
    <row r="667" spans="1:12">
      <c r="A667" s="13">
        <v>642</v>
      </c>
      <c r="B667" s="14">
        <f t="shared" si="162"/>
        <v>0</v>
      </c>
      <c r="C667" s="14">
        <f t="shared" si="163"/>
        <v>89</v>
      </c>
      <c r="D667" s="43"/>
      <c r="E667" s="14"/>
      <c r="F667" s="14">
        <f t="shared" si="164"/>
        <v>0</v>
      </c>
      <c r="G667" s="15" t="s">
        <v>19</v>
      </c>
      <c r="H667" s="17" t="s">
        <v>523</v>
      </c>
      <c r="I667" s="16"/>
      <c r="J667" s="16"/>
      <c r="K667" s="16"/>
      <c r="L667" s="16"/>
    </row>
    <row r="668" spans="1:12">
      <c r="A668" s="13">
        <v>643</v>
      </c>
      <c r="B668" s="14">
        <f t="shared" si="162"/>
        <v>0</v>
      </c>
      <c r="C668" s="14">
        <f t="shared" si="163"/>
        <v>89</v>
      </c>
      <c r="D668" s="43"/>
      <c r="E668" s="14"/>
      <c r="F668" s="14">
        <f t="shared" si="164"/>
        <v>0</v>
      </c>
      <c r="G668" s="15"/>
      <c r="H668" s="16"/>
      <c r="I668" s="16"/>
      <c r="J668" s="16"/>
      <c r="K668" s="16"/>
      <c r="L668" s="16"/>
    </row>
    <row r="669" spans="1:12">
      <c r="A669" s="13">
        <v>644</v>
      </c>
      <c r="B669" s="18">
        <v>0</v>
      </c>
      <c r="C669" s="19">
        <v>90</v>
      </c>
      <c r="D669" s="45"/>
      <c r="E669" s="18"/>
      <c r="F669" s="18"/>
      <c r="G669" s="20" t="s">
        <v>12</v>
      </c>
      <c r="H669" s="21" t="s">
        <v>524</v>
      </c>
      <c r="I669" s="16"/>
      <c r="J669" s="16"/>
      <c r="K669" s="16"/>
      <c r="L669" s="16"/>
    </row>
    <row r="670" spans="1:12" ht="34.9">
      <c r="A670" s="13">
        <v>645</v>
      </c>
      <c r="B670" s="14">
        <f t="shared" ref="B670:C676" si="165">B669</f>
        <v>0</v>
      </c>
      <c r="C670" s="14">
        <f t="shared" si="165"/>
        <v>90</v>
      </c>
      <c r="D670" s="43"/>
      <c r="E670" s="14"/>
      <c r="F670" s="14">
        <f t="shared" ref="F670:F676" si="166">F669</f>
        <v>0</v>
      </c>
      <c r="G670" s="15" t="s">
        <v>14</v>
      </c>
      <c r="H670" s="16" t="s">
        <v>525</v>
      </c>
      <c r="I670" s="16"/>
      <c r="J670" s="16"/>
      <c r="K670" s="16"/>
      <c r="L670" s="16"/>
    </row>
    <row r="671" spans="1:12" ht="34.9">
      <c r="A671" s="13">
        <v>646</v>
      </c>
      <c r="B671" s="14">
        <f t="shared" si="165"/>
        <v>0</v>
      </c>
      <c r="C671" s="14">
        <f t="shared" si="165"/>
        <v>90</v>
      </c>
      <c r="D671" s="43"/>
      <c r="E671" s="14"/>
      <c r="F671" s="14">
        <f t="shared" si="166"/>
        <v>0</v>
      </c>
      <c r="G671" s="15" t="s">
        <v>14</v>
      </c>
      <c r="H671" s="16" t="s">
        <v>526</v>
      </c>
      <c r="I671" s="16"/>
      <c r="J671" s="16"/>
      <c r="K671" s="16"/>
      <c r="L671" s="16"/>
    </row>
    <row r="672" spans="1:12" ht="34.9">
      <c r="A672" s="13">
        <v>647</v>
      </c>
      <c r="B672" s="14">
        <f t="shared" si="165"/>
        <v>0</v>
      </c>
      <c r="C672" s="14">
        <f t="shared" si="165"/>
        <v>90</v>
      </c>
      <c r="D672" s="43"/>
      <c r="E672" s="14"/>
      <c r="F672" s="14">
        <f t="shared" si="166"/>
        <v>0</v>
      </c>
      <c r="G672" s="15" t="s">
        <v>14</v>
      </c>
      <c r="H672" s="16" t="s">
        <v>527</v>
      </c>
      <c r="I672" s="16"/>
      <c r="J672" s="16"/>
      <c r="K672" s="16"/>
      <c r="L672" s="16"/>
    </row>
    <row r="673" spans="1:12" ht="34.9">
      <c r="A673" s="13">
        <v>648</v>
      </c>
      <c r="B673" s="14">
        <f t="shared" si="165"/>
        <v>0</v>
      </c>
      <c r="C673" s="14">
        <f t="shared" si="165"/>
        <v>90</v>
      </c>
      <c r="D673" s="43"/>
      <c r="E673" s="14"/>
      <c r="F673" s="14">
        <f t="shared" si="166"/>
        <v>0</v>
      </c>
      <c r="G673" s="15" t="s">
        <v>14</v>
      </c>
      <c r="H673" s="16" t="s">
        <v>528</v>
      </c>
      <c r="I673" s="16"/>
      <c r="J673" s="16"/>
      <c r="K673" s="16"/>
      <c r="L673" s="16"/>
    </row>
    <row r="674" spans="1:12" ht="34.9">
      <c r="A674" s="13">
        <v>649</v>
      </c>
      <c r="B674" s="14">
        <f t="shared" si="165"/>
        <v>0</v>
      </c>
      <c r="C674" s="14">
        <f t="shared" si="165"/>
        <v>90</v>
      </c>
      <c r="D674" s="43"/>
      <c r="E674" s="14"/>
      <c r="F674" s="14">
        <f t="shared" si="166"/>
        <v>0</v>
      </c>
      <c r="G674" s="15" t="s">
        <v>14</v>
      </c>
      <c r="H674" s="16" t="s">
        <v>529</v>
      </c>
      <c r="I674" s="16"/>
      <c r="J674" s="16"/>
      <c r="K674" s="16"/>
      <c r="L674" s="16"/>
    </row>
    <row r="675" spans="1:12" ht="34.9">
      <c r="A675" s="13">
        <v>650</v>
      </c>
      <c r="B675" s="14">
        <f t="shared" si="165"/>
        <v>0</v>
      </c>
      <c r="C675" s="14">
        <f t="shared" si="165"/>
        <v>90</v>
      </c>
      <c r="D675" s="43"/>
      <c r="E675" s="14"/>
      <c r="F675" s="14">
        <f t="shared" si="166"/>
        <v>0</v>
      </c>
      <c r="G675" s="15" t="s">
        <v>14</v>
      </c>
      <c r="H675" s="16" t="s">
        <v>530</v>
      </c>
      <c r="I675" s="16"/>
      <c r="J675" s="16"/>
      <c r="K675" s="16"/>
      <c r="L675" s="16"/>
    </row>
    <row r="676" spans="1:12">
      <c r="A676" s="13">
        <v>651</v>
      </c>
      <c r="B676" s="14">
        <f t="shared" si="165"/>
        <v>0</v>
      </c>
      <c r="C676" s="14">
        <f t="shared" si="165"/>
        <v>90</v>
      </c>
      <c r="D676" s="43"/>
      <c r="E676" s="14"/>
      <c r="F676" s="14">
        <f t="shared" si="166"/>
        <v>0</v>
      </c>
      <c r="G676" s="15" t="s">
        <v>19</v>
      </c>
      <c r="H676" s="17" t="s">
        <v>531</v>
      </c>
      <c r="I676" s="16"/>
      <c r="J676" s="16"/>
      <c r="K676" s="16"/>
      <c r="L676" s="16"/>
    </row>
    <row r="677" spans="1:12" ht="34.9">
      <c r="A677" s="13"/>
      <c r="B677" s="14"/>
      <c r="C677" s="14"/>
      <c r="D677" s="43"/>
      <c r="E677" s="14"/>
      <c r="F677" s="14"/>
      <c r="G677" s="15" t="s">
        <v>451</v>
      </c>
      <c r="H677" s="17" t="s">
        <v>532</v>
      </c>
      <c r="I677" s="16"/>
      <c r="J677" s="16"/>
      <c r="K677" s="16"/>
      <c r="L677" s="16"/>
    </row>
    <row r="678" spans="1:12">
      <c r="A678" s="13">
        <v>652</v>
      </c>
      <c r="B678" s="14">
        <f>B676</f>
        <v>0</v>
      </c>
      <c r="C678" s="14">
        <f>C676</f>
        <v>90</v>
      </c>
      <c r="D678" s="43"/>
      <c r="E678" s="14"/>
      <c r="F678" s="14">
        <f>F676</f>
        <v>0</v>
      </c>
      <c r="G678" s="15"/>
      <c r="H678" s="16"/>
      <c r="I678" s="16"/>
      <c r="J678" s="16"/>
      <c r="K678" s="16"/>
      <c r="L678" s="16"/>
    </row>
    <row r="679" spans="1:12" ht="34.9">
      <c r="A679" s="13">
        <v>653</v>
      </c>
      <c r="B679" s="18">
        <v>0</v>
      </c>
      <c r="C679" s="19">
        <v>91</v>
      </c>
      <c r="D679" s="45"/>
      <c r="E679" s="18"/>
      <c r="F679" s="18"/>
      <c r="G679" s="20" t="s">
        <v>12</v>
      </c>
      <c r="H679" s="21" t="s">
        <v>533</v>
      </c>
      <c r="I679" s="16"/>
      <c r="J679" s="16"/>
      <c r="K679" s="16"/>
      <c r="L679" s="16"/>
    </row>
    <row r="680" spans="1:12">
      <c r="A680" s="13">
        <v>654</v>
      </c>
      <c r="B680" s="14">
        <f t="shared" ref="B680:C685" si="167">B679</f>
        <v>0</v>
      </c>
      <c r="C680" s="14">
        <f t="shared" si="167"/>
        <v>91</v>
      </c>
      <c r="D680" s="43"/>
      <c r="E680" s="14"/>
      <c r="F680" s="14">
        <f t="shared" ref="F680:F685" si="168">F679</f>
        <v>0</v>
      </c>
      <c r="G680" s="15" t="s">
        <v>14</v>
      </c>
      <c r="H680" s="16" t="s">
        <v>534</v>
      </c>
      <c r="I680" s="16"/>
      <c r="J680" s="16"/>
      <c r="K680" s="16"/>
      <c r="L680" s="16"/>
    </row>
    <row r="681" spans="1:12">
      <c r="A681" s="13">
        <v>655</v>
      </c>
      <c r="B681" s="14">
        <f t="shared" si="167"/>
        <v>0</v>
      </c>
      <c r="C681" s="14">
        <f t="shared" si="167"/>
        <v>91</v>
      </c>
      <c r="D681" s="43"/>
      <c r="E681" s="14"/>
      <c r="F681" s="14">
        <f t="shared" si="168"/>
        <v>0</v>
      </c>
      <c r="G681" s="15" t="s">
        <v>14</v>
      </c>
      <c r="H681" s="16" t="s">
        <v>535</v>
      </c>
      <c r="I681" s="16"/>
      <c r="J681" s="16"/>
      <c r="K681" s="16"/>
      <c r="L681" s="16"/>
    </row>
    <row r="682" spans="1:12">
      <c r="A682" s="13">
        <v>656</v>
      </c>
      <c r="B682" s="14">
        <f t="shared" si="167"/>
        <v>0</v>
      </c>
      <c r="C682" s="14">
        <f t="shared" si="167"/>
        <v>91</v>
      </c>
      <c r="D682" s="43"/>
      <c r="E682" s="14"/>
      <c r="F682" s="14">
        <f t="shared" si="168"/>
        <v>0</v>
      </c>
      <c r="G682" s="15" t="s">
        <v>14</v>
      </c>
      <c r="H682" s="16" t="s">
        <v>536</v>
      </c>
      <c r="I682" s="16"/>
      <c r="J682" s="16"/>
      <c r="K682" s="16"/>
      <c r="L682" s="16"/>
    </row>
    <row r="683" spans="1:12">
      <c r="A683" s="13">
        <v>657</v>
      </c>
      <c r="B683" s="14">
        <f t="shared" si="167"/>
        <v>0</v>
      </c>
      <c r="C683" s="14">
        <f t="shared" si="167"/>
        <v>91</v>
      </c>
      <c r="D683" s="43"/>
      <c r="E683" s="14"/>
      <c r="F683" s="14">
        <f t="shared" si="168"/>
        <v>0</v>
      </c>
      <c r="G683" s="15" t="s">
        <v>14</v>
      </c>
      <c r="H683" s="16" t="s">
        <v>537</v>
      </c>
      <c r="I683" s="16"/>
      <c r="J683" s="16"/>
      <c r="K683" s="16"/>
      <c r="L683" s="16"/>
    </row>
    <row r="684" spans="1:12">
      <c r="A684" s="13">
        <v>658</v>
      </c>
      <c r="B684" s="14">
        <f t="shared" si="167"/>
        <v>0</v>
      </c>
      <c r="C684" s="14">
        <f t="shared" si="167"/>
        <v>91</v>
      </c>
      <c r="D684" s="43"/>
      <c r="E684" s="14"/>
      <c r="F684" s="14">
        <f t="shared" si="168"/>
        <v>0</v>
      </c>
      <c r="G684" s="15" t="s">
        <v>19</v>
      </c>
      <c r="H684" s="17" t="s">
        <v>20</v>
      </c>
      <c r="I684" s="16"/>
      <c r="J684" s="16"/>
      <c r="K684" s="16"/>
      <c r="L684" s="16"/>
    </row>
    <row r="685" spans="1:12">
      <c r="A685" s="13">
        <v>659</v>
      </c>
      <c r="B685" s="14">
        <f t="shared" si="167"/>
        <v>0</v>
      </c>
      <c r="C685" s="14">
        <f t="shared" si="167"/>
        <v>91</v>
      </c>
      <c r="D685" s="43"/>
      <c r="E685" s="14"/>
      <c r="F685" s="14">
        <f t="shared" si="168"/>
        <v>0</v>
      </c>
      <c r="G685" s="15"/>
      <c r="H685" s="16"/>
      <c r="I685" s="16"/>
      <c r="J685" s="16"/>
      <c r="K685" s="16"/>
      <c r="L685" s="16"/>
    </row>
    <row r="686" spans="1:12" ht="34.15" customHeight="1">
      <c r="A686" s="13">
        <v>660</v>
      </c>
      <c r="B686" s="18">
        <v>1</v>
      </c>
      <c r="C686" s="19">
        <v>92</v>
      </c>
      <c r="D686" s="45"/>
      <c r="E686" s="18"/>
      <c r="F686" s="18"/>
      <c r="G686" s="20" t="s">
        <v>12</v>
      </c>
      <c r="H686" s="21" t="s">
        <v>538</v>
      </c>
      <c r="I686" s="16"/>
      <c r="J686" s="16"/>
      <c r="K686" s="16"/>
      <c r="L686" s="16"/>
    </row>
    <row r="687" spans="1:12">
      <c r="A687" s="13">
        <v>661</v>
      </c>
      <c r="B687" s="14">
        <f t="shared" ref="B687:C692" si="169">B686</f>
        <v>1</v>
      </c>
      <c r="C687" s="14">
        <f t="shared" si="169"/>
        <v>92</v>
      </c>
      <c r="D687" s="43"/>
      <c r="E687" s="14"/>
      <c r="F687" s="14">
        <f t="shared" ref="F687:F692" si="170">F686</f>
        <v>0</v>
      </c>
      <c r="G687" s="15" t="s">
        <v>14</v>
      </c>
      <c r="H687" s="16" t="s">
        <v>539</v>
      </c>
      <c r="I687" s="16"/>
      <c r="J687" s="16"/>
      <c r="K687" s="16"/>
      <c r="L687" s="16"/>
    </row>
    <row r="688" spans="1:12">
      <c r="A688" s="13">
        <v>662</v>
      </c>
      <c r="B688" s="14">
        <f t="shared" si="169"/>
        <v>1</v>
      </c>
      <c r="C688" s="14">
        <f t="shared" si="169"/>
        <v>92</v>
      </c>
      <c r="D688" s="43"/>
      <c r="E688" s="14"/>
      <c r="F688" s="14">
        <f t="shared" si="170"/>
        <v>0</v>
      </c>
      <c r="G688" s="15" t="s">
        <v>14</v>
      </c>
      <c r="H688" s="16" t="s">
        <v>540</v>
      </c>
      <c r="I688" s="16"/>
      <c r="J688" s="16"/>
      <c r="K688" s="16"/>
      <c r="L688" s="16"/>
    </row>
    <row r="689" spans="1:12">
      <c r="A689" s="13">
        <v>663</v>
      </c>
      <c r="B689" s="14">
        <f t="shared" si="169"/>
        <v>1</v>
      </c>
      <c r="C689" s="14">
        <f t="shared" si="169"/>
        <v>92</v>
      </c>
      <c r="D689" s="43"/>
      <c r="E689" s="14"/>
      <c r="F689" s="14">
        <f t="shared" si="170"/>
        <v>0</v>
      </c>
      <c r="G689" s="15" t="s">
        <v>14</v>
      </c>
      <c r="H689" s="16" t="s">
        <v>541</v>
      </c>
      <c r="I689" s="16"/>
      <c r="J689" s="16"/>
      <c r="K689" s="16"/>
      <c r="L689" s="16"/>
    </row>
    <row r="690" spans="1:12">
      <c r="A690" s="13">
        <v>664</v>
      </c>
      <c r="B690" s="14">
        <f t="shared" si="169"/>
        <v>1</v>
      </c>
      <c r="C690" s="14">
        <f t="shared" si="169"/>
        <v>92</v>
      </c>
      <c r="D690" s="43"/>
      <c r="E690" s="14"/>
      <c r="F690" s="14">
        <f t="shared" si="170"/>
        <v>0</v>
      </c>
      <c r="G690" s="15" t="s">
        <v>14</v>
      </c>
      <c r="H690" s="16" t="s">
        <v>542</v>
      </c>
      <c r="I690" s="16"/>
      <c r="J690" s="16"/>
      <c r="K690" s="16"/>
      <c r="L690" s="16"/>
    </row>
    <row r="691" spans="1:12">
      <c r="A691" s="13">
        <v>665</v>
      </c>
      <c r="B691" s="14">
        <f t="shared" si="169"/>
        <v>1</v>
      </c>
      <c r="C691" s="14">
        <f t="shared" si="169"/>
        <v>92</v>
      </c>
      <c r="D691" s="43"/>
      <c r="E691" s="14"/>
      <c r="F691" s="14">
        <f t="shared" si="170"/>
        <v>0</v>
      </c>
      <c r="G691" s="15" t="s">
        <v>19</v>
      </c>
      <c r="H691" s="17" t="s">
        <v>64</v>
      </c>
      <c r="I691" s="16"/>
      <c r="J691" s="16"/>
      <c r="K691" s="16"/>
      <c r="L691" s="16"/>
    </row>
    <row r="692" spans="1:12">
      <c r="A692" s="13">
        <v>666</v>
      </c>
      <c r="B692" s="14">
        <f t="shared" si="169"/>
        <v>1</v>
      </c>
      <c r="C692" s="14">
        <f t="shared" si="169"/>
        <v>92</v>
      </c>
      <c r="D692" s="43"/>
      <c r="E692" s="14"/>
      <c r="F692" s="14">
        <f t="shared" si="170"/>
        <v>0</v>
      </c>
      <c r="G692" s="15"/>
      <c r="H692" s="16"/>
      <c r="I692" s="16"/>
      <c r="J692" s="16"/>
      <c r="K692" s="16"/>
      <c r="L692" s="16"/>
    </row>
    <row r="693" spans="1:12" ht="34.9" customHeight="1">
      <c r="A693" s="13">
        <v>667</v>
      </c>
      <c r="B693" s="18">
        <v>2</v>
      </c>
      <c r="C693" s="19">
        <v>93</v>
      </c>
      <c r="D693" s="45"/>
      <c r="E693" s="40"/>
      <c r="F693" s="18"/>
      <c r="G693" s="20" t="s">
        <v>12</v>
      </c>
      <c r="H693" s="21" t="s">
        <v>543</v>
      </c>
      <c r="I693" s="16"/>
      <c r="J693" s="16"/>
      <c r="K693" s="16"/>
      <c r="L693" s="16"/>
    </row>
    <row r="694" spans="1:12">
      <c r="A694" s="13">
        <v>668</v>
      </c>
      <c r="B694" s="14">
        <f t="shared" ref="B694:C701" si="171">B693</f>
        <v>2</v>
      </c>
      <c r="C694" s="14">
        <f t="shared" si="171"/>
        <v>93</v>
      </c>
      <c r="D694" s="43"/>
      <c r="E694" s="14"/>
      <c r="F694" s="14">
        <f t="shared" ref="F694:F701" si="172">F693</f>
        <v>0</v>
      </c>
      <c r="G694" s="15" t="s">
        <v>14</v>
      </c>
      <c r="H694" s="16" t="s">
        <v>544</v>
      </c>
      <c r="I694" s="16"/>
      <c r="J694" s="16"/>
      <c r="K694" s="16"/>
      <c r="L694" s="16"/>
    </row>
    <row r="695" spans="1:12">
      <c r="A695" s="13">
        <v>669</v>
      </c>
      <c r="B695" s="14">
        <f t="shared" si="171"/>
        <v>2</v>
      </c>
      <c r="C695" s="14">
        <f t="shared" si="171"/>
        <v>93</v>
      </c>
      <c r="D695" s="43"/>
      <c r="E695" s="14"/>
      <c r="F695" s="14">
        <f t="shared" si="172"/>
        <v>0</v>
      </c>
      <c r="G695" s="15" t="s">
        <v>14</v>
      </c>
      <c r="H695" s="16" t="s">
        <v>545</v>
      </c>
      <c r="I695" s="16"/>
      <c r="J695" s="16"/>
      <c r="K695" s="16"/>
      <c r="L695" s="16"/>
    </row>
    <row r="696" spans="1:12">
      <c r="A696" s="13">
        <v>670</v>
      </c>
      <c r="B696" s="14">
        <f t="shared" si="171"/>
        <v>2</v>
      </c>
      <c r="C696" s="14">
        <f t="shared" si="171"/>
        <v>93</v>
      </c>
      <c r="D696" s="43"/>
      <c r="E696" s="14"/>
      <c r="F696" s="14">
        <f t="shared" si="172"/>
        <v>0</v>
      </c>
      <c r="G696" s="15" t="s">
        <v>14</v>
      </c>
      <c r="H696" s="16" t="s">
        <v>546</v>
      </c>
      <c r="I696" s="16"/>
      <c r="J696" s="16"/>
      <c r="K696" s="16"/>
      <c r="L696" s="16"/>
    </row>
    <row r="697" spans="1:12">
      <c r="A697" s="13">
        <v>671</v>
      </c>
      <c r="B697" s="14">
        <f t="shared" si="171"/>
        <v>2</v>
      </c>
      <c r="C697" s="14">
        <f t="shared" si="171"/>
        <v>93</v>
      </c>
      <c r="D697" s="43"/>
      <c r="E697" s="14"/>
      <c r="F697" s="14">
        <f t="shared" si="172"/>
        <v>0</v>
      </c>
      <c r="G697" s="15" t="s">
        <v>14</v>
      </c>
      <c r="H697" s="16" t="s">
        <v>547</v>
      </c>
      <c r="I697" s="16"/>
      <c r="J697" s="16"/>
      <c r="K697" s="16"/>
      <c r="L697" s="16"/>
    </row>
    <row r="698" spans="1:12">
      <c r="A698" s="13">
        <v>672</v>
      </c>
      <c r="B698" s="14">
        <f t="shared" si="171"/>
        <v>2</v>
      </c>
      <c r="C698" s="14">
        <f t="shared" si="171"/>
        <v>93</v>
      </c>
      <c r="D698" s="43"/>
      <c r="E698" s="14"/>
      <c r="F698" s="14">
        <f t="shared" si="172"/>
        <v>0</v>
      </c>
      <c r="G698" s="15" t="s">
        <v>14</v>
      </c>
      <c r="H698" s="16" t="s">
        <v>548</v>
      </c>
      <c r="I698" s="16"/>
      <c r="J698" s="16"/>
      <c r="K698" s="16"/>
      <c r="L698" s="16"/>
    </row>
    <row r="699" spans="1:12">
      <c r="A699" s="13">
        <v>673</v>
      </c>
      <c r="B699" s="14">
        <f t="shared" si="171"/>
        <v>2</v>
      </c>
      <c r="C699" s="14">
        <f t="shared" si="171"/>
        <v>93</v>
      </c>
      <c r="D699" s="43"/>
      <c r="E699" s="14"/>
      <c r="F699" s="14">
        <f t="shared" si="172"/>
        <v>0</v>
      </c>
      <c r="G699" s="15" t="s">
        <v>14</v>
      </c>
      <c r="H699" s="16" t="s">
        <v>549</v>
      </c>
      <c r="I699" s="16"/>
      <c r="J699" s="16"/>
      <c r="K699" s="16"/>
      <c r="L699" s="16"/>
    </row>
    <row r="700" spans="1:12">
      <c r="A700" s="13">
        <v>674</v>
      </c>
      <c r="B700" s="14">
        <f t="shared" si="171"/>
        <v>2</v>
      </c>
      <c r="C700" s="14">
        <f t="shared" si="171"/>
        <v>93</v>
      </c>
      <c r="D700" s="43"/>
      <c r="E700" s="14"/>
      <c r="F700" s="14">
        <f t="shared" si="172"/>
        <v>0</v>
      </c>
      <c r="G700" s="15" t="s">
        <v>19</v>
      </c>
      <c r="H700" s="17" t="s">
        <v>550</v>
      </c>
      <c r="I700" s="16"/>
      <c r="J700" s="16"/>
      <c r="K700" s="16"/>
      <c r="L700" s="16"/>
    </row>
    <row r="701" spans="1:12">
      <c r="A701" s="13">
        <v>675</v>
      </c>
      <c r="B701" s="14">
        <f t="shared" si="171"/>
        <v>2</v>
      </c>
      <c r="C701" s="14">
        <f t="shared" si="171"/>
        <v>93</v>
      </c>
      <c r="D701" s="43"/>
      <c r="E701" s="14"/>
      <c r="F701" s="14">
        <f t="shared" si="172"/>
        <v>0</v>
      </c>
      <c r="G701" s="15"/>
      <c r="H701" s="16"/>
      <c r="I701" s="16"/>
      <c r="J701" s="16"/>
      <c r="K701" s="16"/>
      <c r="L701" s="16"/>
    </row>
    <row r="702" spans="1:12" ht="34.9">
      <c r="A702" s="13">
        <v>676</v>
      </c>
      <c r="B702" s="18">
        <v>0</v>
      </c>
      <c r="C702" s="19">
        <v>94</v>
      </c>
      <c r="D702" s="45"/>
      <c r="E702" s="18"/>
      <c r="F702" s="18"/>
      <c r="G702" s="20" t="s">
        <v>12</v>
      </c>
      <c r="H702" s="21" t="s">
        <v>551</v>
      </c>
      <c r="I702" s="16"/>
      <c r="J702" s="16"/>
      <c r="K702" s="16"/>
      <c r="L702" s="16"/>
    </row>
    <row r="703" spans="1:12">
      <c r="A703" s="13">
        <v>677</v>
      </c>
      <c r="B703" s="14">
        <f t="shared" ref="B703:C709" si="173">B702</f>
        <v>0</v>
      </c>
      <c r="C703" s="14">
        <f t="shared" si="173"/>
        <v>94</v>
      </c>
      <c r="D703" s="43"/>
      <c r="E703" s="14"/>
      <c r="F703" s="14">
        <f t="shared" ref="F703:F709" si="174">F702</f>
        <v>0</v>
      </c>
      <c r="G703" s="15" t="s">
        <v>14</v>
      </c>
      <c r="H703" s="16" t="s">
        <v>552</v>
      </c>
      <c r="I703" s="16"/>
      <c r="J703" s="16"/>
      <c r="K703" s="16"/>
      <c r="L703" s="16"/>
    </row>
    <row r="704" spans="1:12">
      <c r="A704" s="13">
        <v>678</v>
      </c>
      <c r="B704" s="14">
        <f t="shared" si="173"/>
        <v>0</v>
      </c>
      <c r="C704" s="14">
        <f t="shared" si="173"/>
        <v>94</v>
      </c>
      <c r="D704" s="43"/>
      <c r="E704" s="14"/>
      <c r="F704" s="14">
        <f t="shared" si="174"/>
        <v>0</v>
      </c>
      <c r="G704" s="15" t="s">
        <v>14</v>
      </c>
      <c r="H704" s="16" t="s">
        <v>553</v>
      </c>
      <c r="I704" s="16"/>
      <c r="J704" s="16"/>
      <c r="K704" s="16"/>
      <c r="L704" s="16"/>
    </row>
    <row r="705" spans="1:12">
      <c r="A705" s="13">
        <v>679</v>
      </c>
      <c r="B705" s="14">
        <f t="shared" si="173"/>
        <v>0</v>
      </c>
      <c r="C705" s="14">
        <f t="shared" si="173"/>
        <v>94</v>
      </c>
      <c r="D705" s="43"/>
      <c r="E705" s="14"/>
      <c r="F705" s="14">
        <f t="shared" si="174"/>
        <v>0</v>
      </c>
      <c r="G705" s="15" t="s">
        <v>14</v>
      </c>
      <c r="H705" s="16" t="s">
        <v>554</v>
      </c>
      <c r="I705" s="16"/>
      <c r="J705" s="16"/>
      <c r="K705" s="16"/>
      <c r="L705" s="16"/>
    </row>
    <row r="706" spans="1:12">
      <c r="A706" s="13">
        <v>680</v>
      </c>
      <c r="B706" s="14">
        <f t="shared" si="173"/>
        <v>0</v>
      </c>
      <c r="C706" s="14">
        <f t="shared" si="173"/>
        <v>94</v>
      </c>
      <c r="D706" s="43"/>
      <c r="E706" s="14"/>
      <c r="F706" s="14">
        <f t="shared" si="174"/>
        <v>0</v>
      </c>
      <c r="G706" s="15" t="s">
        <v>14</v>
      </c>
      <c r="H706" s="16" t="s">
        <v>555</v>
      </c>
      <c r="I706" s="16"/>
      <c r="J706" s="16"/>
      <c r="K706" s="16"/>
      <c r="L706" s="16"/>
    </row>
    <row r="707" spans="1:12">
      <c r="A707" s="13">
        <v>681</v>
      </c>
      <c r="B707" s="14">
        <f t="shared" si="173"/>
        <v>0</v>
      </c>
      <c r="C707" s="14">
        <f t="shared" si="173"/>
        <v>94</v>
      </c>
      <c r="D707" s="43"/>
      <c r="E707" s="14"/>
      <c r="F707" s="14">
        <f t="shared" si="174"/>
        <v>0</v>
      </c>
      <c r="G707" s="15" t="s">
        <v>14</v>
      </c>
      <c r="H707" s="16" t="s">
        <v>556</v>
      </c>
      <c r="I707" s="16"/>
      <c r="J707" s="16"/>
      <c r="K707" s="16"/>
      <c r="L707" s="16"/>
    </row>
    <row r="708" spans="1:12">
      <c r="A708" s="13">
        <v>682</v>
      </c>
      <c r="B708" s="14">
        <f t="shared" si="173"/>
        <v>0</v>
      </c>
      <c r="C708" s="14">
        <f t="shared" si="173"/>
        <v>94</v>
      </c>
      <c r="D708" s="43"/>
      <c r="E708" s="14"/>
      <c r="F708" s="14">
        <f t="shared" si="174"/>
        <v>0</v>
      </c>
      <c r="G708" s="15" t="s">
        <v>19</v>
      </c>
      <c r="H708" s="17" t="s">
        <v>32</v>
      </c>
      <c r="I708" s="16"/>
      <c r="J708" s="16"/>
      <c r="K708" s="16"/>
      <c r="L708" s="16"/>
    </row>
    <row r="709" spans="1:12">
      <c r="A709" s="13">
        <v>683</v>
      </c>
      <c r="B709" s="14">
        <f t="shared" si="173"/>
        <v>0</v>
      </c>
      <c r="C709" s="14">
        <f t="shared" si="173"/>
        <v>94</v>
      </c>
      <c r="D709" s="43"/>
      <c r="E709" s="14"/>
      <c r="F709" s="14">
        <f t="shared" si="174"/>
        <v>0</v>
      </c>
      <c r="G709" s="15"/>
      <c r="H709" s="16"/>
      <c r="I709" s="16"/>
      <c r="J709" s="16"/>
      <c r="K709" s="16"/>
      <c r="L709" s="16"/>
    </row>
    <row r="710" spans="1:12" ht="34.9">
      <c r="A710" s="13">
        <v>684</v>
      </c>
      <c r="B710" s="18">
        <v>0</v>
      </c>
      <c r="C710" s="19">
        <v>95</v>
      </c>
      <c r="D710" s="45"/>
      <c r="E710" s="18"/>
      <c r="F710" s="38"/>
      <c r="G710" s="20" t="s">
        <v>12</v>
      </c>
      <c r="H710" s="21" t="s">
        <v>557</v>
      </c>
      <c r="I710" s="16"/>
      <c r="J710" s="16"/>
      <c r="K710" s="16"/>
      <c r="L710" s="16"/>
    </row>
    <row r="711" spans="1:12">
      <c r="A711" s="13">
        <v>685</v>
      </c>
      <c r="B711" s="14">
        <f t="shared" ref="B711:C718" si="175">B710</f>
        <v>0</v>
      </c>
      <c r="C711" s="14">
        <f t="shared" si="175"/>
        <v>95</v>
      </c>
      <c r="D711" s="43"/>
      <c r="E711" s="14"/>
      <c r="F711" s="14">
        <f t="shared" ref="F711:F718" si="176">F710</f>
        <v>0</v>
      </c>
      <c r="G711" s="15" t="s">
        <v>14</v>
      </c>
      <c r="H711" s="16" t="s">
        <v>558</v>
      </c>
      <c r="I711" s="16"/>
      <c r="J711" s="16"/>
      <c r="K711" s="16"/>
      <c r="L711" s="16"/>
    </row>
    <row r="712" spans="1:12" ht="34.9">
      <c r="A712" s="13">
        <v>686</v>
      </c>
      <c r="B712" s="14">
        <f t="shared" si="175"/>
        <v>0</v>
      </c>
      <c r="C712" s="14">
        <f t="shared" si="175"/>
        <v>95</v>
      </c>
      <c r="D712" s="43"/>
      <c r="E712" s="14"/>
      <c r="F712" s="14">
        <f t="shared" si="176"/>
        <v>0</v>
      </c>
      <c r="G712" s="15" t="s">
        <v>14</v>
      </c>
      <c r="H712" s="16" t="s">
        <v>559</v>
      </c>
      <c r="I712" s="16"/>
      <c r="J712" s="16"/>
      <c r="K712" s="16"/>
      <c r="L712" s="16"/>
    </row>
    <row r="713" spans="1:12">
      <c r="A713" s="13">
        <v>687</v>
      </c>
      <c r="B713" s="14">
        <f t="shared" si="175"/>
        <v>0</v>
      </c>
      <c r="C713" s="14">
        <f t="shared" si="175"/>
        <v>95</v>
      </c>
      <c r="D713" s="43"/>
      <c r="E713" s="14"/>
      <c r="F713" s="14">
        <f t="shared" si="176"/>
        <v>0</v>
      </c>
      <c r="G713" s="15" t="s">
        <v>14</v>
      </c>
      <c r="H713" s="16" t="s">
        <v>560</v>
      </c>
      <c r="I713" s="16"/>
      <c r="J713" s="16"/>
      <c r="K713" s="16"/>
      <c r="L713" s="16"/>
    </row>
    <row r="714" spans="1:12">
      <c r="A714" s="13">
        <v>688</v>
      </c>
      <c r="B714" s="14">
        <f t="shared" si="175"/>
        <v>0</v>
      </c>
      <c r="C714" s="14">
        <f t="shared" si="175"/>
        <v>95</v>
      </c>
      <c r="D714" s="43"/>
      <c r="E714" s="14"/>
      <c r="F714" s="14">
        <f t="shared" si="176"/>
        <v>0</v>
      </c>
      <c r="G714" s="15" t="s">
        <v>14</v>
      </c>
      <c r="H714" s="16" t="s">
        <v>561</v>
      </c>
      <c r="I714" s="16"/>
      <c r="J714" s="16"/>
      <c r="K714" s="16"/>
      <c r="L714" s="16"/>
    </row>
    <row r="715" spans="1:12">
      <c r="A715" s="13">
        <v>689</v>
      </c>
      <c r="B715" s="14">
        <f t="shared" si="175"/>
        <v>0</v>
      </c>
      <c r="C715" s="14">
        <f t="shared" si="175"/>
        <v>95</v>
      </c>
      <c r="D715" s="43"/>
      <c r="E715" s="14"/>
      <c r="F715" s="14">
        <f t="shared" si="176"/>
        <v>0</v>
      </c>
      <c r="G715" s="15" t="s">
        <v>14</v>
      </c>
      <c r="H715" s="16" t="s">
        <v>562</v>
      </c>
      <c r="I715" s="16"/>
      <c r="J715" s="16"/>
      <c r="K715" s="16"/>
      <c r="L715" s="16"/>
    </row>
    <row r="716" spans="1:12">
      <c r="A716" s="13">
        <v>690</v>
      </c>
      <c r="B716" s="14">
        <f t="shared" si="175"/>
        <v>0</v>
      </c>
      <c r="C716" s="14">
        <f t="shared" si="175"/>
        <v>95</v>
      </c>
      <c r="D716" s="43"/>
      <c r="E716" s="14"/>
      <c r="F716" s="14">
        <f t="shared" si="176"/>
        <v>0</v>
      </c>
      <c r="G716" s="15" t="s">
        <v>14</v>
      </c>
      <c r="H716" s="16" t="s">
        <v>563</v>
      </c>
      <c r="I716" s="16"/>
      <c r="J716" s="16"/>
      <c r="K716" s="16"/>
      <c r="L716" s="16"/>
    </row>
    <row r="717" spans="1:12">
      <c r="A717" s="13">
        <v>691</v>
      </c>
      <c r="B717" s="14">
        <f t="shared" si="175"/>
        <v>0</v>
      </c>
      <c r="C717" s="14">
        <f t="shared" si="175"/>
        <v>95</v>
      </c>
      <c r="D717" s="43"/>
      <c r="E717" s="14"/>
      <c r="F717" s="14">
        <f t="shared" si="176"/>
        <v>0</v>
      </c>
      <c r="G717" s="15" t="s">
        <v>19</v>
      </c>
      <c r="H717" s="17" t="s">
        <v>564</v>
      </c>
      <c r="I717" s="16"/>
      <c r="J717" s="16"/>
      <c r="K717" s="16"/>
      <c r="L717" s="16"/>
    </row>
    <row r="718" spans="1:12">
      <c r="A718" s="13">
        <v>692</v>
      </c>
      <c r="B718" s="14">
        <f t="shared" si="175"/>
        <v>0</v>
      </c>
      <c r="C718" s="14">
        <f t="shared" si="175"/>
        <v>95</v>
      </c>
      <c r="D718" s="43"/>
      <c r="E718" s="14"/>
      <c r="F718" s="14">
        <f t="shared" si="176"/>
        <v>0</v>
      </c>
      <c r="G718" s="15"/>
      <c r="H718" s="16"/>
      <c r="I718" s="16"/>
      <c r="J718" s="16"/>
      <c r="K718" s="16"/>
      <c r="L718" s="16"/>
    </row>
    <row r="719" spans="1:12">
      <c r="A719" s="13">
        <v>693</v>
      </c>
      <c r="B719" s="18">
        <v>0</v>
      </c>
      <c r="C719" s="19">
        <v>96</v>
      </c>
      <c r="D719" s="45"/>
      <c r="E719" s="18"/>
      <c r="F719" s="18"/>
      <c r="G719" s="20" t="s">
        <v>12</v>
      </c>
      <c r="H719" s="21" t="s">
        <v>565</v>
      </c>
      <c r="I719" s="16"/>
      <c r="J719" s="16"/>
      <c r="K719" s="16"/>
      <c r="L719" s="16"/>
    </row>
    <row r="720" spans="1:12">
      <c r="A720" s="13">
        <v>694</v>
      </c>
      <c r="B720" s="14">
        <f t="shared" ref="B720:C725" si="177">B719</f>
        <v>0</v>
      </c>
      <c r="C720" s="14">
        <f t="shared" si="177"/>
        <v>96</v>
      </c>
      <c r="D720" s="43"/>
      <c r="E720" s="14"/>
      <c r="F720" s="14">
        <f t="shared" ref="F720:F725" si="178">F719</f>
        <v>0</v>
      </c>
      <c r="G720" s="15" t="s">
        <v>14</v>
      </c>
      <c r="H720" s="16" t="s">
        <v>566</v>
      </c>
      <c r="I720" s="16"/>
      <c r="J720" s="16"/>
      <c r="K720" s="16"/>
      <c r="L720" s="16"/>
    </row>
    <row r="721" spans="1:12">
      <c r="A721" s="13">
        <v>695</v>
      </c>
      <c r="B721" s="14">
        <f t="shared" si="177"/>
        <v>0</v>
      </c>
      <c r="C721" s="14">
        <f t="shared" si="177"/>
        <v>96</v>
      </c>
      <c r="D721" s="43"/>
      <c r="E721" s="14"/>
      <c r="F721" s="14">
        <f t="shared" si="178"/>
        <v>0</v>
      </c>
      <c r="G721" s="15" t="s">
        <v>14</v>
      </c>
      <c r="H721" s="16" t="s">
        <v>567</v>
      </c>
      <c r="I721" s="16"/>
      <c r="J721" s="16"/>
      <c r="K721" s="16"/>
      <c r="L721" s="16"/>
    </row>
    <row r="722" spans="1:12">
      <c r="A722" s="13">
        <v>696</v>
      </c>
      <c r="B722" s="14">
        <f t="shared" si="177"/>
        <v>0</v>
      </c>
      <c r="C722" s="14">
        <f t="shared" si="177"/>
        <v>96</v>
      </c>
      <c r="D722" s="43"/>
      <c r="E722" s="14"/>
      <c r="F722" s="14">
        <f t="shared" si="178"/>
        <v>0</v>
      </c>
      <c r="G722" s="15" t="s">
        <v>14</v>
      </c>
      <c r="H722" s="16" t="s">
        <v>568</v>
      </c>
      <c r="I722" s="16"/>
      <c r="J722" s="16"/>
      <c r="K722" s="16"/>
      <c r="L722" s="16"/>
    </row>
    <row r="723" spans="1:12" ht="35.450000000000003" customHeight="1">
      <c r="A723" s="13">
        <v>697</v>
      </c>
      <c r="B723" s="14">
        <f t="shared" si="177"/>
        <v>0</v>
      </c>
      <c r="C723" s="14">
        <f t="shared" si="177"/>
        <v>96</v>
      </c>
      <c r="D723" s="43"/>
      <c r="E723" s="14"/>
      <c r="F723" s="14">
        <f t="shared" si="178"/>
        <v>0</v>
      </c>
      <c r="G723" s="15" t="s">
        <v>14</v>
      </c>
      <c r="H723" s="16" t="s">
        <v>569</v>
      </c>
      <c r="I723" s="16"/>
      <c r="J723" s="16"/>
      <c r="K723" s="16"/>
      <c r="L723" s="16"/>
    </row>
    <row r="724" spans="1:12">
      <c r="A724" s="13">
        <v>698</v>
      </c>
      <c r="B724" s="14">
        <f t="shared" si="177"/>
        <v>0</v>
      </c>
      <c r="C724" s="14">
        <f t="shared" si="177"/>
        <v>96</v>
      </c>
      <c r="D724" s="43"/>
      <c r="E724" s="14"/>
      <c r="F724" s="14">
        <f t="shared" si="178"/>
        <v>0</v>
      </c>
      <c r="G724" s="15" t="s">
        <v>19</v>
      </c>
      <c r="H724" s="17" t="s">
        <v>26</v>
      </c>
      <c r="I724" s="16"/>
      <c r="J724" s="16"/>
      <c r="K724" s="16"/>
      <c r="L724" s="16"/>
    </row>
    <row r="725" spans="1:12">
      <c r="A725" s="13">
        <v>699</v>
      </c>
      <c r="B725" s="14">
        <f t="shared" si="177"/>
        <v>0</v>
      </c>
      <c r="C725" s="14">
        <f t="shared" si="177"/>
        <v>96</v>
      </c>
      <c r="D725" s="43"/>
      <c r="E725" s="14"/>
      <c r="F725" s="14">
        <f t="shared" si="178"/>
        <v>0</v>
      </c>
      <c r="G725" s="15"/>
      <c r="H725" s="16"/>
      <c r="I725" s="16"/>
      <c r="J725" s="16"/>
      <c r="K725" s="16"/>
      <c r="L725" s="16"/>
    </row>
    <row r="726" spans="1:12">
      <c r="A726" s="13">
        <v>700</v>
      </c>
      <c r="B726" s="18">
        <v>0</v>
      </c>
      <c r="C726" s="19">
        <v>97</v>
      </c>
      <c r="D726" s="44"/>
      <c r="E726" s="40"/>
      <c r="F726" s="18"/>
      <c r="G726" s="20" t="s">
        <v>12</v>
      </c>
      <c r="H726" s="21" t="s">
        <v>570</v>
      </c>
      <c r="I726" s="16"/>
      <c r="J726" s="16"/>
      <c r="K726" s="16"/>
      <c r="L726" s="16"/>
    </row>
    <row r="727" spans="1:12">
      <c r="A727" s="13">
        <v>701</v>
      </c>
      <c r="B727" s="14">
        <f t="shared" ref="B727:C732" si="179">B726</f>
        <v>0</v>
      </c>
      <c r="C727" s="14">
        <f t="shared" si="179"/>
        <v>97</v>
      </c>
      <c r="D727" s="43"/>
      <c r="E727" s="14"/>
      <c r="F727" s="14">
        <f t="shared" ref="F727:F732" si="180">F726</f>
        <v>0</v>
      </c>
      <c r="G727" s="15" t="s">
        <v>14</v>
      </c>
      <c r="H727" s="16" t="s">
        <v>571</v>
      </c>
      <c r="I727" s="16"/>
      <c r="J727" s="16"/>
      <c r="K727" s="16"/>
      <c r="L727" s="16"/>
    </row>
    <row r="728" spans="1:12">
      <c r="A728" s="13">
        <v>702</v>
      </c>
      <c r="B728" s="14">
        <f t="shared" si="179"/>
        <v>0</v>
      </c>
      <c r="C728" s="14">
        <f t="shared" si="179"/>
        <v>97</v>
      </c>
      <c r="D728" s="43"/>
      <c r="E728" s="14"/>
      <c r="F728" s="14">
        <f t="shared" si="180"/>
        <v>0</v>
      </c>
      <c r="G728" s="15" t="s">
        <v>14</v>
      </c>
      <c r="H728" s="16" t="s">
        <v>572</v>
      </c>
      <c r="I728" s="16"/>
      <c r="J728" s="16"/>
      <c r="K728" s="16"/>
      <c r="L728" s="16"/>
    </row>
    <row r="729" spans="1:12">
      <c r="A729" s="13">
        <v>703</v>
      </c>
      <c r="B729" s="14">
        <f t="shared" si="179"/>
        <v>0</v>
      </c>
      <c r="C729" s="14">
        <f t="shared" si="179"/>
        <v>97</v>
      </c>
      <c r="D729" s="43"/>
      <c r="E729" s="14"/>
      <c r="F729" s="14">
        <f t="shared" si="180"/>
        <v>0</v>
      </c>
      <c r="G729" s="15" t="s">
        <v>14</v>
      </c>
      <c r="H729" s="16" t="s">
        <v>573</v>
      </c>
      <c r="I729" s="16"/>
      <c r="J729" s="16"/>
      <c r="K729" s="16"/>
      <c r="L729" s="16"/>
    </row>
    <row r="730" spans="1:12">
      <c r="A730" s="13">
        <v>704</v>
      </c>
      <c r="B730" s="14">
        <f t="shared" si="179"/>
        <v>0</v>
      </c>
      <c r="C730" s="14">
        <f t="shared" si="179"/>
        <v>97</v>
      </c>
      <c r="D730" s="43"/>
      <c r="E730" s="14"/>
      <c r="F730" s="14">
        <f t="shared" si="180"/>
        <v>0</v>
      </c>
      <c r="G730" s="15" t="s">
        <v>14</v>
      </c>
      <c r="H730" s="16" t="s">
        <v>574</v>
      </c>
      <c r="I730" s="16"/>
      <c r="J730" s="16"/>
      <c r="K730" s="16"/>
      <c r="L730" s="16"/>
    </row>
    <row r="731" spans="1:12">
      <c r="A731" s="13">
        <v>705</v>
      </c>
      <c r="B731" s="14">
        <f t="shared" si="179"/>
        <v>0</v>
      </c>
      <c r="C731" s="14">
        <f t="shared" si="179"/>
        <v>97</v>
      </c>
      <c r="D731" s="43"/>
      <c r="E731" s="14"/>
      <c r="F731" s="14">
        <f t="shared" si="180"/>
        <v>0</v>
      </c>
      <c r="G731" s="15" t="s">
        <v>19</v>
      </c>
      <c r="H731" s="17" t="s">
        <v>32</v>
      </c>
      <c r="I731" s="16"/>
      <c r="J731" s="16"/>
      <c r="K731" s="16"/>
      <c r="L731" s="16"/>
    </row>
    <row r="732" spans="1:12">
      <c r="A732" s="13">
        <v>706</v>
      </c>
      <c r="B732" s="14">
        <f t="shared" si="179"/>
        <v>0</v>
      </c>
      <c r="C732" s="14">
        <f t="shared" si="179"/>
        <v>97</v>
      </c>
      <c r="D732" s="43"/>
      <c r="E732" s="14"/>
      <c r="F732" s="14">
        <f t="shared" si="180"/>
        <v>0</v>
      </c>
      <c r="G732" s="15"/>
      <c r="H732" s="16"/>
      <c r="I732" s="16"/>
      <c r="J732" s="16"/>
      <c r="K732" s="16"/>
      <c r="L732" s="16"/>
    </row>
    <row r="733" spans="1:12" ht="34.9">
      <c r="A733" s="13">
        <v>707</v>
      </c>
      <c r="B733" s="18">
        <v>0</v>
      </c>
      <c r="C733" s="19">
        <v>98</v>
      </c>
      <c r="D733" s="45"/>
      <c r="E733" s="18"/>
      <c r="F733" s="18"/>
      <c r="G733" s="20" t="s">
        <v>12</v>
      </c>
      <c r="H733" s="21" t="s">
        <v>575</v>
      </c>
      <c r="I733" s="16"/>
      <c r="J733" s="16"/>
      <c r="K733" s="16"/>
      <c r="L733" s="16"/>
    </row>
    <row r="734" spans="1:12">
      <c r="A734" s="13">
        <v>708</v>
      </c>
      <c r="B734" s="14">
        <f t="shared" ref="B734:C737" si="181">B733</f>
        <v>0</v>
      </c>
      <c r="C734" s="14">
        <f t="shared" si="181"/>
        <v>98</v>
      </c>
      <c r="D734" s="43"/>
      <c r="E734" s="14"/>
      <c r="F734" s="14">
        <f>F733</f>
        <v>0</v>
      </c>
      <c r="G734" s="15" t="s">
        <v>14</v>
      </c>
      <c r="H734" s="16" t="s">
        <v>114</v>
      </c>
      <c r="I734" s="16"/>
      <c r="J734" s="16"/>
      <c r="K734" s="16"/>
      <c r="L734" s="16"/>
    </row>
    <row r="735" spans="1:12">
      <c r="A735" s="13">
        <v>709</v>
      </c>
      <c r="B735" s="14">
        <f t="shared" si="181"/>
        <v>0</v>
      </c>
      <c r="C735" s="14">
        <f t="shared" si="181"/>
        <v>98</v>
      </c>
      <c r="D735" s="43"/>
      <c r="E735" s="14"/>
      <c r="F735" s="14">
        <f>F734</f>
        <v>0</v>
      </c>
      <c r="G735" s="15" t="s">
        <v>14</v>
      </c>
      <c r="H735" s="16" t="s">
        <v>115</v>
      </c>
      <c r="I735" s="16"/>
      <c r="J735" s="16"/>
      <c r="K735" s="16"/>
      <c r="L735" s="16"/>
    </row>
    <row r="736" spans="1:12">
      <c r="A736" s="13">
        <v>710</v>
      </c>
      <c r="B736" s="14">
        <f t="shared" si="181"/>
        <v>0</v>
      </c>
      <c r="C736" s="14">
        <f t="shared" si="181"/>
        <v>98</v>
      </c>
      <c r="D736" s="43"/>
      <c r="E736" s="14"/>
      <c r="F736" s="14">
        <f>F735</f>
        <v>0</v>
      </c>
      <c r="G736" s="15" t="s">
        <v>19</v>
      </c>
      <c r="H736" s="17" t="s">
        <v>32</v>
      </c>
      <c r="I736" s="16"/>
      <c r="J736" s="16"/>
      <c r="K736" s="16"/>
      <c r="L736" s="16"/>
    </row>
    <row r="737" spans="1:12">
      <c r="A737" s="13">
        <v>711</v>
      </c>
      <c r="B737" s="14">
        <f t="shared" si="181"/>
        <v>0</v>
      </c>
      <c r="C737" s="14">
        <f t="shared" si="181"/>
        <v>98</v>
      </c>
      <c r="D737" s="43"/>
      <c r="E737" s="14"/>
      <c r="F737" s="14">
        <f>F736</f>
        <v>0</v>
      </c>
      <c r="G737" s="15"/>
      <c r="H737" s="16"/>
      <c r="I737" s="16"/>
      <c r="J737" s="16"/>
      <c r="K737" s="16"/>
      <c r="L737" s="16"/>
    </row>
    <row r="738" spans="1:12" ht="34.9">
      <c r="A738" s="13">
        <v>712</v>
      </c>
      <c r="B738" s="18">
        <v>2</v>
      </c>
      <c r="C738" s="19">
        <v>99</v>
      </c>
      <c r="D738" s="45"/>
      <c r="E738" s="40"/>
      <c r="F738" s="18"/>
      <c r="G738" s="20" t="s">
        <v>12</v>
      </c>
      <c r="H738" s="21" t="s">
        <v>576</v>
      </c>
      <c r="I738" s="16"/>
      <c r="J738" s="16"/>
      <c r="K738" s="16"/>
      <c r="L738" s="16"/>
    </row>
    <row r="739" spans="1:12">
      <c r="A739" s="13">
        <v>713</v>
      </c>
      <c r="B739" s="14">
        <f t="shared" ref="B739:C745" si="182">B738</f>
        <v>2</v>
      </c>
      <c r="C739" s="14">
        <f t="shared" si="182"/>
        <v>99</v>
      </c>
      <c r="D739" s="43"/>
      <c r="E739" s="14"/>
      <c r="F739" s="14">
        <f t="shared" ref="F739:F745" si="183">F738</f>
        <v>0</v>
      </c>
      <c r="G739" s="15" t="s">
        <v>14</v>
      </c>
      <c r="H739" s="16" t="s">
        <v>577</v>
      </c>
      <c r="I739" s="16"/>
      <c r="J739" s="16"/>
      <c r="K739" s="16"/>
      <c r="L739" s="16"/>
    </row>
    <row r="740" spans="1:12">
      <c r="A740" s="13">
        <v>714</v>
      </c>
      <c r="B740" s="14">
        <f t="shared" si="182"/>
        <v>2</v>
      </c>
      <c r="C740" s="14">
        <f t="shared" si="182"/>
        <v>99</v>
      </c>
      <c r="D740" s="43"/>
      <c r="E740" s="14"/>
      <c r="F740" s="14">
        <f t="shared" si="183"/>
        <v>0</v>
      </c>
      <c r="G740" s="15" t="s">
        <v>14</v>
      </c>
      <c r="H740" s="16" t="s">
        <v>578</v>
      </c>
      <c r="I740" s="16"/>
      <c r="J740" s="16"/>
      <c r="K740" s="16"/>
      <c r="L740" s="16"/>
    </row>
    <row r="741" spans="1:12">
      <c r="A741" s="13">
        <v>715</v>
      </c>
      <c r="B741" s="14">
        <f t="shared" si="182"/>
        <v>2</v>
      </c>
      <c r="C741" s="14">
        <f t="shared" si="182"/>
        <v>99</v>
      </c>
      <c r="D741" s="43"/>
      <c r="E741" s="14"/>
      <c r="F741" s="14">
        <f t="shared" si="183"/>
        <v>0</v>
      </c>
      <c r="G741" s="15" t="s">
        <v>14</v>
      </c>
      <c r="H741" s="16" t="s">
        <v>579</v>
      </c>
      <c r="I741" s="16"/>
      <c r="J741" s="16"/>
      <c r="K741" s="16"/>
      <c r="L741" s="16"/>
    </row>
    <row r="742" spans="1:12">
      <c r="A742" s="13">
        <v>716</v>
      </c>
      <c r="B742" s="14">
        <f t="shared" si="182"/>
        <v>2</v>
      </c>
      <c r="C742" s="14">
        <f t="shared" si="182"/>
        <v>99</v>
      </c>
      <c r="D742" s="43"/>
      <c r="E742" s="14"/>
      <c r="F742" s="14">
        <f t="shared" si="183"/>
        <v>0</v>
      </c>
      <c r="G742" s="15" t="s">
        <v>14</v>
      </c>
      <c r="H742" s="16" t="s">
        <v>580</v>
      </c>
      <c r="I742" s="16"/>
      <c r="J742" s="16"/>
      <c r="K742" s="16"/>
      <c r="L742" s="16"/>
    </row>
    <row r="743" spans="1:12">
      <c r="A743" s="13">
        <v>717</v>
      </c>
      <c r="B743" s="14">
        <f t="shared" si="182"/>
        <v>2</v>
      </c>
      <c r="C743" s="14">
        <f t="shared" si="182"/>
        <v>99</v>
      </c>
      <c r="D743" s="43"/>
      <c r="E743" s="14"/>
      <c r="F743" s="14">
        <f t="shared" si="183"/>
        <v>0</v>
      </c>
      <c r="G743" s="15" t="s">
        <v>14</v>
      </c>
      <c r="H743" s="16" t="s">
        <v>581</v>
      </c>
      <c r="I743" s="16"/>
      <c r="J743" s="16"/>
      <c r="K743" s="16"/>
      <c r="L743" s="16"/>
    </row>
    <row r="744" spans="1:12">
      <c r="A744" s="13">
        <v>718</v>
      </c>
      <c r="B744" s="14">
        <f t="shared" si="182"/>
        <v>2</v>
      </c>
      <c r="C744" s="14">
        <f t="shared" si="182"/>
        <v>99</v>
      </c>
      <c r="D744" s="43"/>
      <c r="E744" s="14"/>
      <c r="F744" s="14">
        <f t="shared" si="183"/>
        <v>0</v>
      </c>
      <c r="G744" s="15" t="s">
        <v>19</v>
      </c>
      <c r="H744" s="17" t="s">
        <v>64</v>
      </c>
      <c r="I744" s="16"/>
      <c r="J744" s="16"/>
      <c r="K744" s="16"/>
      <c r="L744" s="16"/>
    </row>
    <row r="745" spans="1:12">
      <c r="A745" s="13">
        <v>719</v>
      </c>
      <c r="B745" s="14">
        <f t="shared" si="182"/>
        <v>2</v>
      </c>
      <c r="C745" s="14">
        <f t="shared" si="182"/>
        <v>99</v>
      </c>
      <c r="D745" s="43"/>
      <c r="E745" s="14"/>
      <c r="F745" s="14">
        <f t="shared" si="183"/>
        <v>0</v>
      </c>
      <c r="G745" s="15"/>
      <c r="H745" s="16"/>
      <c r="I745" s="16"/>
      <c r="J745" s="16"/>
      <c r="K745" s="16"/>
      <c r="L745" s="16"/>
    </row>
    <row r="746" spans="1:12">
      <c r="A746" s="13">
        <v>720</v>
      </c>
      <c r="B746" s="18">
        <v>0</v>
      </c>
      <c r="C746" s="19">
        <v>100</v>
      </c>
      <c r="D746" s="45"/>
      <c r="E746" s="18"/>
      <c r="F746" s="18"/>
      <c r="G746" s="20" t="s">
        <v>12</v>
      </c>
      <c r="H746" s="21" t="s">
        <v>582</v>
      </c>
      <c r="I746" s="22"/>
      <c r="J746" s="16"/>
      <c r="K746" s="16"/>
      <c r="L746" s="16"/>
    </row>
    <row r="747" spans="1:12">
      <c r="A747" s="13"/>
      <c r="B747" s="14"/>
      <c r="C747" s="14"/>
      <c r="D747" s="43"/>
      <c r="E747" s="14"/>
      <c r="F747" s="14"/>
      <c r="G747" s="25"/>
      <c r="H747" s="37" t="s">
        <v>583</v>
      </c>
      <c r="I747" s="16"/>
      <c r="J747" s="16"/>
      <c r="K747" s="16"/>
      <c r="L747" s="16"/>
    </row>
    <row r="748" spans="1:12">
      <c r="A748" s="13"/>
      <c r="B748" s="14"/>
      <c r="C748" s="14"/>
      <c r="D748" s="43"/>
      <c r="E748" s="14"/>
      <c r="F748" s="14"/>
      <c r="G748" s="25"/>
      <c r="H748" s="37" t="s">
        <v>584</v>
      </c>
      <c r="I748" s="16"/>
      <c r="J748" s="16"/>
      <c r="K748" s="16"/>
      <c r="L748" s="16"/>
    </row>
    <row r="749" spans="1:12">
      <c r="A749" s="13"/>
      <c r="B749" s="14"/>
      <c r="C749" s="14"/>
      <c r="D749" s="43"/>
      <c r="E749" s="14"/>
      <c r="F749" s="14"/>
      <c r="G749" s="25"/>
      <c r="H749" s="37" t="s">
        <v>585</v>
      </c>
      <c r="I749" s="16"/>
      <c r="J749" s="16"/>
      <c r="K749" s="16"/>
      <c r="L749" s="16"/>
    </row>
    <row r="750" spans="1:12">
      <c r="A750" s="13"/>
      <c r="B750" s="14"/>
      <c r="C750" s="14"/>
      <c r="D750" s="43"/>
      <c r="E750" s="14"/>
      <c r="F750" s="14"/>
      <c r="G750" s="25"/>
      <c r="H750" s="37" t="s">
        <v>586</v>
      </c>
      <c r="I750" s="16"/>
      <c r="J750" s="16"/>
      <c r="K750" s="16"/>
      <c r="L750" s="16"/>
    </row>
    <row r="751" spans="1:12">
      <c r="A751" s="13">
        <v>722</v>
      </c>
      <c r="B751" s="14" t="e">
        <f>#REF!</f>
        <v>#REF!</v>
      </c>
      <c r="C751" s="14" t="e">
        <f>#REF!</f>
        <v>#REF!</v>
      </c>
      <c r="D751" s="43"/>
      <c r="E751" s="14"/>
      <c r="F751" s="14" t="e">
        <f>#REF!</f>
        <v>#REF!</v>
      </c>
      <c r="G751" s="15" t="s">
        <v>19</v>
      </c>
      <c r="H751" s="17" t="s">
        <v>43</v>
      </c>
      <c r="I751" s="22"/>
      <c r="J751" s="16"/>
      <c r="K751" s="16"/>
      <c r="L751" s="16"/>
    </row>
    <row r="752" spans="1:12">
      <c r="A752" s="13">
        <v>723</v>
      </c>
      <c r="B752" s="14" t="e">
        <f>B751</f>
        <v>#REF!</v>
      </c>
      <c r="C752" s="14" t="e">
        <f>C751</f>
        <v>#REF!</v>
      </c>
      <c r="D752" s="43"/>
      <c r="E752" s="14"/>
      <c r="F752" s="14" t="e">
        <f>F751</f>
        <v>#REF!</v>
      </c>
      <c r="G752" s="15"/>
      <c r="H752" s="16"/>
      <c r="I752" s="22"/>
      <c r="J752" s="16"/>
      <c r="K752" s="16"/>
      <c r="L752" s="16"/>
    </row>
    <row r="753" spans="1:12">
      <c r="A753" s="13">
        <v>724</v>
      </c>
      <c r="B753" s="18">
        <v>0</v>
      </c>
      <c r="C753" s="19">
        <v>101</v>
      </c>
      <c r="D753" s="45"/>
      <c r="E753" s="18"/>
      <c r="F753" s="38"/>
      <c r="G753" s="20" t="s">
        <v>12</v>
      </c>
      <c r="H753" s="21" t="s">
        <v>587</v>
      </c>
      <c r="I753" s="16"/>
      <c r="J753" s="16"/>
      <c r="K753" s="16"/>
      <c r="L753" s="16"/>
    </row>
    <row r="754" spans="1:12">
      <c r="A754" s="13">
        <v>725</v>
      </c>
      <c r="B754" s="14">
        <f t="shared" ref="B754:C758" si="184">B753</f>
        <v>0</v>
      </c>
      <c r="C754" s="14">
        <f t="shared" si="184"/>
        <v>101</v>
      </c>
      <c r="D754" s="43"/>
      <c r="E754" s="14"/>
      <c r="F754" s="14">
        <f>F753</f>
        <v>0</v>
      </c>
      <c r="G754" s="15" t="s">
        <v>14</v>
      </c>
      <c r="H754" s="16" t="s">
        <v>588</v>
      </c>
      <c r="I754" s="16"/>
      <c r="J754" s="16"/>
      <c r="K754" s="16"/>
      <c r="L754" s="16"/>
    </row>
    <row r="755" spans="1:12">
      <c r="A755" s="13">
        <v>726</v>
      </c>
      <c r="B755" s="14">
        <f t="shared" si="184"/>
        <v>0</v>
      </c>
      <c r="C755" s="14">
        <f t="shared" si="184"/>
        <v>101</v>
      </c>
      <c r="D755" s="43"/>
      <c r="E755" s="14"/>
      <c r="F755" s="14">
        <f>F754</f>
        <v>0</v>
      </c>
      <c r="G755" s="15" t="s">
        <v>14</v>
      </c>
      <c r="H755" s="16" t="s">
        <v>589</v>
      </c>
      <c r="I755" s="16"/>
      <c r="J755" s="16"/>
      <c r="K755" s="16"/>
      <c r="L755" s="16"/>
    </row>
    <row r="756" spans="1:12">
      <c r="A756" s="13">
        <v>727</v>
      </c>
      <c r="B756" s="14">
        <f t="shared" si="184"/>
        <v>0</v>
      </c>
      <c r="C756" s="14">
        <f t="shared" si="184"/>
        <v>101</v>
      </c>
      <c r="D756" s="43"/>
      <c r="E756" s="14"/>
      <c r="F756" s="14">
        <f>F755</f>
        <v>0</v>
      </c>
      <c r="G756" s="15" t="s">
        <v>14</v>
      </c>
      <c r="H756" s="16" t="s">
        <v>590</v>
      </c>
      <c r="I756" s="16"/>
      <c r="J756" s="16"/>
      <c r="K756" s="16"/>
      <c r="L756" s="16"/>
    </row>
    <row r="757" spans="1:12">
      <c r="A757" s="13">
        <v>728</v>
      </c>
      <c r="B757" s="14">
        <f t="shared" si="184"/>
        <v>0</v>
      </c>
      <c r="C757" s="14">
        <f t="shared" si="184"/>
        <v>101</v>
      </c>
      <c r="D757" s="43"/>
      <c r="E757" s="14"/>
      <c r="F757" s="14">
        <f>F756</f>
        <v>0</v>
      </c>
      <c r="G757" s="15" t="s">
        <v>19</v>
      </c>
      <c r="H757" s="17" t="s">
        <v>20</v>
      </c>
      <c r="I757" s="16"/>
      <c r="J757" s="16"/>
      <c r="K757" s="16"/>
      <c r="L757" s="16"/>
    </row>
    <row r="758" spans="1:12">
      <c r="A758" s="13">
        <v>729</v>
      </c>
      <c r="B758" s="14">
        <f t="shared" si="184"/>
        <v>0</v>
      </c>
      <c r="C758" s="14">
        <f t="shared" si="184"/>
        <v>101</v>
      </c>
      <c r="D758" s="43"/>
      <c r="E758" s="14"/>
      <c r="F758" s="14">
        <f>F757</f>
        <v>0</v>
      </c>
      <c r="G758" s="15"/>
      <c r="H758" s="16"/>
      <c r="I758" s="16"/>
      <c r="J758" s="16"/>
      <c r="K758" s="16"/>
      <c r="L758" s="16"/>
    </row>
    <row r="759" spans="1:12" ht="34.9">
      <c r="A759" s="13">
        <v>730</v>
      </c>
      <c r="B759" s="18">
        <v>2</v>
      </c>
      <c r="C759" s="19">
        <v>102</v>
      </c>
      <c r="D759" s="45"/>
      <c r="E759" s="40"/>
      <c r="F759" s="18"/>
      <c r="G759" s="20" t="s">
        <v>12</v>
      </c>
      <c r="H759" s="21" t="s">
        <v>591</v>
      </c>
      <c r="I759" s="16"/>
      <c r="J759" s="16"/>
      <c r="K759" s="16"/>
      <c r="L759" s="16"/>
    </row>
    <row r="760" spans="1:12">
      <c r="A760" s="13">
        <v>731</v>
      </c>
      <c r="B760" s="14">
        <f t="shared" ref="B760:C765" si="185">B759</f>
        <v>2</v>
      </c>
      <c r="C760" s="14">
        <f t="shared" si="185"/>
        <v>102</v>
      </c>
      <c r="D760" s="43"/>
      <c r="E760" s="14"/>
      <c r="F760" s="14">
        <f t="shared" ref="F760:F765" si="186">F759</f>
        <v>0</v>
      </c>
      <c r="G760" s="15" t="s">
        <v>14</v>
      </c>
      <c r="H760" s="16" t="s">
        <v>592</v>
      </c>
      <c r="I760" s="16"/>
      <c r="J760" s="16"/>
      <c r="K760" s="16"/>
      <c r="L760" s="16"/>
    </row>
    <row r="761" spans="1:12">
      <c r="A761" s="13">
        <v>732</v>
      </c>
      <c r="B761" s="14">
        <f t="shared" si="185"/>
        <v>2</v>
      </c>
      <c r="C761" s="14">
        <f t="shared" si="185"/>
        <v>102</v>
      </c>
      <c r="D761" s="43"/>
      <c r="E761" s="14"/>
      <c r="F761" s="14">
        <f t="shared" si="186"/>
        <v>0</v>
      </c>
      <c r="G761" s="15" t="s">
        <v>14</v>
      </c>
      <c r="H761" s="16" t="s">
        <v>593</v>
      </c>
      <c r="I761" s="16"/>
      <c r="J761" s="16"/>
      <c r="K761" s="16"/>
      <c r="L761" s="16"/>
    </row>
    <row r="762" spans="1:12">
      <c r="A762" s="13">
        <v>733</v>
      </c>
      <c r="B762" s="14">
        <f t="shared" si="185"/>
        <v>2</v>
      </c>
      <c r="C762" s="14">
        <f t="shared" si="185"/>
        <v>102</v>
      </c>
      <c r="D762" s="43"/>
      <c r="E762" s="14"/>
      <c r="F762" s="14">
        <f t="shared" si="186"/>
        <v>0</v>
      </c>
      <c r="G762" s="15" t="s">
        <v>14</v>
      </c>
      <c r="H762" s="16" t="s">
        <v>594</v>
      </c>
      <c r="I762" s="16"/>
      <c r="J762" s="16"/>
      <c r="K762" s="16"/>
      <c r="L762" s="16"/>
    </row>
    <row r="763" spans="1:12">
      <c r="A763" s="13">
        <v>734</v>
      </c>
      <c r="B763" s="14">
        <f t="shared" si="185"/>
        <v>2</v>
      </c>
      <c r="C763" s="14">
        <f t="shared" si="185"/>
        <v>102</v>
      </c>
      <c r="D763" s="43"/>
      <c r="E763" s="14"/>
      <c r="F763" s="14">
        <f t="shared" si="186"/>
        <v>0</v>
      </c>
      <c r="G763" s="15" t="s">
        <v>14</v>
      </c>
      <c r="H763" s="16" t="s">
        <v>595</v>
      </c>
      <c r="I763" s="16"/>
      <c r="J763" s="16"/>
      <c r="K763" s="16"/>
      <c r="L763" s="16"/>
    </row>
    <row r="764" spans="1:12">
      <c r="A764" s="13">
        <v>735</v>
      </c>
      <c r="B764" s="14">
        <f t="shared" si="185"/>
        <v>2</v>
      </c>
      <c r="C764" s="14">
        <f t="shared" si="185"/>
        <v>102</v>
      </c>
      <c r="D764" s="43"/>
      <c r="E764" s="14"/>
      <c r="F764" s="14">
        <f t="shared" si="186"/>
        <v>0</v>
      </c>
      <c r="G764" s="15" t="s">
        <v>19</v>
      </c>
      <c r="H764" s="17" t="s">
        <v>64</v>
      </c>
      <c r="I764" s="16"/>
      <c r="J764" s="16"/>
      <c r="K764" s="16"/>
      <c r="L764" s="16"/>
    </row>
    <row r="765" spans="1:12">
      <c r="A765" s="13">
        <v>736</v>
      </c>
      <c r="B765" s="14">
        <f t="shared" si="185"/>
        <v>2</v>
      </c>
      <c r="C765" s="14">
        <f t="shared" si="185"/>
        <v>102</v>
      </c>
      <c r="D765" s="43"/>
      <c r="E765" s="14"/>
      <c r="F765" s="14">
        <f t="shared" si="186"/>
        <v>0</v>
      </c>
      <c r="G765" s="15"/>
      <c r="H765" s="16"/>
      <c r="I765" s="16"/>
      <c r="J765" s="16"/>
      <c r="K765" s="16"/>
      <c r="L765" s="16"/>
    </row>
    <row r="766" spans="1:12" ht="34.9" customHeight="1">
      <c r="A766" s="13">
        <v>737</v>
      </c>
      <c r="B766" s="18">
        <v>1</v>
      </c>
      <c r="C766" s="19">
        <v>103</v>
      </c>
      <c r="D766" s="45"/>
      <c r="E766" s="18"/>
      <c r="F766" s="18"/>
      <c r="G766" s="20" t="s">
        <v>12</v>
      </c>
      <c r="H766" s="21" t="s">
        <v>596</v>
      </c>
      <c r="I766" s="16"/>
      <c r="J766" s="16"/>
      <c r="K766" s="16"/>
      <c r="L766" s="16"/>
    </row>
    <row r="767" spans="1:12">
      <c r="A767" s="13">
        <v>738</v>
      </c>
      <c r="B767" s="14">
        <f t="shared" ref="B767:C772" si="187">B766</f>
        <v>1</v>
      </c>
      <c r="C767" s="14">
        <f t="shared" si="187"/>
        <v>103</v>
      </c>
      <c r="D767" s="43"/>
      <c r="E767" s="14"/>
      <c r="F767" s="14">
        <f t="shared" ref="F767:F772" si="188">F766</f>
        <v>0</v>
      </c>
      <c r="G767" s="15" t="s">
        <v>14</v>
      </c>
      <c r="H767" s="16" t="s">
        <v>597</v>
      </c>
      <c r="I767" s="16"/>
      <c r="J767" s="16"/>
      <c r="K767" s="16"/>
      <c r="L767" s="16"/>
    </row>
    <row r="768" spans="1:12">
      <c r="A768" s="13">
        <v>739</v>
      </c>
      <c r="B768" s="14">
        <f t="shared" si="187"/>
        <v>1</v>
      </c>
      <c r="C768" s="14">
        <f t="shared" si="187"/>
        <v>103</v>
      </c>
      <c r="D768" s="43"/>
      <c r="E768" s="14"/>
      <c r="F768" s="14">
        <f t="shared" si="188"/>
        <v>0</v>
      </c>
      <c r="G768" s="15" t="s">
        <v>14</v>
      </c>
      <c r="H768" s="16" t="s">
        <v>598</v>
      </c>
      <c r="I768" s="16"/>
      <c r="J768" s="16"/>
      <c r="K768" s="16"/>
      <c r="L768" s="16"/>
    </row>
    <row r="769" spans="1:12">
      <c r="A769" s="13">
        <v>740</v>
      </c>
      <c r="B769" s="14">
        <f t="shared" si="187"/>
        <v>1</v>
      </c>
      <c r="C769" s="14">
        <f t="shared" si="187"/>
        <v>103</v>
      </c>
      <c r="D769" s="43"/>
      <c r="E769" s="14"/>
      <c r="F769" s="14">
        <f t="shared" si="188"/>
        <v>0</v>
      </c>
      <c r="G769" s="15" t="s">
        <v>14</v>
      </c>
      <c r="H769" s="16" t="s">
        <v>599</v>
      </c>
      <c r="I769" s="16"/>
      <c r="J769" s="16"/>
      <c r="K769" s="16"/>
      <c r="L769" s="16"/>
    </row>
    <row r="770" spans="1:12">
      <c r="A770" s="13">
        <v>741</v>
      </c>
      <c r="B770" s="14">
        <f t="shared" si="187"/>
        <v>1</v>
      </c>
      <c r="C770" s="14">
        <f t="shared" si="187"/>
        <v>103</v>
      </c>
      <c r="D770" s="43"/>
      <c r="E770" s="14"/>
      <c r="F770" s="14">
        <f t="shared" si="188"/>
        <v>0</v>
      </c>
      <c r="G770" s="15" t="s">
        <v>14</v>
      </c>
      <c r="H770" s="16" t="s">
        <v>600</v>
      </c>
      <c r="I770" s="16"/>
      <c r="J770" s="16"/>
      <c r="K770" s="16"/>
      <c r="L770" s="16"/>
    </row>
    <row r="771" spans="1:12">
      <c r="A771" s="13">
        <v>742</v>
      </c>
      <c r="B771" s="14">
        <f t="shared" si="187"/>
        <v>1</v>
      </c>
      <c r="C771" s="14">
        <f t="shared" si="187"/>
        <v>103</v>
      </c>
      <c r="D771" s="43"/>
      <c r="E771" s="14"/>
      <c r="F771" s="14">
        <f t="shared" si="188"/>
        <v>0</v>
      </c>
      <c r="G771" s="15" t="s">
        <v>19</v>
      </c>
      <c r="H771" s="17" t="s">
        <v>32</v>
      </c>
      <c r="I771" s="16"/>
      <c r="J771" s="16"/>
      <c r="K771" s="16"/>
      <c r="L771" s="16"/>
    </row>
    <row r="772" spans="1:12">
      <c r="A772" s="13">
        <v>743</v>
      </c>
      <c r="B772" s="14">
        <f t="shared" si="187"/>
        <v>1</v>
      </c>
      <c r="C772" s="14">
        <f t="shared" si="187"/>
        <v>103</v>
      </c>
      <c r="D772" s="43"/>
      <c r="E772" s="14"/>
      <c r="F772" s="14">
        <f t="shared" si="188"/>
        <v>0</v>
      </c>
      <c r="G772" s="15"/>
      <c r="H772" s="16"/>
      <c r="I772" s="16"/>
      <c r="J772" s="16"/>
      <c r="K772" s="16"/>
      <c r="L772" s="16"/>
    </row>
    <row r="773" spans="1:12">
      <c r="A773" s="13">
        <v>744</v>
      </c>
      <c r="B773" s="18">
        <v>2</v>
      </c>
      <c r="C773" s="19">
        <v>104</v>
      </c>
      <c r="D773" s="45"/>
      <c r="E773" s="40"/>
      <c r="F773" s="18"/>
      <c r="G773" s="20" t="s">
        <v>12</v>
      </c>
      <c r="H773" s="21" t="s">
        <v>601</v>
      </c>
      <c r="I773" s="16"/>
      <c r="J773" s="16"/>
      <c r="K773" s="16"/>
      <c r="L773" s="16"/>
    </row>
    <row r="774" spans="1:12">
      <c r="A774" s="13">
        <v>745</v>
      </c>
      <c r="B774" s="14">
        <f t="shared" ref="B774:C779" si="189">B773</f>
        <v>2</v>
      </c>
      <c r="C774" s="14">
        <f t="shared" si="189"/>
        <v>104</v>
      </c>
      <c r="D774" s="43"/>
      <c r="E774" s="14"/>
      <c r="F774" s="14">
        <f t="shared" ref="F774:F779" si="190">F773</f>
        <v>0</v>
      </c>
      <c r="G774" s="15" t="s">
        <v>14</v>
      </c>
      <c r="H774" s="16" t="s">
        <v>602</v>
      </c>
      <c r="I774" s="16"/>
      <c r="J774" s="16"/>
      <c r="K774" s="16"/>
      <c r="L774" s="16"/>
    </row>
    <row r="775" spans="1:12">
      <c r="A775" s="13">
        <v>746</v>
      </c>
      <c r="B775" s="14">
        <f t="shared" si="189"/>
        <v>2</v>
      </c>
      <c r="C775" s="14">
        <f t="shared" si="189"/>
        <v>104</v>
      </c>
      <c r="D775" s="43"/>
      <c r="E775" s="14"/>
      <c r="F775" s="14">
        <f t="shared" si="190"/>
        <v>0</v>
      </c>
      <c r="G775" s="15" t="s">
        <v>14</v>
      </c>
      <c r="H775" s="16" t="s">
        <v>603</v>
      </c>
      <c r="I775" s="16"/>
      <c r="J775" s="16"/>
      <c r="K775" s="16"/>
      <c r="L775" s="16"/>
    </row>
    <row r="776" spans="1:12">
      <c r="A776" s="13">
        <v>747</v>
      </c>
      <c r="B776" s="14">
        <f t="shared" si="189"/>
        <v>2</v>
      </c>
      <c r="C776" s="14">
        <f t="shared" si="189"/>
        <v>104</v>
      </c>
      <c r="D776" s="43"/>
      <c r="E776" s="14"/>
      <c r="F776" s="14">
        <f t="shared" si="190"/>
        <v>0</v>
      </c>
      <c r="G776" s="15" t="s">
        <v>14</v>
      </c>
      <c r="H776" s="16" t="s">
        <v>604</v>
      </c>
      <c r="I776" s="16"/>
      <c r="J776" s="16"/>
      <c r="K776" s="16"/>
      <c r="L776" s="16"/>
    </row>
    <row r="777" spans="1:12">
      <c r="A777" s="13">
        <v>748</v>
      </c>
      <c r="B777" s="14">
        <f t="shared" si="189"/>
        <v>2</v>
      </c>
      <c r="C777" s="14">
        <f t="shared" si="189"/>
        <v>104</v>
      </c>
      <c r="D777" s="43"/>
      <c r="E777" s="14"/>
      <c r="F777" s="14">
        <f t="shared" si="190"/>
        <v>0</v>
      </c>
      <c r="G777" s="15" t="s">
        <v>14</v>
      </c>
      <c r="H777" s="16" t="s">
        <v>605</v>
      </c>
      <c r="I777" s="16"/>
      <c r="J777" s="16"/>
      <c r="K777" s="16"/>
      <c r="L777" s="16"/>
    </row>
    <row r="778" spans="1:12">
      <c r="A778" s="13">
        <v>749</v>
      </c>
      <c r="B778" s="14">
        <f t="shared" si="189"/>
        <v>2</v>
      </c>
      <c r="C778" s="14">
        <f t="shared" si="189"/>
        <v>104</v>
      </c>
      <c r="D778" s="43"/>
      <c r="E778" s="14"/>
      <c r="F778" s="14">
        <f t="shared" si="190"/>
        <v>0</v>
      </c>
      <c r="G778" s="15" t="s">
        <v>19</v>
      </c>
      <c r="H778" s="17" t="s">
        <v>32</v>
      </c>
      <c r="I778" s="16"/>
      <c r="J778" s="16"/>
      <c r="K778" s="16"/>
      <c r="L778" s="16"/>
    </row>
    <row r="779" spans="1:12">
      <c r="A779" s="13">
        <v>750</v>
      </c>
      <c r="B779" s="14">
        <f t="shared" si="189"/>
        <v>2</v>
      </c>
      <c r="C779" s="14">
        <f t="shared" si="189"/>
        <v>104</v>
      </c>
      <c r="D779" s="43"/>
      <c r="E779" s="14"/>
      <c r="F779" s="14">
        <f t="shared" si="190"/>
        <v>0</v>
      </c>
      <c r="G779" s="15"/>
      <c r="H779" s="16"/>
      <c r="I779" s="16"/>
      <c r="J779" s="16"/>
      <c r="K779" s="16"/>
      <c r="L779" s="16"/>
    </row>
    <row r="780" spans="1:12" ht="69.599999999999994">
      <c r="A780" s="13">
        <v>751</v>
      </c>
      <c r="B780" s="18">
        <v>2</v>
      </c>
      <c r="C780" s="19">
        <v>105</v>
      </c>
      <c r="D780" s="45"/>
      <c r="E780" s="18"/>
      <c r="F780" s="18"/>
      <c r="G780" s="20" t="s">
        <v>12</v>
      </c>
      <c r="H780" s="21" t="s">
        <v>606</v>
      </c>
      <c r="I780" s="16"/>
      <c r="J780" s="16"/>
      <c r="K780" s="16"/>
      <c r="L780" s="16"/>
    </row>
    <row r="781" spans="1:12">
      <c r="A781" s="13">
        <v>752</v>
      </c>
      <c r="B781" s="14">
        <f t="shared" ref="B781:C787" si="191">B780</f>
        <v>2</v>
      </c>
      <c r="C781" s="14">
        <f t="shared" si="191"/>
        <v>105</v>
      </c>
      <c r="D781" s="43"/>
      <c r="E781" s="14"/>
      <c r="F781" s="14">
        <f t="shared" ref="F781:F787" si="192">F780</f>
        <v>0</v>
      </c>
      <c r="G781" s="15" t="s">
        <v>14</v>
      </c>
      <c r="H781" s="16" t="s">
        <v>607</v>
      </c>
      <c r="I781" s="16"/>
      <c r="J781" s="16"/>
      <c r="K781" s="16"/>
      <c r="L781" s="16"/>
    </row>
    <row r="782" spans="1:12">
      <c r="A782" s="13">
        <v>753</v>
      </c>
      <c r="B782" s="14">
        <f t="shared" si="191"/>
        <v>2</v>
      </c>
      <c r="C782" s="14">
        <f t="shared" si="191"/>
        <v>105</v>
      </c>
      <c r="D782" s="43"/>
      <c r="E782" s="14"/>
      <c r="F782" s="14">
        <f t="shared" si="192"/>
        <v>0</v>
      </c>
      <c r="G782" s="15" t="s">
        <v>14</v>
      </c>
      <c r="H782" s="16" t="s">
        <v>608</v>
      </c>
      <c r="I782" s="16"/>
      <c r="J782" s="16"/>
      <c r="K782" s="16"/>
      <c r="L782" s="16"/>
    </row>
    <row r="783" spans="1:12">
      <c r="A783" s="13">
        <v>754</v>
      </c>
      <c r="B783" s="14">
        <f t="shared" si="191"/>
        <v>2</v>
      </c>
      <c r="C783" s="14">
        <f t="shared" si="191"/>
        <v>105</v>
      </c>
      <c r="D783" s="43"/>
      <c r="E783" s="14"/>
      <c r="F783" s="14">
        <f t="shared" si="192"/>
        <v>0</v>
      </c>
      <c r="G783" s="15" t="s">
        <v>14</v>
      </c>
      <c r="H783" s="16" t="s">
        <v>609</v>
      </c>
      <c r="I783" s="16"/>
      <c r="J783" s="16"/>
      <c r="K783" s="16"/>
      <c r="L783" s="16"/>
    </row>
    <row r="784" spans="1:12">
      <c r="A784" s="13">
        <v>755</v>
      </c>
      <c r="B784" s="14">
        <f t="shared" si="191"/>
        <v>2</v>
      </c>
      <c r="C784" s="14">
        <f t="shared" si="191"/>
        <v>105</v>
      </c>
      <c r="D784" s="43"/>
      <c r="E784" s="14"/>
      <c r="F784" s="14">
        <f t="shared" si="192"/>
        <v>0</v>
      </c>
      <c r="G784" s="15" t="s">
        <v>14</v>
      </c>
      <c r="H784" s="16" t="s">
        <v>610</v>
      </c>
      <c r="I784" s="16"/>
      <c r="J784" s="16"/>
      <c r="K784" s="16"/>
      <c r="L784" s="16"/>
    </row>
    <row r="785" spans="1:12">
      <c r="A785" s="13">
        <v>756</v>
      </c>
      <c r="B785" s="14">
        <f t="shared" si="191"/>
        <v>2</v>
      </c>
      <c r="C785" s="14">
        <f t="shared" si="191"/>
        <v>105</v>
      </c>
      <c r="D785" s="43"/>
      <c r="E785" s="14"/>
      <c r="F785" s="14">
        <f t="shared" si="192"/>
        <v>0</v>
      </c>
      <c r="G785" s="15" t="s">
        <v>14</v>
      </c>
      <c r="H785" s="16" t="s">
        <v>611</v>
      </c>
      <c r="I785" s="16"/>
      <c r="J785" s="16"/>
      <c r="K785" s="16"/>
      <c r="L785" s="16"/>
    </row>
    <row r="786" spans="1:12">
      <c r="A786" s="13">
        <v>757</v>
      </c>
      <c r="B786" s="14">
        <f t="shared" si="191"/>
        <v>2</v>
      </c>
      <c r="C786" s="14">
        <f t="shared" si="191"/>
        <v>105</v>
      </c>
      <c r="D786" s="43"/>
      <c r="E786" s="14"/>
      <c r="F786" s="14">
        <f t="shared" si="192"/>
        <v>0</v>
      </c>
      <c r="G786" s="15" t="s">
        <v>19</v>
      </c>
      <c r="H786" s="17" t="s">
        <v>512</v>
      </c>
      <c r="I786" s="16"/>
      <c r="J786" s="16"/>
      <c r="K786" s="16"/>
      <c r="L786" s="16"/>
    </row>
    <row r="787" spans="1:12">
      <c r="A787" s="13">
        <v>758</v>
      </c>
      <c r="B787" s="14">
        <f t="shared" si="191"/>
        <v>2</v>
      </c>
      <c r="C787" s="14">
        <f t="shared" si="191"/>
        <v>105</v>
      </c>
      <c r="D787" s="43"/>
      <c r="E787" s="14"/>
      <c r="F787" s="14">
        <f t="shared" si="192"/>
        <v>0</v>
      </c>
      <c r="G787" s="15"/>
      <c r="H787" s="16"/>
      <c r="I787" s="16"/>
      <c r="J787" s="16"/>
      <c r="K787" s="16"/>
      <c r="L787" s="16"/>
    </row>
    <row r="788" spans="1:12" ht="34.9">
      <c r="A788" s="13">
        <v>759</v>
      </c>
      <c r="B788" s="18">
        <v>0</v>
      </c>
      <c r="C788" s="19">
        <v>106</v>
      </c>
      <c r="D788" s="45"/>
      <c r="E788" s="18"/>
      <c r="F788" s="18"/>
      <c r="G788" s="20" t="s">
        <v>12</v>
      </c>
      <c r="H788" s="21" t="s">
        <v>612</v>
      </c>
      <c r="I788" s="16"/>
      <c r="J788" s="16"/>
      <c r="K788" s="16"/>
      <c r="L788" s="16"/>
    </row>
    <row r="789" spans="1:12">
      <c r="A789" s="13">
        <v>760</v>
      </c>
      <c r="B789" s="14">
        <f t="shared" ref="B789:C794" si="193">B788</f>
        <v>0</v>
      </c>
      <c r="C789" s="14">
        <f t="shared" si="193"/>
        <v>106</v>
      </c>
      <c r="D789" s="43"/>
      <c r="E789" s="14"/>
      <c r="F789" s="14">
        <f t="shared" ref="F789:F794" si="194">F788</f>
        <v>0</v>
      </c>
      <c r="G789" s="15" t="s">
        <v>14</v>
      </c>
      <c r="H789" s="16" t="s">
        <v>141</v>
      </c>
      <c r="I789" s="16"/>
      <c r="J789" s="16"/>
      <c r="K789" s="16"/>
      <c r="L789" s="16"/>
    </row>
    <row r="790" spans="1:12">
      <c r="A790" s="13">
        <v>761</v>
      </c>
      <c r="B790" s="14">
        <f t="shared" si="193"/>
        <v>0</v>
      </c>
      <c r="C790" s="14">
        <f t="shared" si="193"/>
        <v>106</v>
      </c>
      <c r="D790" s="43"/>
      <c r="E790" s="14"/>
      <c r="F790" s="14">
        <f t="shared" si="194"/>
        <v>0</v>
      </c>
      <c r="G790" s="15" t="s">
        <v>14</v>
      </c>
      <c r="H790" s="16" t="s">
        <v>613</v>
      </c>
      <c r="I790" s="16"/>
      <c r="J790" s="16"/>
      <c r="K790" s="16"/>
      <c r="L790" s="16"/>
    </row>
    <row r="791" spans="1:12">
      <c r="A791" s="13">
        <v>762</v>
      </c>
      <c r="B791" s="14">
        <f t="shared" si="193"/>
        <v>0</v>
      </c>
      <c r="C791" s="14">
        <f t="shared" si="193"/>
        <v>106</v>
      </c>
      <c r="D791" s="43"/>
      <c r="E791" s="14"/>
      <c r="F791" s="14">
        <f t="shared" si="194"/>
        <v>0</v>
      </c>
      <c r="G791" s="15" t="s">
        <v>14</v>
      </c>
      <c r="H791" s="16" t="s">
        <v>614</v>
      </c>
      <c r="I791" s="16"/>
      <c r="J791" s="16"/>
      <c r="K791" s="16"/>
      <c r="L791" s="16"/>
    </row>
    <row r="792" spans="1:12">
      <c r="A792" s="13">
        <v>763</v>
      </c>
      <c r="B792" s="14">
        <f t="shared" si="193"/>
        <v>0</v>
      </c>
      <c r="C792" s="14">
        <f t="shared" si="193"/>
        <v>106</v>
      </c>
      <c r="D792" s="43"/>
      <c r="E792" s="14"/>
      <c r="F792" s="14">
        <f t="shared" si="194"/>
        <v>0</v>
      </c>
      <c r="G792" s="15" t="s">
        <v>14</v>
      </c>
      <c r="H792" s="16" t="s">
        <v>615</v>
      </c>
      <c r="I792" s="16"/>
      <c r="J792" s="16"/>
      <c r="K792" s="16"/>
      <c r="L792" s="16"/>
    </row>
    <row r="793" spans="1:12">
      <c r="A793" s="13">
        <v>764</v>
      </c>
      <c r="B793" s="14">
        <f t="shared" si="193"/>
        <v>0</v>
      </c>
      <c r="C793" s="14">
        <f t="shared" si="193"/>
        <v>106</v>
      </c>
      <c r="D793" s="43"/>
      <c r="E793" s="14"/>
      <c r="F793" s="14">
        <f t="shared" si="194"/>
        <v>0</v>
      </c>
      <c r="G793" s="15" t="s">
        <v>19</v>
      </c>
      <c r="H793" s="17" t="s">
        <v>20</v>
      </c>
      <c r="I793" s="16"/>
      <c r="J793" s="16"/>
      <c r="K793" s="16"/>
      <c r="L793" s="16"/>
    </row>
    <row r="794" spans="1:12">
      <c r="A794" s="13">
        <v>765</v>
      </c>
      <c r="B794" s="14">
        <f t="shared" si="193"/>
        <v>0</v>
      </c>
      <c r="C794" s="14">
        <f t="shared" si="193"/>
        <v>106</v>
      </c>
      <c r="D794" s="43"/>
      <c r="E794" s="14"/>
      <c r="F794" s="14">
        <f t="shared" si="194"/>
        <v>0</v>
      </c>
      <c r="G794" s="15"/>
      <c r="H794" s="16"/>
      <c r="I794" s="16"/>
      <c r="J794" s="16"/>
      <c r="K794" s="16"/>
      <c r="L794" s="16"/>
    </row>
    <row r="795" spans="1:12">
      <c r="A795" s="13">
        <v>766</v>
      </c>
      <c r="B795" s="18">
        <v>0</v>
      </c>
      <c r="C795" s="19">
        <v>107</v>
      </c>
      <c r="D795" s="45"/>
      <c r="E795" s="18"/>
      <c r="F795" s="18"/>
      <c r="G795" s="20" t="s">
        <v>12</v>
      </c>
      <c r="H795" s="21" t="s">
        <v>616</v>
      </c>
      <c r="I795" s="16"/>
      <c r="J795" s="16"/>
      <c r="K795" s="16"/>
      <c r="L795" s="16"/>
    </row>
    <row r="796" spans="1:12">
      <c r="A796" s="13">
        <v>767</v>
      </c>
      <c r="B796" s="14">
        <f t="shared" ref="B796:C801" si="195">B795</f>
        <v>0</v>
      </c>
      <c r="C796" s="14">
        <f t="shared" si="195"/>
        <v>107</v>
      </c>
      <c r="D796" s="43"/>
      <c r="E796" s="14"/>
      <c r="F796" s="14">
        <f t="shared" ref="F796:F801" si="196">F795</f>
        <v>0</v>
      </c>
      <c r="G796" s="15" t="s">
        <v>14</v>
      </c>
      <c r="H796" s="16" t="s">
        <v>617</v>
      </c>
      <c r="I796" s="16"/>
      <c r="J796" s="16"/>
      <c r="K796" s="16"/>
      <c r="L796" s="16"/>
    </row>
    <row r="797" spans="1:12">
      <c r="A797" s="13">
        <v>768</v>
      </c>
      <c r="B797" s="14">
        <f t="shared" si="195"/>
        <v>0</v>
      </c>
      <c r="C797" s="14">
        <f t="shared" si="195"/>
        <v>107</v>
      </c>
      <c r="D797" s="43"/>
      <c r="E797" s="14"/>
      <c r="F797" s="14">
        <f t="shared" si="196"/>
        <v>0</v>
      </c>
      <c r="G797" s="15" t="s">
        <v>14</v>
      </c>
      <c r="H797" s="16" t="s">
        <v>618</v>
      </c>
      <c r="I797" s="16"/>
      <c r="J797" s="16"/>
      <c r="K797" s="16"/>
      <c r="L797" s="16"/>
    </row>
    <row r="798" spans="1:12">
      <c r="A798" s="13">
        <v>769</v>
      </c>
      <c r="B798" s="14">
        <f t="shared" si="195"/>
        <v>0</v>
      </c>
      <c r="C798" s="14">
        <f t="shared" si="195"/>
        <v>107</v>
      </c>
      <c r="D798" s="43"/>
      <c r="E798" s="14"/>
      <c r="F798" s="14">
        <f t="shared" si="196"/>
        <v>0</v>
      </c>
      <c r="G798" s="15" t="s">
        <v>14</v>
      </c>
      <c r="H798" s="16" t="s">
        <v>619</v>
      </c>
      <c r="I798" s="16"/>
      <c r="J798" s="16"/>
      <c r="K798" s="16"/>
      <c r="L798" s="16"/>
    </row>
    <row r="799" spans="1:12">
      <c r="A799" s="13">
        <v>770</v>
      </c>
      <c r="B799" s="14">
        <f t="shared" si="195"/>
        <v>0</v>
      </c>
      <c r="C799" s="14">
        <f t="shared" si="195"/>
        <v>107</v>
      </c>
      <c r="D799" s="43"/>
      <c r="E799" s="14"/>
      <c r="F799" s="14">
        <f t="shared" si="196"/>
        <v>0</v>
      </c>
      <c r="G799" s="15" t="s">
        <v>14</v>
      </c>
      <c r="H799" s="16" t="s">
        <v>620</v>
      </c>
      <c r="I799" s="16"/>
      <c r="J799" s="16"/>
      <c r="K799" s="16"/>
      <c r="L799" s="16"/>
    </row>
    <row r="800" spans="1:12">
      <c r="A800" s="13">
        <v>771</v>
      </c>
      <c r="B800" s="14">
        <f t="shared" si="195"/>
        <v>0</v>
      </c>
      <c r="C800" s="14">
        <f t="shared" si="195"/>
        <v>107</v>
      </c>
      <c r="D800" s="43"/>
      <c r="E800" s="14"/>
      <c r="F800" s="14">
        <f t="shared" si="196"/>
        <v>0</v>
      </c>
      <c r="G800" s="15" t="s">
        <v>19</v>
      </c>
      <c r="H800" s="17" t="s">
        <v>20</v>
      </c>
      <c r="I800" s="16"/>
      <c r="J800" s="16"/>
      <c r="K800" s="16"/>
      <c r="L800" s="16"/>
    </row>
    <row r="801" spans="1:12">
      <c r="A801" s="13">
        <v>772</v>
      </c>
      <c r="B801" s="14">
        <f t="shared" si="195"/>
        <v>0</v>
      </c>
      <c r="C801" s="14">
        <f t="shared" si="195"/>
        <v>107</v>
      </c>
      <c r="D801" s="43"/>
      <c r="E801" s="14"/>
      <c r="F801" s="14">
        <f t="shared" si="196"/>
        <v>0</v>
      </c>
      <c r="G801" s="15"/>
      <c r="H801" s="16"/>
      <c r="I801" s="16"/>
      <c r="J801" s="16"/>
      <c r="K801" s="16"/>
      <c r="L801" s="16"/>
    </row>
    <row r="802" spans="1:12" ht="52.15">
      <c r="A802" s="13">
        <v>773</v>
      </c>
      <c r="B802" s="18">
        <v>0</v>
      </c>
      <c r="C802" s="19">
        <v>108</v>
      </c>
      <c r="D802" s="45"/>
      <c r="E802" s="18"/>
      <c r="F802" s="18"/>
      <c r="G802" s="20" t="s">
        <v>12</v>
      </c>
      <c r="H802" s="21" t="s">
        <v>621</v>
      </c>
      <c r="I802" s="16"/>
      <c r="J802" s="16"/>
      <c r="K802" s="16"/>
      <c r="L802" s="16"/>
    </row>
    <row r="803" spans="1:12">
      <c r="A803" s="13">
        <v>774</v>
      </c>
      <c r="B803" s="14">
        <f t="shared" ref="B803:C809" si="197">B802</f>
        <v>0</v>
      </c>
      <c r="C803" s="14">
        <f t="shared" si="197"/>
        <v>108</v>
      </c>
      <c r="D803" s="43"/>
      <c r="E803" s="14"/>
      <c r="F803" s="14">
        <f t="shared" ref="F803:F809" si="198">F802</f>
        <v>0</v>
      </c>
      <c r="G803" s="15" t="s">
        <v>14</v>
      </c>
      <c r="H803" s="16" t="s">
        <v>622</v>
      </c>
      <c r="I803" s="16"/>
      <c r="J803" s="16"/>
      <c r="K803" s="16"/>
      <c r="L803" s="16"/>
    </row>
    <row r="804" spans="1:12">
      <c r="A804" s="13">
        <v>775</v>
      </c>
      <c r="B804" s="14">
        <f t="shared" si="197"/>
        <v>0</v>
      </c>
      <c r="C804" s="14">
        <f t="shared" si="197"/>
        <v>108</v>
      </c>
      <c r="D804" s="43"/>
      <c r="E804" s="14"/>
      <c r="F804" s="14">
        <f t="shared" si="198"/>
        <v>0</v>
      </c>
      <c r="G804" s="15" t="s">
        <v>14</v>
      </c>
      <c r="H804" s="16" t="s">
        <v>623</v>
      </c>
      <c r="I804" s="16"/>
      <c r="J804" s="16"/>
      <c r="K804" s="16"/>
      <c r="L804" s="16"/>
    </row>
    <row r="805" spans="1:12">
      <c r="A805" s="13">
        <v>776</v>
      </c>
      <c r="B805" s="14">
        <f t="shared" si="197"/>
        <v>0</v>
      </c>
      <c r="C805" s="14">
        <f t="shared" si="197"/>
        <v>108</v>
      </c>
      <c r="D805" s="43"/>
      <c r="E805" s="14"/>
      <c r="F805" s="14">
        <f t="shared" si="198"/>
        <v>0</v>
      </c>
      <c r="G805" s="15" t="s">
        <v>14</v>
      </c>
      <c r="H805" s="16" t="s">
        <v>624</v>
      </c>
      <c r="I805" s="16"/>
      <c r="J805" s="16"/>
      <c r="K805" s="16"/>
      <c r="L805" s="16"/>
    </row>
    <row r="806" spans="1:12">
      <c r="A806" s="13">
        <v>777</v>
      </c>
      <c r="B806" s="14">
        <f t="shared" si="197"/>
        <v>0</v>
      </c>
      <c r="C806" s="14">
        <f t="shared" si="197"/>
        <v>108</v>
      </c>
      <c r="D806" s="43"/>
      <c r="E806" s="14"/>
      <c r="F806" s="14">
        <f t="shared" si="198"/>
        <v>0</v>
      </c>
      <c r="G806" s="15" t="s">
        <v>14</v>
      </c>
      <c r="H806" s="16" t="s">
        <v>625</v>
      </c>
      <c r="I806" s="16"/>
      <c r="J806" s="16"/>
      <c r="K806" s="16"/>
      <c r="L806" s="16"/>
    </row>
    <row r="807" spans="1:12">
      <c r="A807" s="13">
        <v>778</v>
      </c>
      <c r="B807" s="14">
        <f t="shared" si="197"/>
        <v>0</v>
      </c>
      <c r="C807" s="14">
        <f t="shared" si="197"/>
        <v>108</v>
      </c>
      <c r="D807" s="43"/>
      <c r="E807" s="14"/>
      <c r="F807" s="14">
        <f t="shared" si="198"/>
        <v>0</v>
      </c>
      <c r="G807" s="15" t="s">
        <v>14</v>
      </c>
      <c r="H807" s="16" t="s">
        <v>626</v>
      </c>
      <c r="I807" s="16"/>
      <c r="J807" s="16"/>
      <c r="K807" s="16"/>
      <c r="L807" s="16"/>
    </row>
    <row r="808" spans="1:12">
      <c r="A808" s="13">
        <v>779</v>
      </c>
      <c r="B808" s="14">
        <f t="shared" si="197"/>
        <v>0</v>
      </c>
      <c r="C808" s="14">
        <f t="shared" si="197"/>
        <v>108</v>
      </c>
      <c r="D808" s="43"/>
      <c r="E808" s="14"/>
      <c r="F808" s="14">
        <f t="shared" si="198"/>
        <v>0</v>
      </c>
      <c r="G808" s="15" t="s">
        <v>19</v>
      </c>
      <c r="H808" s="17" t="s">
        <v>627</v>
      </c>
      <c r="I808" s="16"/>
      <c r="J808" s="16"/>
      <c r="K808" s="16"/>
      <c r="L808" s="16"/>
    </row>
    <row r="809" spans="1:12">
      <c r="A809" s="13">
        <v>780</v>
      </c>
      <c r="B809" s="14">
        <f t="shared" si="197"/>
        <v>0</v>
      </c>
      <c r="C809" s="14">
        <f t="shared" si="197"/>
        <v>108</v>
      </c>
      <c r="D809" s="43"/>
      <c r="E809" s="14"/>
      <c r="F809" s="14">
        <f t="shared" si="198"/>
        <v>0</v>
      </c>
      <c r="G809" s="15"/>
      <c r="H809" s="16"/>
      <c r="I809" s="16"/>
      <c r="J809" s="16"/>
      <c r="K809" s="16"/>
      <c r="L809" s="16"/>
    </row>
    <row r="810" spans="1:12" ht="34.9">
      <c r="A810" s="13">
        <v>781</v>
      </c>
      <c r="B810" s="18">
        <v>1</v>
      </c>
      <c r="C810" s="19">
        <v>109</v>
      </c>
      <c r="D810" s="45"/>
      <c r="E810" s="40"/>
      <c r="F810" s="18"/>
      <c r="G810" s="20" t="s">
        <v>12</v>
      </c>
      <c r="H810" s="21" t="s">
        <v>628</v>
      </c>
      <c r="I810" s="16"/>
      <c r="J810" s="16"/>
      <c r="K810" s="16"/>
      <c r="L810" s="16"/>
    </row>
    <row r="811" spans="1:12">
      <c r="A811" s="13">
        <v>782</v>
      </c>
      <c r="B811" s="14">
        <f t="shared" ref="B811:C816" si="199">B810</f>
        <v>1</v>
      </c>
      <c r="C811" s="14">
        <f t="shared" si="199"/>
        <v>109</v>
      </c>
      <c r="D811" s="43"/>
      <c r="E811" s="14"/>
      <c r="F811" s="14">
        <f t="shared" ref="F811:F816" si="200">F810</f>
        <v>0</v>
      </c>
      <c r="G811" s="15" t="s">
        <v>14</v>
      </c>
      <c r="H811" s="16" t="s">
        <v>629</v>
      </c>
      <c r="I811" s="16"/>
      <c r="J811" s="16"/>
      <c r="K811" s="16"/>
      <c r="L811" s="16"/>
    </row>
    <row r="812" spans="1:12">
      <c r="A812" s="13">
        <v>783</v>
      </c>
      <c r="B812" s="14">
        <f t="shared" si="199"/>
        <v>1</v>
      </c>
      <c r="C812" s="14">
        <f t="shared" si="199"/>
        <v>109</v>
      </c>
      <c r="D812" s="43"/>
      <c r="E812" s="14"/>
      <c r="F812" s="14">
        <f t="shared" si="200"/>
        <v>0</v>
      </c>
      <c r="G812" s="15" t="s">
        <v>14</v>
      </c>
      <c r="H812" s="16" t="s">
        <v>630</v>
      </c>
      <c r="I812" s="16"/>
      <c r="J812" s="16"/>
      <c r="K812" s="16"/>
      <c r="L812" s="16"/>
    </row>
    <row r="813" spans="1:12">
      <c r="A813" s="13">
        <v>784</v>
      </c>
      <c r="B813" s="14">
        <f t="shared" si="199"/>
        <v>1</v>
      </c>
      <c r="C813" s="14">
        <f t="shared" si="199"/>
        <v>109</v>
      </c>
      <c r="D813" s="43"/>
      <c r="E813" s="14"/>
      <c r="F813" s="14">
        <f t="shared" si="200"/>
        <v>0</v>
      </c>
      <c r="G813" s="15" t="s">
        <v>14</v>
      </c>
      <c r="H813" s="16" t="s">
        <v>631</v>
      </c>
      <c r="I813" s="16"/>
      <c r="J813" s="16"/>
      <c r="K813" s="16"/>
      <c r="L813" s="16"/>
    </row>
    <row r="814" spans="1:12">
      <c r="A814" s="13">
        <v>785</v>
      </c>
      <c r="B814" s="14">
        <f t="shared" si="199"/>
        <v>1</v>
      </c>
      <c r="C814" s="14">
        <f t="shared" si="199"/>
        <v>109</v>
      </c>
      <c r="D814" s="43"/>
      <c r="E814" s="14"/>
      <c r="F814" s="14">
        <f t="shared" si="200"/>
        <v>0</v>
      </c>
      <c r="G814" s="15" t="s">
        <v>14</v>
      </c>
      <c r="H814" s="16" t="s">
        <v>632</v>
      </c>
      <c r="I814" s="16"/>
      <c r="J814" s="16"/>
      <c r="K814" s="16"/>
      <c r="L814" s="16"/>
    </row>
    <row r="815" spans="1:12">
      <c r="A815" s="13">
        <v>786</v>
      </c>
      <c r="B815" s="14">
        <f t="shared" si="199"/>
        <v>1</v>
      </c>
      <c r="C815" s="14">
        <f t="shared" si="199"/>
        <v>109</v>
      </c>
      <c r="D815" s="43"/>
      <c r="E815" s="14"/>
      <c r="F815" s="14">
        <f t="shared" si="200"/>
        <v>0</v>
      </c>
      <c r="G815" s="15" t="s">
        <v>19</v>
      </c>
      <c r="H815" s="17" t="s">
        <v>20</v>
      </c>
      <c r="I815" s="16"/>
      <c r="J815" s="16"/>
      <c r="K815" s="16"/>
      <c r="L815" s="16"/>
    </row>
    <row r="816" spans="1:12">
      <c r="A816" s="13">
        <v>787</v>
      </c>
      <c r="B816" s="14">
        <f t="shared" si="199"/>
        <v>1</v>
      </c>
      <c r="C816" s="14">
        <f t="shared" si="199"/>
        <v>109</v>
      </c>
      <c r="D816" s="43"/>
      <c r="E816" s="14"/>
      <c r="F816" s="14">
        <f t="shared" si="200"/>
        <v>0</v>
      </c>
      <c r="G816" s="15"/>
      <c r="H816" s="16"/>
      <c r="I816" s="16"/>
      <c r="J816" s="16"/>
      <c r="K816" s="16"/>
      <c r="L816" s="16"/>
    </row>
    <row r="817" spans="1:12" ht="34.9">
      <c r="A817" s="13">
        <v>788</v>
      </c>
      <c r="B817" s="18">
        <v>1</v>
      </c>
      <c r="C817" s="19">
        <v>110</v>
      </c>
      <c r="D817" s="45"/>
      <c r="E817" s="18"/>
      <c r="F817" s="38"/>
      <c r="G817" s="20" t="s">
        <v>12</v>
      </c>
      <c r="H817" s="21" t="s">
        <v>633</v>
      </c>
      <c r="I817" s="16"/>
      <c r="J817" s="16"/>
      <c r="K817" s="16"/>
      <c r="L817" s="16"/>
    </row>
    <row r="818" spans="1:12" ht="111.6" customHeight="1">
      <c r="A818" s="13">
        <v>789</v>
      </c>
      <c r="B818" s="23">
        <f>B817</f>
        <v>1</v>
      </c>
      <c r="C818" s="24">
        <f>C817</f>
        <v>110</v>
      </c>
      <c r="D818" s="47"/>
      <c r="E818" s="23"/>
      <c r="F818" s="23"/>
      <c r="G818" s="20" t="s">
        <v>12</v>
      </c>
      <c r="H818" s="21"/>
      <c r="I818" s="16"/>
      <c r="J818" s="16"/>
      <c r="K818" s="16"/>
      <c r="L818" s="16"/>
    </row>
    <row r="819" spans="1:12">
      <c r="A819" s="13">
        <v>790</v>
      </c>
      <c r="B819" s="14">
        <f>B817</f>
        <v>1</v>
      </c>
      <c r="C819" s="14">
        <f>C817</f>
        <v>110</v>
      </c>
      <c r="D819" s="43"/>
      <c r="E819" s="14"/>
      <c r="F819" s="14">
        <f>F817</f>
        <v>0</v>
      </c>
      <c r="G819" s="15" t="s">
        <v>14</v>
      </c>
      <c r="H819" s="16" t="s">
        <v>634</v>
      </c>
      <c r="I819" s="16"/>
      <c r="J819" s="16"/>
      <c r="K819" s="16"/>
      <c r="L819" s="16"/>
    </row>
    <row r="820" spans="1:12">
      <c r="A820" s="13">
        <v>791</v>
      </c>
      <c r="B820" s="14">
        <f t="shared" ref="B820:C824" si="201">B819</f>
        <v>1</v>
      </c>
      <c r="C820" s="14">
        <f t="shared" si="201"/>
        <v>110</v>
      </c>
      <c r="D820" s="43"/>
      <c r="E820" s="14"/>
      <c r="F820" s="14">
        <f>F819</f>
        <v>0</v>
      </c>
      <c r="G820" s="15" t="s">
        <v>14</v>
      </c>
      <c r="H820" s="16" t="s">
        <v>635</v>
      </c>
      <c r="I820" s="16"/>
      <c r="J820" s="16"/>
      <c r="K820" s="16"/>
      <c r="L820" s="16"/>
    </row>
    <row r="821" spans="1:12">
      <c r="A821" s="13">
        <v>792</v>
      </c>
      <c r="B821" s="14">
        <f t="shared" si="201"/>
        <v>1</v>
      </c>
      <c r="C821" s="14">
        <f t="shared" si="201"/>
        <v>110</v>
      </c>
      <c r="D821" s="43"/>
      <c r="E821" s="14"/>
      <c r="F821" s="14">
        <f>F820</f>
        <v>0</v>
      </c>
      <c r="G821" s="15" t="s">
        <v>14</v>
      </c>
      <c r="H821" s="16" t="s">
        <v>636</v>
      </c>
      <c r="I821" s="16"/>
      <c r="J821" s="16"/>
      <c r="K821" s="16"/>
      <c r="L821" s="16"/>
    </row>
    <row r="822" spans="1:12">
      <c r="A822" s="13">
        <v>793</v>
      </c>
      <c r="B822" s="14">
        <f t="shared" si="201"/>
        <v>1</v>
      </c>
      <c r="C822" s="14">
        <f t="shared" si="201"/>
        <v>110</v>
      </c>
      <c r="D822" s="43"/>
      <c r="E822" s="14"/>
      <c r="F822" s="14">
        <f>F821</f>
        <v>0</v>
      </c>
      <c r="G822" s="15" t="s">
        <v>14</v>
      </c>
      <c r="H822" s="16" t="s">
        <v>637</v>
      </c>
      <c r="I822" s="16"/>
      <c r="J822" s="16"/>
      <c r="K822" s="16"/>
      <c r="L822" s="16"/>
    </row>
    <row r="823" spans="1:12">
      <c r="A823" s="13">
        <v>794</v>
      </c>
      <c r="B823" s="14">
        <f t="shared" si="201"/>
        <v>1</v>
      </c>
      <c r="C823" s="14">
        <f t="shared" si="201"/>
        <v>110</v>
      </c>
      <c r="D823" s="43"/>
      <c r="E823" s="14"/>
      <c r="F823" s="14">
        <f>F822</f>
        <v>0</v>
      </c>
      <c r="G823" s="15" t="s">
        <v>19</v>
      </c>
      <c r="H823" s="17" t="s">
        <v>64</v>
      </c>
      <c r="I823" s="16"/>
      <c r="J823" s="16"/>
      <c r="K823" s="16"/>
      <c r="L823" s="16"/>
    </row>
    <row r="824" spans="1:12">
      <c r="A824" s="13">
        <v>795</v>
      </c>
      <c r="B824" s="14">
        <f t="shared" si="201"/>
        <v>1</v>
      </c>
      <c r="C824" s="14">
        <f t="shared" si="201"/>
        <v>110</v>
      </c>
      <c r="D824" s="43"/>
      <c r="E824" s="14"/>
      <c r="F824" s="14">
        <f>F823</f>
        <v>0</v>
      </c>
      <c r="G824" s="15"/>
      <c r="H824" s="16"/>
      <c r="I824" s="16"/>
      <c r="J824" s="16"/>
      <c r="K824" s="16"/>
      <c r="L824" s="16"/>
    </row>
    <row r="825" spans="1:12" ht="34.9">
      <c r="A825" s="13">
        <v>796</v>
      </c>
      <c r="B825" s="18">
        <v>0</v>
      </c>
      <c r="C825" s="19">
        <v>111</v>
      </c>
      <c r="D825" s="45"/>
      <c r="E825" s="18"/>
      <c r="F825" s="18"/>
      <c r="G825" s="20" t="s">
        <v>12</v>
      </c>
      <c r="H825" s="21" t="s">
        <v>638</v>
      </c>
      <c r="I825" s="16"/>
      <c r="J825" s="16"/>
      <c r="K825" s="16"/>
      <c r="L825" s="16"/>
    </row>
    <row r="826" spans="1:12">
      <c r="A826" s="13">
        <v>797</v>
      </c>
      <c r="B826" s="14">
        <f t="shared" ref="B826:C831" si="202">B825</f>
        <v>0</v>
      </c>
      <c r="C826" s="14">
        <f t="shared" si="202"/>
        <v>111</v>
      </c>
      <c r="D826" s="43"/>
      <c r="E826" s="14"/>
      <c r="F826" s="14">
        <f t="shared" ref="F826:F831" si="203">F825</f>
        <v>0</v>
      </c>
      <c r="G826" s="15" t="s">
        <v>14</v>
      </c>
      <c r="H826" s="16" t="s">
        <v>639</v>
      </c>
      <c r="I826" s="16"/>
      <c r="J826" s="16"/>
      <c r="K826" s="16"/>
      <c r="L826" s="16"/>
    </row>
    <row r="827" spans="1:12">
      <c r="A827" s="13">
        <v>798</v>
      </c>
      <c r="B827" s="14">
        <f t="shared" si="202"/>
        <v>0</v>
      </c>
      <c r="C827" s="14">
        <f t="shared" si="202"/>
        <v>111</v>
      </c>
      <c r="D827" s="43"/>
      <c r="E827" s="14"/>
      <c r="F827" s="14">
        <f t="shared" si="203"/>
        <v>0</v>
      </c>
      <c r="G827" s="15" t="s">
        <v>14</v>
      </c>
      <c r="H827" s="16" t="s">
        <v>640</v>
      </c>
      <c r="I827" s="16"/>
      <c r="J827" s="16"/>
      <c r="K827" s="16"/>
      <c r="L827" s="16"/>
    </row>
    <row r="828" spans="1:12">
      <c r="A828" s="13">
        <v>799</v>
      </c>
      <c r="B828" s="14">
        <f t="shared" si="202"/>
        <v>0</v>
      </c>
      <c r="C828" s="14">
        <f t="shared" si="202"/>
        <v>111</v>
      </c>
      <c r="D828" s="43"/>
      <c r="E828" s="14"/>
      <c r="F828" s="14">
        <f t="shared" si="203"/>
        <v>0</v>
      </c>
      <c r="G828" s="15" t="s">
        <v>14</v>
      </c>
      <c r="H828" s="16" t="s">
        <v>641</v>
      </c>
      <c r="I828" s="16"/>
      <c r="J828" s="16"/>
      <c r="K828" s="16"/>
      <c r="L828" s="16"/>
    </row>
    <row r="829" spans="1:12">
      <c r="A829" s="13">
        <v>800</v>
      </c>
      <c r="B829" s="14">
        <f t="shared" si="202"/>
        <v>0</v>
      </c>
      <c r="C829" s="14">
        <f t="shared" si="202"/>
        <v>111</v>
      </c>
      <c r="D829" s="43"/>
      <c r="E829" s="14"/>
      <c r="F829" s="14">
        <f t="shared" si="203"/>
        <v>0</v>
      </c>
      <c r="G829" s="15" t="s">
        <v>14</v>
      </c>
      <c r="H829" s="16" t="s">
        <v>642</v>
      </c>
      <c r="I829" s="16"/>
      <c r="J829" s="16"/>
      <c r="K829" s="16"/>
      <c r="L829" s="16"/>
    </row>
    <row r="830" spans="1:12">
      <c r="A830" s="13">
        <v>801</v>
      </c>
      <c r="B830" s="14">
        <f t="shared" si="202"/>
        <v>0</v>
      </c>
      <c r="C830" s="14">
        <f t="shared" si="202"/>
        <v>111</v>
      </c>
      <c r="D830" s="43"/>
      <c r="E830" s="14"/>
      <c r="F830" s="14">
        <f t="shared" si="203"/>
        <v>0</v>
      </c>
      <c r="G830" s="15" t="s">
        <v>19</v>
      </c>
      <c r="H830" s="17" t="s">
        <v>643</v>
      </c>
      <c r="I830" s="16"/>
      <c r="J830" s="16"/>
      <c r="K830" s="16"/>
      <c r="L830" s="16"/>
    </row>
    <row r="831" spans="1:12">
      <c r="A831" s="13">
        <v>802</v>
      </c>
      <c r="B831" s="14">
        <f t="shared" si="202"/>
        <v>0</v>
      </c>
      <c r="C831" s="14">
        <f t="shared" si="202"/>
        <v>111</v>
      </c>
      <c r="D831" s="43"/>
      <c r="E831" s="14"/>
      <c r="F831" s="14">
        <f t="shared" si="203"/>
        <v>0</v>
      </c>
      <c r="G831" s="15"/>
      <c r="H831" s="16"/>
      <c r="I831" s="16"/>
      <c r="J831" s="16"/>
      <c r="K831" s="16"/>
      <c r="L831" s="16"/>
    </row>
    <row r="832" spans="1:12" ht="34.9">
      <c r="A832" s="13">
        <v>803</v>
      </c>
      <c r="B832" s="18">
        <v>0</v>
      </c>
      <c r="C832" s="19">
        <v>112</v>
      </c>
      <c r="D832" s="45"/>
      <c r="E832" s="18"/>
      <c r="F832" s="18"/>
      <c r="G832" s="20" t="s">
        <v>12</v>
      </c>
      <c r="H832" s="21" t="s">
        <v>644</v>
      </c>
      <c r="I832" s="16"/>
      <c r="J832" s="16"/>
      <c r="K832" s="16"/>
      <c r="L832" s="16"/>
    </row>
    <row r="833" spans="1:12">
      <c r="A833" s="13">
        <v>804</v>
      </c>
      <c r="B833" s="14">
        <f t="shared" ref="B833:C838" si="204">B832</f>
        <v>0</v>
      </c>
      <c r="C833" s="14">
        <f t="shared" si="204"/>
        <v>112</v>
      </c>
      <c r="D833" s="43"/>
      <c r="E833" s="14"/>
      <c r="F833" s="14">
        <f t="shared" ref="F833:F838" si="205">F832</f>
        <v>0</v>
      </c>
      <c r="G833" s="15" t="s">
        <v>14</v>
      </c>
      <c r="H833" s="16" t="s">
        <v>645</v>
      </c>
      <c r="I833" s="16"/>
      <c r="J833" s="16"/>
      <c r="K833" s="16"/>
      <c r="L833" s="16"/>
    </row>
    <row r="834" spans="1:12">
      <c r="A834" s="13">
        <v>805</v>
      </c>
      <c r="B834" s="14">
        <f t="shared" si="204"/>
        <v>0</v>
      </c>
      <c r="C834" s="14">
        <f t="shared" si="204"/>
        <v>112</v>
      </c>
      <c r="D834" s="43"/>
      <c r="E834" s="14"/>
      <c r="F834" s="14">
        <f t="shared" si="205"/>
        <v>0</v>
      </c>
      <c r="G834" s="15" t="s">
        <v>14</v>
      </c>
      <c r="H834" s="16" t="s">
        <v>646</v>
      </c>
      <c r="I834" s="16"/>
      <c r="J834" s="16"/>
      <c r="K834" s="16"/>
      <c r="L834" s="16"/>
    </row>
    <row r="835" spans="1:12">
      <c r="A835" s="13">
        <v>806</v>
      </c>
      <c r="B835" s="14">
        <f t="shared" si="204"/>
        <v>0</v>
      </c>
      <c r="C835" s="14">
        <f t="shared" si="204"/>
        <v>112</v>
      </c>
      <c r="D835" s="43"/>
      <c r="E835" s="14"/>
      <c r="F835" s="14">
        <f t="shared" si="205"/>
        <v>0</v>
      </c>
      <c r="G835" s="15" t="s">
        <v>14</v>
      </c>
      <c r="H835" s="16" t="s">
        <v>647</v>
      </c>
      <c r="I835" s="16"/>
      <c r="J835" s="16"/>
      <c r="K835" s="16"/>
      <c r="L835" s="16"/>
    </row>
    <row r="836" spans="1:12">
      <c r="A836" s="13">
        <v>807</v>
      </c>
      <c r="B836" s="14">
        <f t="shared" si="204"/>
        <v>0</v>
      </c>
      <c r="C836" s="14">
        <f t="shared" si="204"/>
        <v>112</v>
      </c>
      <c r="D836" s="43"/>
      <c r="E836" s="14"/>
      <c r="F836" s="14">
        <f t="shared" si="205"/>
        <v>0</v>
      </c>
      <c r="G836" s="15" t="s">
        <v>14</v>
      </c>
      <c r="H836" s="16" t="s">
        <v>648</v>
      </c>
      <c r="I836" s="16"/>
      <c r="J836" s="16"/>
      <c r="K836" s="16"/>
      <c r="L836" s="16"/>
    </row>
    <row r="837" spans="1:12">
      <c r="A837" s="13">
        <v>808</v>
      </c>
      <c r="B837" s="14">
        <f t="shared" si="204"/>
        <v>0</v>
      </c>
      <c r="C837" s="14">
        <f t="shared" si="204"/>
        <v>112</v>
      </c>
      <c r="D837" s="43"/>
      <c r="E837" s="14"/>
      <c r="F837" s="14">
        <f t="shared" si="205"/>
        <v>0</v>
      </c>
      <c r="G837" s="15" t="s">
        <v>19</v>
      </c>
      <c r="H837" s="17" t="s">
        <v>26</v>
      </c>
      <c r="I837" s="16"/>
      <c r="J837" s="16"/>
      <c r="K837" s="16"/>
      <c r="L837" s="16"/>
    </row>
    <row r="838" spans="1:12">
      <c r="A838" s="13">
        <v>809</v>
      </c>
      <c r="B838" s="14">
        <f t="shared" si="204"/>
        <v>0</v>
      </c>
      <c r="C838" s="14">
        <f t="shared" si="204"/>
        <v>112</v>
      </c>
      <c r="D838" s="43"/>
      <c r="E838" s="14"/>
      <c r="F838" s="14">
        <f t="shared" si="205"/>
        <v>0</v>
      </c>
      <c r="G838" s="15"/>
      <c r="H838" s="16"/>
      <c r="I838" s="16"/>
      <c r="J838" s="16"/>
      <c r="K838" s="16"/>
      <c r="L838" s="16"/>
    </row>
    <row r="839" spans="1:12" ht="91.15" customHeight="1">
      <c r="A839" s="13">
        <v>810</v>
      </c>
      <c r="B839" s="18">
        <v>1</v>
      </c>
      <c r="C839" s="19">
        <v>113</v>
      </c>
      <c r="D839" s="45"/>
      <c r="E839" s="18"/>
      <c r="F839" s="38"/>
      <c r="G839" s="20" t="s">
        <v>12</v>
      </c>
      <c r="H839" s="21" t="s">
        <v>649</v>
      </c>
      <c r="I839" s="16"/>
      <c r="J839" s="16"/>
      <c r="K839" s="16"/>
      <c r="L839" s="16"/>
    </row>
    <row r="840" spans="1:12" ht="34.9">
      <c r="A840" s="13">
        <v>811</v>
      </c>
      <c r="B840" s="14">
        <f t="shared" ref="B840:C845" si="206">B839</f>
        <v>1</v>
      </c>
      <c r="C840" s="14">
        <f t="shared" si="206"/>
        <v>113</v>
      </c>
      <c r="D840" s="43"/>
      <c r="E840" s="14"/>
      <c r="F840" s="14">
        <f t="shared" ref="F840:F845" si="207">F839</f>
        <v>0</v>
      </c>
      <c r="G840" s="15" t="s">
        <v>14</v>
      </c>
      <c r="H840" s="16" t="s">
        <v>650</v>
      </c>
      <c r="I840" s="16"/>
      <c r="J840" s="16"/>
      <c r="K840" s="16"/>
      <c r="L840" s="16"/>
    </row>
    <row r="841" spans="1:12">
      <c r="A841" s="13">
        <v>812</v>
      </c>
      <c r="B841" s="14">
        <f t="shared" si="206"/>
        <v>1</v>
      </c>
      <c r="C841" s="14">
        <f t="shared" si="206"/>
        <v>113</v>
      </c>
      <c r="D841" s="43"/>
      <c r="E841" s="14"/>
      <c r="F841" s="14">
        <f t="shared" si="207"/>
        <v>0</v>
      </c>
      <c r="G841" s="15" t="s">
        <v>14</v>
      </c>
      <c r="H841" s="16" t="s">
        <v>651</v>
      </c>
      <c r="I841" s="16"/>
      <c r="J841" s="16"/>
      <c r="K841" s="16"/>
      <c r="L841" s="16"/>
    </row>
    <row r="842" spans="1:12">
      <c r="A842" s="13">
        <v>813</v>
      </c>
      <c r="B842" s="14">
        <f t="shared" si="206"/>
        <v>1</v>
      </c>
      <c r="C842" s="14">
        <f t="shared" si="206"/>
        <v>113</v>
      </c>
      <c r="D842" s="43"/>
      <c r="E842" s="14"/>
      <c r="F842" s="14">
        <f t="shared" si="207"/>
        <v>0</v>
      </c>
      <c r="G842" s="15" t="s">
        <v>14</v>
      </c>
      <c r="H842" s="16" t="s">
        <v>652</v>
      </c>
      <c r="I842" s="16"/>
      <c r="J842" s="16"/>
      <c r="K842" s="16"/>
      <c r="L842" s="16"/>
    </row>
    <row r="843" spans="1:12" ht="34.9">
      <c r="A843" s="13">
        <v>814</v>
      </c>
      <c r="B843" s="14">
        <f t="shared" si="206"/>
        <v>1</v>
      </c>
      <c r="C843" s="14">
        <f t="shared" si="206"/>
        <v>113</v>
      </c>
      <c r="D843" s="43"/>
      <c r="E843" s="14"/>
      <c r="F843" s="14">
        <f t="shared" si="207"/>
        <v>0</v>
      </c>
      <c r="G843" s="15" t="s">
        <v>14</v>
      </c>
      <c r="H843" s="16" t="s">
        <v>653</v>
      </c>
      <c r="I843" s="16"/>
      <c r="J843" s="16"/>
      <c r="K843" s="16"/>
      <c r="L843" s="16"/>
    </row>
    <row r="844" spans="1:12">
      <c r="A844" s="13">
        <v>815</v>
      </c>
      <c r="B844" s="14">
        <f t="shared" si="206"/>
        <v>1</v>
      </c>
      <c r="C844" s="14">
        <f t="shared" si="206"/>
        <v>113</v>
      </c>
      <c r="D844" s="43"/>
      <c r="E844" s="14"/>
      <c r="F844" s="14">
        <f t="shared" si="207"/>
        <v>0</v>
      </c>
      <c r="G844" s="15" t="s">
        <v>19</v>
      </c>
      <c r="H844" s="17" t="s">
        <v>20</v>
      </c>
      <c r="I844" s="16"/>
      <c r="J844" s="16"/>
      <c r="K844" s="16"/>
      <c r="L844" s="16"/>
    </row>
    <row r="845" spans="1:12">
      <c r="A845" s="13">
        <v>816</v>
      </c>
      <c r="B845" s="14">
        <f t="shared" si="206"/>
        <v>1</v>
      </c>
      <c r="C845" s="14">
        <f t="shared" si="206"/>
        <v>113</v>
      </c>
      <c r="D845" s="43"/>
      <c r="E845" s="14"/>
      <c r="F845" s="14">
        <f t="shared" si="207"/>
        <v>0</v>
      </c>
      <c r="G845" s="15"/>
      <c r="H845" s="16"/>
      <c r="I845" s="16"/>
      <c r="J845" s="16"/>
      <c r="K845" s="16"/>
      <c r="L845" s="16"/>
    </row>
    <row r="846" spans="1:12">
      <c r="A846" s="13">
        <v>817</v>
      </c>
      <c r="B846" s="18">
        <v>1</v>
      </c>
      <c r="C846" s="19">
        <v>114</v>
      </c>
      <c r="D846" s="45"/>
      <c r="E846" s="18"/>
      <c r="F846" s="38"/>
      <c r="G846" s="20" t="s">
        <v>12</v>
      </c>
      <c r="H846" s="21" t="s">
        <v>654</v>
      </c>
      <c r="I846" s="16"/>
      <c r="J846" s="16"/>
      <c r="K846" s="16"/>
      <c r="L846" s="16"/>
    </row>
    <row r="847" spans="1:12" ht="34.9">
      <c r="A847" s="13">
        <v>818</v>
      </c>
      <c r="B847" s="14">
        <f t="shared" ref="B847:C852" si="208">B846</f>
        <v>1</v>
      </c>
      <c r="C847" s="14">
        <f t="shared" si="208"/>
        <v>114</v>
      </c>
      <c r="D847" s="43"/>
      <c r="E847" s="14"/>
      <c r="F847" s="14">
        <f t="shared" ref="F847:F852" si="209">F846</f>
        <v>0</v>
      </c>
      <c r="G847" s="15" t="s">
        <v>14</v>
      </c>
      <c r="H847" s="16" t="s">
        <v>655</v>
      </c>
      <c r="I847" s="16"/>
      <c r="J847" s="16"/>
      <c r="K847" s="16"/>
      <c r="L847" s="16"/>
    </row>
    <row r="848" spans="1:12">
      <c r="A848" s="13">
        <v>819</v>
      </c>
      <c r="B848" s="14">
        <f t="shared" si="208"/>
        <v>1</v>
      </c>
      <c r="C848" s="14">
        <f t="shared" si="208"/>
        <v>114</v>
      </c>
      <c r="D848" s="43"/>
      <c r="E848" s="14"/>
      <c r="F848" s="14">
        <f t="shared" si="209"/>
        <v>0</v>
      </c>
      <c r="G848" s="15" t="s">
        <v>14</v>
      </c>
      <c r="H848" s="16" t="s">
        <v>656</v>
      </c>
      <c r="I848" s="16"/>
      <c r="J848" s="16"/>
      <c r="K848" s="16"/>
      <c r="L848" s="16"/>
    </row>
    <row r="849" spans="1:12" ht="34.9">
      <c r="A849" s="13">
        <v>820</v>
      </c>
      <c r="B849" s="14">
        <f t="shared" si="208"/>
        <v>1</v>
      </c>
      <c r="C849" s="14">
        <f t="shared" si="208"/>
        <v>114</v>
      </c>
      <c r="D849" s="43"/>
      <c r="E849" s="14"/>
      <c r="F849" s="14">
        <f t="shared" si="209"/>
        <v>0</v>
      </c>
      <c r="G849" s="15" t="s">
        <v>14</v>
      </c>
      <c r="H849" s="16" t="s">
        <v>657</v>
      </c>
      <c r="I849" s="16"/>
      <c r="J849" s="16"/>
      <c r="K849" s="16"/>
      <c r="L849" s="16"/>
    </row>
    <row r="850" spans="1:12">
      <c r="A850" s="13">
        <v>821</v>
      </c>
      <c r="B850" s="14">
        <f t="shared" si="208"/>
        <v>1</v>
      </c>
      <c r="C850" s="14">
        <f t="shared" si="208"/>
        <v>114</v>
      </c>
      <c r="D850" s="43"/>
      <c r="E850" s="14"/>
      <c r="F850" s="14">
        <f t="shared" si="209"/>
        <v>0</v>
      </c>
      <c r="G850" s="15" t="s">
        <v>14</v>
      </c>
      <c r="H850" s="16" t="s">
        <v>658</v>
      </c>
      <c r="I850" s="16"/>
      <c r="J850" s="16"/>
      <c r="K850" s="16"/>
      <c r="L850" s="16"/>
    </row>
    <row r="851" spans="1:12">
      <c r="A851" s="13">
        <v>822</v>
      </c>
      <c r="B851" s="14">
        <f t="shared" si="208"/>
        <v>1</v>
      </c>
      <c r="C851" s="14">
        <f t="shared" si="208"/>
        <v>114</v>
      </c>
      <c r="D851" s="43"/>
      <c r="E851" s="14"/>
      <c r="F851" s="14">
        <f t="shared" si="209"/>
        <v>0</v>
      </c>
      <c r="G851" s="15" t="s">
        <v>19</v>
      </c>
      <c r="H851" s="17" t="s">
        <v>26</v>
      </c>
      <c r="I851" s="16"/>
      <c r="J851" s="16"/>
      <c r="K851" s="16"/>
      <c r="L851" s="16"/>
    </row>
    <row r="852" spans="1:12">
      <c r="A852" s="13">
        <v>823</v>
      </c>
      <c r="B852" s="14">
        <f t="shared" si="208"/>
        <v>1</v>
      </c>
      <c r="C852" s="14">
        <f t="shared" si="208"/>
        <v>114</v>
      </c>
      <c r="D852" s="43"/>
      <c r="E852" s="14"/>
      <c r="F852" s="14">
        <f t="shared" si="209"/>
        <v>0</v>
      </c>
      <c r="G852" s="15"/>
      <c r="H852" s="16"/>
      <c r="I852" s="16"/>
      <c r="J852" s="16"/>
      <c r="K852" s="16"/>
      <c r="L852" s="16"/>
    </row>
    <row r="853" spans="1:12" ht="69.599999999999994">
      <c r="A853" s="13">
        <v>824</v>
      </c>
      <c r="B853" s="18">
        <v>2</v>
      </c>
      <c r="C853" s="19">
        <v>115</v>
      </c>
      <c r="D853" s="45"/>
      <c r="E853" s="40"/>
      <c r="F853" s="18"/>
      <c r="G853" s="20" t="s">
        <v>12</v>
      </c>
      <c r="H853" s="21" t="s">
        <v>659</v>
      </c>
      <c r="I853" s="16"/>
      <c r="J853" s="16"/>
      <c r="K853" s="16"/>
      <c r="L853" s="16"/>
    </row>
    <row r="854" spans="1:12">
      <c r="A854" s="13">
        <v>825</v>
      </c>
      <c r="B854" s="14">
        <f t="shared" ref="B854:C859" si="210">B853</f>
        <v>2</v>
      </c>
      <c r="C854" s="14">
        <f t="shared" si="210"/>
        <v>115</v>
      </c>
      <c r="D854" s="43"/>
      <c r="E854" s="14"/>
      <c r="F854" s="14">
        <f t="shared" ref="F854:F859" si="211">F853</f>
        <v>0</v>
      </c>
      <c r="G854" s="15" t="s">
        <v>14</v>
      </c>
      <c r="H854" s="16" t="s">
        <v>660</v>
      </c>
      <c r="I854" s="16"/>
      <c r="J854" s="16"/>
      <c r="K854" s="16"/>
      <c r="L854" s="16"/>
    </row>
    <row r="855" spans="1:12">
      <c r="A855" s="13">
        <v>826</v>
      </c>
      <c r="B855" s="14">
        <f t="shared" si="210"/>
        <v>2</v>
      </c>
      <c r="C855" s="14">
        <f t="shared" si="210"/>
        <v>115</v>
      </c>
      <c r="D855" s="43"/>
      <c r="E855" s="14"/>
      <c r="F855" s="14">
        <f t="shared" si="211"/>
        <v>0</v>
      </c>
      <c r="G855" s="15" t="s">
        <v>14</v>
      </c>
      <c r="H855" s="16" t="s">
        <v>661</v>
      </c>
      <c r="I855" s="16"/>
      <c r="J855" s="16"/>
      <c r="K855" s="16"/>
      <c r="L855" s="16"/>
    </row>
    <row r="856" spans="1:12">
      <c r="A856" s="13">
        <v>827</v>
      </c>
      <c r="B856" s="14">
        <f t="shared" si="210"/>
        <v>2</v>
      </c>
      <c r="C856" s="14">
        <f t="shared" si="210"/>
        <v>115</v>
      </c>
      <c r="D856" s="43"/>
      <c r="E856" s="14"/>
      <c r="F856" s="14">
        <f t="shared" si="211"/>
        <v>0</v>
      </c>
      <c r="G856" s="15" t="s">
        <v>14</v>
      </c>
      <c r="H856" s="16" t="s">
        <v>662</v>
      </c>
      <c r="I856" s="16"/>
      <c r="J856" s="16"/>
      <c r="K856" s="16"/>
      <c r="L856" s="16"/>
    </row>
    <row r="857" spans="1:12">
      <c r="A857" s="13">
        <v>828</v>
      </c>
      <c r="B857" s="14">
        <f t="shared" si="210"/>
        <v>2</v>
      </c>
      <c r="C857" s="14">
        <f t="shared" si="210"/>
        <v>115</v>
      </c>
      <c r="D857" s="43"/>
      <c r="E857" s="14"/>
      <c r="F857" s="14">
        <f t="shared" si="211"/>
        <v>0</v>
      </c>
      <c r="G857" s="15" t="s">
        <v>14</v>
      </c>
      <c r="H857" s="16" t="s">
        <v>663</v>
      </c>
      <c r="I857" s="16"/>
      <c r="J857" s="16"/>
      <c r="K857" s="16"/>
      <c r="L857" s="16"/>
    </row>
    <row r="858" spans="1:12">
      <c r="A858" s="13">
        <v>829</v>
      </c>
      <c r="B858" s="14">
        <f t="shared" si="210"/>
        <v>2</v>
      </c>
      <c r="C858" s="14">
        <f t="shared" si="210"/>
        <v>115</v>
      </c>
      <c r="D858" s="43"/>
      <c r="E858" s="14"/>
      <c r="F858" s="14">
        <f t="shared" si="211"/>
        <v>0</v>
      </c>
      <c r="G858" s="15" t="s">
        <v>19</v>
      </c>
      <c r="H858" s="17" t="s">
        <v>32</v>
      </c>
      <c r="I858" s="16"/>
      <c r="J858" s="16"/>
      <c r="K858" s="16"/>
      <c r="L858" s="16"/>
    </row>
    <row r="859" spans="1:12">
      <c r="A859" s="13">
        <v>830</v>
      </c>
      <c r="B859" s="14">
        <f t="shared" si="210"/>
        <v>2</v>
      </c>
      <c r="C859" s="14">
        <f t="shared" si="210"/>
        <v>115</v>
      </c>
      <c r="D859" s="43"/>
      <c r="E859" s="14"/>
      <c r="F859" s="14">
        <f t="shared" si="211"/>
        <v>0</v>
      </c>
      <c r="G859" s="15"/>
      <c r="H859" s="16"/>
      <c r="I859" s="16"/>
      <c r="J859" s="16"/>
      <c r="K859" s="16"/>
      <c r="L859" s="16"/>
    </row>
    <row r="860" spans="1:12">
      <c r="A860" s="13">
        <v>831</v>
      </c>
      <c r="B860" s="18">
        <v>1</v>
      </c>
      <c r="C860" s="19">
        <v>116</v>
      </c>
      <c r="D860" s="44"/>
      <c r="E860" s="18"/>
      <c r="F860" s="18"/>
      <c r="G860" s="20" t="s">
        <v>12</v>
      </c>
      <c r="H860" s="21" t="s">
        <v>664</v>
      </c>
      <c r="I860" s="16"/>
      <c r="J860" s="16"/>
      <c r="K860" s="16"/>
      <c r="L860" s="16"/>
    </row>
    <row r="861" spans="1:12">
      <c r="A861" s="13">
        <v>832</v>
      </c>
      <c r="B861" s="14">
        <f t="shared" ref="B861:C866" si="212">B860</f>
        <v>1</v>
      </c>
      <c r="C861" s="14">
        <f t="shared" si="212"/>
        <v>116</v>
      </c>
      <c r="D861" s="43"/>
      <c r="E861" s="14"/>
      <c r="F861" s="14">
        <f t="shared" ref="F861:F866" si="213">F860</f>
        <v>0</v>
      </c>
      <c r="G861" s="15" t="s">
        <v>14</v>
      </c>
      <c r="H861" s="16" t="s">
        <v>665</v>
      </c>
      <c r="I861" s="16"/>
      <c r="J861" s="16"/>
      <c r="K861" s="16"/>
      <c r="L861" s="16"/>
    </row>
    <row r="862" spans="1:12">
      <c r="A862" s="13">
        <v>833</v>
      </c>
      <c r="B862" s="14">
        <f t="shared" si="212"/>
        <v>1</v>
      </c>
      <c r="C862" s="14">
        <f t="shared" si="212"/>
        <v>116</v>
      </c>
      <c r="D862" s="43"/>
      <c r="E862" s="14"/>
      <c r="F862" s="14">
        <f t="shared" si="213"/>
        <v>0</v>
      </c>
      <c r="G862" s="15" t="s">
        <v>14</v>
      </c>
      <c r="H862" s="16" t="s">
        <v>666</v>
      </c>
      <c r="I862" s="16"/>
      <c r="J862" s="16"/>
      <c r="K862" s="16"/>
      <c r="L862" s="16"/>
    </row>
    <row r="863" spans="1:12">
      <c r="A863" s="13">
        <v>834</v>
      </c>
      <c r="B863" s="14">
        <f t="shared" si="212"/>
        <v>1</v>
      </c>
      <c r="C863" s="14">
        <f t="shared" si="212"/>
        <v>116</v>
      </c>
      <c r="D863" s="43"/>
      <c r="E863" s="14"/>
      <c r="F863" s="14">
        <f t="shared" si="213"/>
        <v>0</v>
      </c>
      <c r="G863" s="15" t="s">
        <v>14</v>
      </c>
      <c r="H863" s="16" t="s">
        <v>667</v>
      </c>
      <c r="I863" s="16"/>
      <c r="J863" s="16"/>
      <c r="K863" s="16"/>
      <c r="L863" s="16"/>
    </row>
    <row r="864" spans="1:12">
      <c r="A864" s="13">
        <v>835</v>
      </c>
      <c r="B864" s="14">
        <f t="shared" si="212"/>
        <v>1</v>
      </c>
      <c r="C864" s="14">
        <f t="shared" si="212"/>
        <v>116</v>
      </c>
      <c r="D864" s="43"/>
      <c r="E864" s="14"/>
      <c r="F864" s="14">
        <f t="shared" si="213"/>
        <v>0</v>
      </c>
      <c r="G864" s="15" t="s">
        <v>14</v>
      </c>
      <c r="H864" s="16" t="s">
        <v>668</v>
      </c>
      <c r="I864" s="16"/>
      <c r="J864" s="16"/>
      <c r="K864" s="16"/>
      <c r="L864" s="16"/>
    </row>
    <row r="865" spans="1:12">
      <c r="A865" s="13">
        <v>836</v>
      </c>
      <c r="B865" s="14">
        <f t="shared" si="212"/>
        <v>1</v>
      </c>
      <c r="C865" s="14">
        <f t="shared" si="212"/>
        <v>116</v>
      </c>
      <c r="D865" s="43"/>
      <c r="E865" s="14"/>
      <c r="F865" s="14">
        <f t="shared" si="213"/>
        <v>0</v>
      </c>
      <c r="G865" s="15" t="s">
        <v>19</v>
      </c>
      <c r="H865" s="17" t="s">
        <v>20</v>
      </c>
      <c r="I865" s="16"/>
      <c r="J865" s="16"/>
      <c r="K865" s="16"/>
      <c r="L865" s="16"/>
    </row>
    <row r="866" spans="1:12">
      <c r="A866" s="13">
        <v>837</v>
      </c>
      <c r="B866" s="14">
        <f t="shared" si="212"/>
        <v>1</v>
      </c>
      <c r="C866" s="14">
        <f t="shared" si="212"/>
        <v>116</v>
      </c>
      <c r="D866" s="43"/>
      <c r="E866" s="14"/>
      <c r="F866" s="14">
        <f t="shared" si="213"/>
        <v>0</v>
      </c>
      <c r="G866" s="15"/>
      <c r="H866" s="16"/>
      <c r="I866" s="16"/>
      <c r="J866" s="16"/>
      <c r="K866" s="16"/>
      <c r="L866" s="16"/>
    </row>
    <row r="867" spans="1:12">
      <c r="A867" s="13">
        <v>838</v>
      </c>
      <c r="B867" s="18">
        <v>0</v>
      </c>
      <c r="C867" s="19">
        <v>117</v>
      </c>
      <c r="D867" s="45"/>
      <c r="E867" s="40"/>
      <c r="F867" s="18"/>
      <c r="G867" s="20" t="s">
        <v>12</v>
      </c>
      <c r="H867" s="21" t="s">
        <v>669</v>
      </c>
      <c r="I867" s="16"/>
      <c r="J867" s="16"/>
      <c r="K867" s="16"/>
      <c r="L867" s="16"/>
    </row>
    <row r="868" spans="1:12">
      <c r="A868" s="13">
        <v>839</v>
      </c>
      <c r="B868" s="14">
        <f t="shared" ref="B868:C873" si="214">B867</f>
        <v>0</v>
      </c>
      <c r="C868" s="14">
        <f t="shared" si="214"/>
        <v>117</v>
      </c>
      <c r="D868" s="43"/>
      <c r="E868" s="14"/>
      <c r="F868" s="14">
        <f t="shared" ref="F868:F873" si="215">F867</f>
        <v>0</v>
      </c>
      <c r="G868" s="15" t="s">
        <v>14</v>
      </c>
      <c r="H868" s="16" t="s">
        <v>670</v>
      </c>
      <c r="I868" s="16"/>
      <c r="J868" s="16"/>
      <c r="K868" s="16"/>
      <c r="L868" s="16"/>
    </row>
    <row r="869" spans="1:12">
      <c r="A869" s="13">
        <v>840</v>
      </c>
      <c r="B869" s="14">
        <f t="shared" si="214"/>
        <v>0</v>
      </c>
      <c r="C869" s="14">
        <f t="shared" si="214"/>
        <v>117</v>
      </c>
      <c r="D869" s="43"/>
      <c r="E869" s="14"/>
      <c r="F869" s="14">
        <f t="shared" si="215"/>
        <v>0</v>
      </c>
      <c r="G869" s="15" t="s">
        <v>14</v>
      </c>
      <c r="H869" s="16" t="s">
        <v>671</v>
      </c>
      <c r="I869" s="16"/>
      <c r="J869" s="16"/>
      <c r="K869" s="16"/>
      <c r="L869" s="16"/>
    </row>
    <row r="870" spans="1:12">
      <c r="A870" s="13">
        <v>841</v>
      </c>
      <c r="B870" s="14">
        <f t="shared" si="214"/>
        <v>0</v>
      </c>
      <c r="C870" s="14">
        <f t="shared" si="214"/>
        <v>117</v>
      </c>
      <c r="D870" s="43"/>
      <c r="E870" s="14"/>
      <c r="F870" s="14">
        <f t="shared" si="215"/>
        <v>0</v>
      </c>
      <c r="G870" s="15" t="s">
        <v>14</v>
      </c>
      <c r="H870" s="16" t="s">
        <v>672</v>
      </c>
      <c r="I870" s="16"/>
      <c r="J870" s="16"/>
      <c r="K870" s="16"/>
      <c r="L870" s="16"/>
    </row>
    <row r="871" spans="1:12">
      <c r="A871" s="13">
        <v>842</v>
      </c>
      <c r="B871" s="14">
        <f t="shared" si="214"/>
        <v>0</v>
      </c>
      <c r="C871" s="14">
        <f t="shared" si="214"/>
        <v>117</v>
      </c>
      <c r="D871" s="43"/>
      <c r="E871" s="14"/>
      <c r="F871" s="14">
        <f t="shared" si="215"/>
        <v>0</v>
      </c>
      <c r="G871" s="15" t="s">
        <v>14</v>
      </c>
      <c r="H871" s="16" t="s">
        <v>673</v>
      </c>
      <c r="I871" s="16"/>
      <c r="J871" s="16"/>
      <c r="K871" s="16"/>
      <c r="L871" s="16"/>
    </row>
    <row r="872" spans="1:12">
      <c r="A872" s="13">
        <v>843</v>
      </c>
      <c r="B872" s="14">
        <f t="shared" si="214"/>
        <v>0</v>
      </c>
      <c r="C872" s="14">
        <f t="shared" si="214"/>
        <v>117</v>
      </c>
      <c r="D872" s="43"/>
      <c r="E872" s="14"/>
      <c r="F872" s="14">
        <f t="shared" si="215"/>
        <v>0</v>
      </c>
      <c r="G872" s="15" t="s">
        <v>19</v>
      </c>
      <c r="H872" s="17" t="s">
        <v>20</v>
      </c>
      <c r="I872" s="16"/>
      <c r="J872" s="16"/>
      <c r="K872" s="16"/>
      <c r="L872" s="16"/>
    </row>
    <row r="873" spans="1:12">
      <c r="A873" s="13">
        <v>844</v>
      </c>
      <c r="B873" s="14">
        <f t="shared" si="214"/>
        <v>0</v>
      </c>
      <c r="C873" s="14">
        <f t="shared" si="214"/>
        <v>117</v>
      </c>
      <c r="D873" s="43"/>
      <c r="E873" s="14"/>
      <c r="F873" s="14">
        <f t="shared" si="215"/>
        <v>0</v>
      </c>
      <c r="G873" s="15"/>
      <c r="H873" s="16"/>
      <c r="I873" s="16"/>
      <c r="J873" s="16"/>
      <c r="K873" s="16"/>
      <c r="L873" s="16"/>
    </row>
    <row r="874" spans="1:12" ht="34.9">
      <c r="A874" s="13">
        <v>845</v>
      </c>
      <c r="B874" s="18">
        <v>2</v>
      </c>
      <c r="C874" s="19">
        <v>118</v>
      </c>
      <c r="D874" s="45"/>
      <c r="E874" s="40"/>
      <c r="F874" s="18"/>
      <c r="G874" s="20" t="s">
        <v>12</v>
      </c>
      <c r="H874" s="21" t="s">
        <v>674</v>
      </c>
      <c r="I874" s="16"/>
      <c r="J874" s="16"/>
      <c r="K874" s="16"/>
      <c r="L874" s="16"/>
    </row>
    <row r="875" spans="1:12">
      <c r="A875" s="13">
        <v>846</v>
      </c>
      <c r="B875" s="14">
        <f t="shared" ref="B875:C880" si="216">B874</f>
        <v>2</v>
      </c>
      <c r="C875" s="14">
        <f t="shared" si="216"/>
        <v>118</v>
      </c>
      <c r="D875" s="43"/>
      <c r="E875" s="14"/>
      <c r="F875" s="14">
        <f t="shared" ref="F875:F880" si="217">F874</f>
        <v>0</v>
      </c>
      <c r="G875" s="15" t="s">
        <v>14</v>
      </c>
      <c r="H875" s="16" t="s">
        <v>675</v>
      </c>
      <c r="I875" s="16"/>
      <c r="J875" s="16"/>
      <c r="K875" s="16"/>
      <c r="L875" s="16"/>
    </row>
    <row r="876" spans="1:12">
      <c r="A876" s="13">
        <v>847</v>
      </c>
      <c r="B876" s="14">
        <f t="shared" si="216"/>
        <v>2</v>
      </c>
      <c r="C876" s="14">
        <f t="shared" si="216"/>
        <v>118</v>
      </c>
      <c r="D876" s="43"/>
      <c r="E876" s="14"/>
      <c r="F876" s="14">
        <f t="shared" si="217"/>
        <v>0</v>
      </c>
      <c r="G876" s="15" t="s">
        <v>14</v>
      </c>
      <c r="H876" s="16" t="s">
        <v>676</v>
      </c>
      <c r="I876" s="16"/>
      <c r="J876" s="16"/>
      <c r="K876" s="16"/>
      <c r="L876" s="16"/>
    </row>
    <row r="877" spans="1:12">
      <c r="A877" s="13">
        <v>848</v>
      </c>
      <c r="B877" s="14">
        <f t="shared" si="216"/>
        <v>2</v>
      </c>
      <c r="C877" s="14">
        <f t="shared" si="216"/>
        <v>118</v>
      </c>
      <c r="D877" s="43"/>
      <c r="E877" s="14"/>
      <c r="F877" s="14">
        <f t="shared" si="217"/>
        <v>0</v>
      </c>
      <c r="G877" s="15" t="s">
        <v>14</v>
      </c>
      <c r="H877" s="16" t="s">
        <v>677</v>
      </c>
      <c r="I877" s="16"/>
      <c r="J877" s="16"/>
      <c r="K877" s="16"/>
      <c r="L877" s="16"/>
    </row>
    <row r="878" spans="1:12">
      <c r="A878" s="13">
        <v>849</v>
      </c>
      <c r="B878" s="14">
        <f t="shared" si="216"/>
        <v>2</v>
      </c>
      <c r="C878" s="14">
        <f t="shared" si="216"/>
        <v>118</v>
      </c>
      <c r="D878" s="43"/>
      <c r="E878" s="14"/>
      <c r="F878" s="14">
        <f t="shared" si="217"/>
        <v>0</v>
      </c>
      <c r="G878" s="15" t="s">
        <v>14</v>
      </c>
      <c r="H878" s="16" t="s">
        <v>678</v>
      </c>
      <c r="I878" s="16"/>
      <c r="J878" s="16"/>
      <c r="K878" s="16"/>
      <c r="L878" s="16"/>
    </row>
    <row r="879" spans="1:12">
      <c r="A879" s="13">
        <v>850</v>
      </c>
      <c r="B879" s="14">
        <f t="shared" si="216"/>
        <v>2</v>
      </c>
      <c r="C879" s="14">
        <f t="shared" si="216"/>
        <v>118</v>
      </c>
      <c r="D879" s="43"/>
      <c r="E879" s="14"/>
      <c r="F879" s="14">
        <f t="shared" si="217"/>
        <v>0</v>
      </c>
      <c r="G879" s="15" t="s">
        <v>19</v>
      </c>
      <c r="H879" s="17" t="s">
        <v>32</v>
      </c>
      <c r="I879" s="16"/>
      <c r="J879" s="16"/>
      <c r="K879" s="16"/>
      <c r="L879" s="16"/>
    </row>
    <row r="880" spans="1:12">
      <c r="A880" s="13">
        <v>851</v>
      </c>
      <c r="B880" s="14">
        <f t="shared" si="216"/>
        <v>2</v>
      </c>
      <c r="C880" s="14">
        <f t="shared" si="216"/>
        <v>118</v>
      </c>
      <c r="D880" s="43"/>
      <c r="E880" s="14"/>
      <c r="F880" s="14">
        <f t="shared" si="217"/>
        <v>0</v>
      </c>
      <c r="G880" s="15"/>
      <c r="H880" s="16"/>
      <c r="I880" s="16"/>
      <c r="J880" s="16"/>
      <c r="K880" s="16"/>
      <c r="L880" s="16"/>
    </row>
    <row r="881" spans="1:12" ht="34.9">
      <c r="A881" s="13">
        <v>852</v>
      </c>
      <c r="B881" s="18">
        <v>0</v>
      </c>
      <c r="C881" s="19">
        <v>119</v>
      </c>
      <c r="D881" s="44"/>
      <c r="E881" s="40"/>
      <c r="F881" s="18"/>
      <c r="G881" s="20" t="s">
        <v>12</v>
      </c>
      <c r="H881" s="21" t="s">
        <v>679</v>
      </c>
      <c r="I881" s="16"/>
      <c r="J881" s="16"/>
      <c r="K881" s="16"/>
      <c r="L881" s="16"/>
    </row>
    <row r="882" spans="1:12">
      <c r="A882" s="13">
        <v>853</v>
      </c>
      <c r="B882" s="14">
        <f t="shared" ref="B882:C888" si="218">B881</f>
        <v>0</v>
      </c>
      <c r="C882" s="14">
        <f t="shared" si="218"/>
        <v>119</v>
      </c>
      <c r="D882" s="43"/>
      <c r="E882" s="14"/>
      <c r="F882" s="14">
        <f t="shared" ref="F882:F888" si="219">F881</f>
        <v>0</v>
      </c>
      <c r="G882" s="15" t="s">
        <v>14</v>
      </c>
      <c r="H882" s="16" t="s">
        <v>680</v>
      </c>
      <c r="I882" s="16"/>
      <c r="J882" s="16"/>
      <c r="K882" s="16"/>
      <c r="L882" s="16"/>
    </row>
    <row r="883" spans="1:12">
      <c r="A883" s="13">
        <v>854</v>
      </c>
      <c r="B883" s="14">
        <f t="shared" si="218"/>
        <v>0</v>
      </c>
      <c r="C883" s="14">
        <f t="shared" si="218"/>
        <v>119</v>
      </c>
      <c r="D883" s="43"/>
      <c r="E883" s="14"/>
      <c r="F883" s="14">
        <f t="shared" si="219"/>
        <v>0</v>
      </c>
      <c r="G883" s="15" t="s">
        <v>14</v>
      </c>
      <c r="H883" s="16" t="s">
        <v>681</v>
      </c>
      <c r="I883" s="16"/>
      <c r="J883" s="16"/>
      <c r="K883" s="16"/>
      <c r="L883" s="16"/>
    </row>
    <row r="884" spans="1:12">
      <c r="A884" s="13">
        <v>855</v>
      </c>
      <c r="B884" s="14">
        <f t="shared" si="218"/>
        <v>0</v>
      </c>
      <c r="C884" s="14">
        <f t="shared" si="218"/>
        <v>119</v>
      </c>
      <c r="D884" s="43"/>
      <c r="E884" s="14"/>
      <c r="F884" s="14">
        <f t="shared" si="219"/>
        <v>0</v>
      </c>
      <c r="G884" s="15" t="s">
        <v>14</v>
      </c>
      <c r="H884" s="16" t="s">
        <v>682</v>
      </c>
      <c r="I884" s="16"/>
      <c r="J884" s="16"/>
      <c r="K884" s="16"/>
      <c r="L884" s="16"/>
    </row>
    <row r="885" spans="1:12">
      <c r="A885" s="13">
        <v>856</v>
      </c>
      <c r="B885" s="14">
        <f t="shared" si="218"/>
        <v>0</v>
      </c>
      <c r="C885" s="14">
        <f t="shared" si="218"/>
        <v>119</v>
      </c>
      <c r="D885" s="43"/>
      <c r="E885" s="14"/>
      <c r="F885" s="14">
        <f t="shared" si="219"/>
        <v>0</v>
      </c>
      <c r="G885" s="15" t="s">
        <v>14</v>
      </c>
      <c r="H885" s="16" t="s">
        <v>683</v>
      </c>
      <c r="I885" s="16"/>
      <c r="J885" s="16"/>
      <c r="K885" s="16"/>
      <c r="L885" s="16"/>
    </row>
    <row r="886" spans="1:12">
      <c r="A886" s="13">
        <v>857</v>
      </c>
      <c r="B886" s="14">
        <f t="shared" si="218"/>
        <v>0</v>
      </c>
      <c r="C886" s="14">
        <f t="shared" si="218"/>
        <v>119</v>
      </c>
      <c r="D886" s="43"/>
      <c r="E886" s="14"/>
      <c r="F886" s="14">
        <f t="shared" si="219"/>
        <v>0</v>
      </c>
      <c r="G886" s="15" t="s">
        <v>14</v>
      </c>
      <c r="H886" s="16" t="s">
        <v>684</v>
      </c>
      <c r="I886" s="16"/>
      <c r="J886" s="16"/>
      <c r="K886" s="16"/>
      <c r="L886" s="16"/>
    </row>
    <row r="887" spans="1:12">
      <c r="A887" s="13">
        <v>858</v>
      </c>
      <c r="B887" s="14">
        <f t="shared" si="218"/>
        <v>0</v>
      </c>
      <c r="C887" s="14">
        <f t="shared" si="218"/>
        <v>119</v>
      </c>
      <c r="D887" s="43"/>
      <c r="E887" s="14"/>
      <c r="F887" s="14">
        <f t="shared" si="219"/>
        <v>0</v>
      </c>
      <c r="G887" s="15" t="s">
        <v>19</v>
      </c>
      <c r="H887" s="17" t="s">
        <v>20</v>
      </c>
      <c r="I887" s="16"/>
      <c r="J887" s="16"/>
      <c r="K887" s="16"/>
      <c r="L887" s="16"/>
    </row>
    <row r="888" spans="1:12">
      <c r="A888" s="13">
        <v>859</v>
      </c>
      <c r="B888" s="14">
        <f t="shared" si="218"/>
        <v>0</v>
      </c>
      <c r="C888" s="14">
        <f t="shared" si="218"/>
        <v>119</v>
      </c>
      <c r="D888" s="43"/>
      <c r="E888" s="14"/>
      <c r="F888" s="14">
        <f t="shared" si="219"/>
        <v>0</v>
      </c>
      <c r="G888" s="15"/>
      <c r="H888" s="16"/>
      <c r="I888" s="16"/>
      <c r="J888" s="16"/>
      <c r="K888" s="16"/>
      <c r="L888" s="16"/>
    </row>
    <row r="889" spans="1:12" ht="34.9">
      <c r="A889" s="13">
        <v>860</v>
      </c>
      <c r="B889" s="18">
        <v>0</v>
      </c>
      <c r="C889" s="19">
        <v>120</v>
      </c>
      <c r="D889" s="45"/>
      <c r="E889" s="18"/>
      <c r="F889" s="18"/>
      <c r="G889" s="20" t="s">
        <v>12</v>
      </c>
      <c r="H889" s="21" t="s">
        <v>685</v>
      </c>
      <c r="I889" s="22"/>
      <c r="J889" s="16"/>
      <c r="K889" s="16"/>
      <c r="L889" s="16"/>
    </row>
    <row r="890" spans="1:12">
      <c r="A890" s="13"/>
      <c r="B890" s="14"/>
      <c r="C890" s="14"/>
      <c r="D890" s="48"/>
      <c r="E890" s="27"/>
      <c r="F890" s="27"/>
      <c r="G890" s="25"/>
      <c r="H890" s="37" t="s">
        <v>686</v>
      </c>
      <c r="I890" s="16"/>
      <c r="J890" s="16"/>
      <c r="K890" s="16"/>
      <c r="L890" s="16"/>
    </row>
    <row r="891" spans="1:12">
      <c r="A891" s="13"/>
      <c r="B891" s="14"/>
      <c r="C891" s="14"/>
      <c r="D891" s="48"/>
      <c r="E891" s="27"/>
      <c r="F891" s="27"/>
      <c r="G891" s="25"/>
      <c r="H891" s="37" t="s">
        <v>687</v>
      </c>
      <c r="I891" s="16"/>
      <c r="J891" s="16"/>
      <c r="K891" s="16"/>
      <c r="L891" s="16"/>
    </row>
    <row r="892" spans="1:12">
      <c r="A892" s="13"/>
      <c r="B892" s="14"/>
      <c r="C892" s="14"/>
      <c r="D892" s="48"/>
      <c r="E892" s="27"/>
      <c r="F892" s="27"/>
      <c r="G892" s="25"/>
      <c r="H892" s="37" t="s">
        <v>688</v>
      </c>
      <c r="I892" s="16"/>
      <c r="J892" s="16"/>
      <c r="K892" s="16"/>
      <c r="L892" s="16"/>
    </row>
    <row r="893" spans="1:12">
      <c r="A893" s="13"/>
      <c r="B893" s="14"/>
      <c r="C893" s="14"/>
      <c r="D893" s="48"/>
      <c r="E893" s="27"/>
      <c r="F893" s="27"/>
      <c r="G893" s="25"/>
      <c r="H893" s="37" t="s">
        <v>689</v>
      </c>
      <c r="I893" s="16"/>
      <c r="J893" s="16"/>
      <c r="K893" s="16"/>
      <c r="L893" s="16"/>
    </row>
    <row r="894" spans="1:12">
      <c r="A894" s="13">
        <v>862</v>
      </c>
      <c r="B894" s="14" t="e">
        <f>#REF!</f>
        <v>#REF!</v>
      </c>
      <c r="C894" s="14" t="e">
        <f>#REF!</f>
        <v>#REF!</v>
      </c>
      <c r="D894" s="43"/>
      <c r="E894" s="14"/>
      <c r="F894" s="14" t="e">
        <f>#REF!</f>
        <v>#REF!</v>
      </c>
      <c r="G894" s="15" t="s">
        <v>19</v>
      </c>
      <c r="H894" s="17" t="s">
        <v>20</v>
      </c>
      <c r="I894" s="22"/>
      <c r="J894" s="16"/>
      <c r="K894" s="16"/>
      <c r="L894" s="16"/>
    </row>
    <row r="895" spans="1:12">
      <c r="A895" s="13">
        <v>863</v>
      </c>
      <c r="B895" s="14" t="e">
        <f>B894</f>
        <v>#REF!</v>
      </c>
      <c r="C895" s="14" t="e">
        <f>C894</f>
        <v>#REF!</v>
      </c>
      <c r="D895" s="43"/>
      <c r="E895" s="14"/>
      <c r="F895" s="14" t="e">
        <f>F894</f>
        <v>#REF!</v>
      </c>
      <c r="G895" s="15"/>
      <c r="H895" s="16"/>
      <c r="I895" s="22"/>
      <c r="J895" s="16"/>
      <c r="K895" s="16"/>
      <c r="L895" s="16"/>
    </row>
    <row r="896" spans="1:12">
      <c r="A896" s="13">
        <v>864</v>
      </c>
      <c r="B896" s="18">
        <v>0</v>
      </c>
      <c r="C896" s="19">
        <v>121</v>
      </c>
      <c r="D896" s="45"/>
      <c r="E896" s="18"/>
      <c r="F896" s="18"/>
      <c r="G896" s="20" t="s">
        <v>12</v>
      </c>
      <c r="H896" s="21" t="s">
        <v>690</v>
      </c>
      <c r="I896" s="16"/>
      <c r="J896" s="16"/>
      <c r="K896" s="16"/>
      <c r="L896" s="16"/>
    </row>
    <row r="897" spans="1:12">
      <c r="A897" s="13">
        <v>865</v>
      </c>
      <c r="B897" s="14">
        <f t="shared" ref="B897:C902" si="220">B896</f>
        <v>0</v>
      </c>
      <c r="C897" s="14">
        <f t="shared" si="220"/>
        <v>121</v>
      </c>
      <c r="D897" s="43"/>
      <c r="E897" s="14"/>
      <c r="F897" s="14">
        <f t="shared" ref="F897:F902" si="221">F896</f>
        <v>0</v>
      </c>
      <c r="G897" s="15" t="s">
        <v>14</v>
      </c>
      <c r="H897" s="16" t="s">
        <v>691</v>
      </c>
      <c r="I897" s="16"/>
      <c r="J897" s="16"/>
      <c r="K897" s="16"/>
      <c r="L897" s="16"/>
    </row>
    <row r="898" spans="1:12">
      <c r="A898" s="13">
        <v>866</v>
      </c>
      <c r="B898" s="14">
        <f t="shared" si="220"/>
        <v>0</v>
      </c>
      <c r="C898" s="14">
        <f t="shared" si="220"/>
        <v>121</v>
      </c>
      <c r="D898" s="43"/>
      <c r="E898" s="14"/>
      <c r="F898" s="14">
        <f t="shared" si="221"/>
        <v>0</v>
      </c>
      <c r="G898" s="15" t="s">
        <v>14</v>
      </c>
      <c r="H898" s="16" t="s">
        <v>692</v>
      </c>
      <c r="I898" s="16"/>
      <c r="J898" s="16"/>
      <c r="K898" s="16"/>
      <c r="L898" s="16"/>
    </row>
    <row r="899" spans="1:12">
      <c r="A899" s="13">
        <v>867</v>
      </c>
      <c r="B899" s="14">
        <f t="shared" si="220"/>
        <v>0</v>
      </c>
      <c r="C899" s="14">
        <f t="shared" si="220"/>
        <v>121</v>
      </c>
      <c r="D899" s="43"/>
      <c r="E899" s="14"/>
      <c r="F899" s="14">
        <f t="shared" si="221"/>
        <v>0</v>
      </c>
      <c r="G899" s="15" t="s">
        <v>14</v>
      </c>
      <c r="H899" s="16" t="s">
        <v>693</v>
      </c>
      <c r="I899" s="16"/>
      <c r="J899" s="16"/>
      <c r="K899" s="16"/>
      <c r="L899" s="16"/>
    </row>
    <row r="900" spans="1:12">
      <c r="A900" s="13">
        <v>868</v>
      </c>
      <c r="B900" s="14">
        <f t="shared" si="220"/>
        <v>0</v>
      </c>
      <c r="C900" s="14">
        <f t="shared" si="220"/>
        <v>121</v>
      </c>
      <c r="D900" s="43"/>
      <c r="E900" s="14"/>
      <c r="F900" s="14">
        <f t="shared" si="221"/>
        <v>0</v>
      </c>
      <c r="G900" s="15" t="s">
        <v>14</v>
      </c>
      <c r="H900" s="16" t="s">
        <v>694</v>
      </c>
      <c r="I900" s="16"/>
      <c r="J900" s="16"/>
      <c r="K900" s="16"/>
      <c r="L900" s="16"/>
    </row>
    <row r="901" spans="1:12">
      <c r="A901" s="13">
        <v>869</v>
      </c>
      <c r="B901" s="14">
        <f t="shared" si="220"/>
        <v>0</v>
      </c>
      <c r="C901" s="14">
        <f t="shared" si="220"/>
        <v>121</v>
      </c>
      <c r="D901" s="43"/>
      <c r="E901" s="14"/>
      <c r="F901" s="14">
        <f t="shared" si="221"/>
        <v>0</v>
      </c>
      <c r="G901" s="15" t="s">
        <v>19</v>
      </c>
      <c r="H901" s="17" t="s">
        <v>26</v>
      </c>
      <c r="I901" s="16"/>
      <c r="J901" s="16"/>
      <c r="K901" s="16"/>
      <c r="L901" s="16"/>
    </row>
    <row r="902" spans="1:12">
      <c r="A902" s="13">
        <v>870</v>
      </c>
      <c r="B902" s="14">
        <f t="shared" si="220"/>
        <v>0</v>
      </c>
      <c r="C902" s="14">
        <f t="shared" si="220"/>
        <v>121</v>
      </c>
      <c r="D902" s="43"/>
      <c r="E902" s="14"/>
      <c r="F902" s="14">
        <f t="shared" si="221"/>
        <v>0</v>
      </c>
      <c r="G902" s="15"/>
      <c r="H902" s="16"/>
      <c r="I902" s="16"/>
      <c r="J902" s="16"/>
      <c r="K902" s="16"/>
      <c r="L902" s="16"/>
    </row>
    <row r="903" spans="1:12" ht="34.9">
      <c r="A903" s="13">
        <v>871</v>
      </c>
      <c r="B903" s="18">
        <v>0</v>
      </c>
      <c r="C903" s="19">
        <v>122</v>
      </c>
      <c r="D903" s="45"/>
      <c r="E903" s="18"/>
      <c r="F903" s="18"/>
      <c r="G903" s="20" t="s">
        <v>12</v>
      </c>
      <c r="H903" s="21" t="s">
        <v>695</v>
      </c>
      <c r="I903" s="16"/>
      <c r="J903" s="16"/>
      <c r="K903" s="16"/>
      <c r="L903" s="16"/>
    </row>
    <row r="904" spans="1:12">
      <c r="A904" s="13">
        <v>872</v>
      </c>
      <c r="B904" s="14">
        <f t="shared" ref="B904:C910" si="222">B903</f>
        <v>0</v>
      </c>
      <c r="C904" s="14">
        <f t="shared" si="222"/>
        <v>122</v>
      </c>
      <c r="D904" s="43"/>
      <c r="E904" s="14"/>
      <c r="F904" s="14">
        <f t="shared" ref="F904:F910" si="223">F903</f>
        <v>0</v>
      </c>
      <c r="G904" s="15" t="s">
        <v>14</v>
      </c>
      <c r="H904" s="16" t="s">
        <v>696</v>
      </c>
      <c r="I904" s="16"/>
      <c r="J904" s="16"/>
      <c r="K904" s="16"/>
      <c r="L904" s="16"/>
    </row>
    <row r="905" spans="1:12">
      <c r="A905" s="13">
        <v>873</v>
      </c>
      <c r="B905" s="14">
        <f t="shared" si="222"/>
        <v>0</v>
      </c>
      <c r="C905" s="14">
        <f t="shared" si="222"/>
        <v>122</v>
      </c>
      <c r="D905" s="43"/>
      <c r="E905" s="14"/>
      <c r="F905" s="14">
        <f t="shared" si="223"/>
        <v>0</v>
      </c>
      <c r="G905" s="15" t="s">
        <v>14</v>
      </c>
      <c r="H905" s="16" t="s">
        <v>697</v>
      </c>
      <c r="I905" s="16"/>
      <c r="J905" s="16"/>
      <c r="K905" s="16"/>
      <c r="L905" s="16"/>
    </row>
    <row r="906" spans="1:12">
      <c r="A906" s="13">
        <v>874</v>
      </c>
      <c r="B906" s="14">
        <f t="shared" si="222"/>
        <v>0</v>
      </c>
      <c r="C906" s="14">
        <f t="shared" si="222"/>
        <v>122</v>
      </c>
      <c r="D906" s="43"/>
      <c r="E906" s="14"/>
      <c r="F906" s="14">
        <f t="shared" si="223"/>
        <v>0</v>
      </c>
      <c r="G906" s="15" t="s">
        <v>14</v>
      </c>
      <c r="H906" s="16" t="s">
        <v>698</v>
      </c>
      <c r="I906" s="16"/>
      <c r="J906" s="16"/>
      <c r="K906" s="16"/>
      <c r="L906" s="16"/>
    </row>
    <row r="907" spans="1:12">
      <c r="A907" s="13">
        <v>875</v>
      </c>
      <c r="B907" s="14">
        <f t="shared" si="222"/>
        <v>0</v>
      </c>
      <c r="C907" s="14">
        <f t="shared" si="222"/>
        <v>122</v>
      </c>
      <c r="D907" s="43"/>
      <c r="E907" s="14"/>
      <c r="F907" s="14">
        <f t="shared" si="223"/>
        <v>0</v>
      </c>
      <c r="G907" s="15" t="s">
        <v>14</v>
      </c>
      <c r="H907" s="16" t="s">
        <v>699</v>
      </c>
      <c r="I907" s="16"/>
      <c r="J907" s="16"/>
      <c r="K907" s="16"/>
      <c r="L907" s="16"/>
    </row>
    <row r="908" spans="1:12">
      <c r="A908" s="13">
        <v>876</v>
      </c>
      <c r="B908" s="14">
        <f t="shared" si="222"/>
        <v>0</v>
      </c>
      <c r="C908" s="14">
        <f t="shared" si="222"/>
        <v>122</v>
      </c>
      <c r="D908" s="43"/>
      <c r="E908" s="14"/>
      <c r="F908" s="14">
        <f t="shared" si="223"/>
        <v>0</v>
      </c>
      <c r="G908" s="15" t="s">
        <v>14</v>
      </c>
      <c r="H908" s="16" t="s">
        <v>700</v>
      </c>
      <c r="I908" s="16"/>
      <c r="J908" s="16"/>
      <c r="K908" s="16"/>
      <c r="L908" s="16"/>
    </row>
    <row r="909" spans="1:12">
      <c r="A909" s="13">
        <v>877</v>
      </c>
      <c r="B909" s="14">
        <f t="shared" si="222"/>
        <v>0</v>
      </c>
      <c r="C909" s="14">
        <f t="shared" si="222"/>
        <v>122</v>
      </c>
      <c r="D909" s="43"/>
      <c r="E909" s="14"/>
      <c r="F909" s="14">
        <f t="shared" si="223"/>
        <v>0</v>
      </c>
      <c r="G909" s="15" t="s">
        <v>19</v>
      </c>
      <c r="H909" s="17" t="s">
        <v>701</v>
      </c>
      <c r="I909" s="16"/>
      <c r="J909" s="16"/>
      <c r="K909" s="16"/>
      <c r="L909" s="16"/>
    </row>
    <row r="910" spans="1:12">
      <c r="A910" s="13">
        <v>878</v>
      </c>
      <c r="B910" s="14">
        <f t="shared" si="222"/>
        <v>0</v>
      </c>
      <c r="C910" s="14">
        <f t="shared" si="222"/>
        <v>122</v>
      </c>
      <c r="D910" s="43"/>
      <c r="E910" s="14"/>
      <c r="F910" s="14">
        <f t="shared" si="223"/>
        <v>0</v>
      </c>
      <c r="G910" s="15"/>
      <c r="H910" s="16"/>
      <c r="I910" s="16"/>
      <c r="J910" s="16"/>
      <c r="K910" s="16"/>
      <c r="L910" s="16"/>
    </row>
    <row r="911" spans="1:12" ht="34.9">
      <c r="A911" s="13">
        <v>879</v>
      </c>
      <c r="B911" s="18">
        <v>0</v>
      </c>
      <c r="C911" s="19">
        <v>123</v>
      </c>
      <c r="D911" s="45"/>
      <c r="E911" s="18"/>
      <c r="F911" s="18"/>
      <c r="G911" s="20" t="s">
        <v>12</v>
      </c>
      <c r="H911" s="21" t="s">
        <v>702</v>
      </c>
      <c r="I911" s="16"/>
      <c r="J911" s="16"/>
      <c r="K911" s="16"/>
      <c r="L911" s="16"/>
    </row>
    <row r="912" spans="1:12">
      <c r="A912" s="13">
        <v>880</v>
      </c>
      <c r="B912" s="14">
        <f t="shared" ref="B912:C917" si="224">B911</f>
        <v>0</v>
      </c>
      <c r="C912" s="14">
        <f t="shared" si="224"/>
        <v>123</v>
      </c>
      <c r="D912" s="43"/>
      <c r="E912" s="14"/>
      <c r="F912" s="14">
        <f t="shared" ref="F912:F917" si="225">F911</f>
        <v>0</v>
      </c>
      <c r="G912" s="15" t="s">
        <v>14</v>
      </c>
      <c r="H912" s="16" t="s">
        <v>703</v>
      </c>
      <c r="I912" s="16"/>
      <c r="J912" s="16"/>
      <c r="K912" s="16"/>
      <c r="L912" s="16"/>
    </row>
    <row r="913" spans="1:12">
      <c r="A913" s="13">
        <v>881</v>
      </c>
      <c r="B913" s="14">
        <f t="shared" si="224"/>
        <v>0</v>
      </c>
      <c r="C913" s="14">
        <f t="shared" si="224"/>
        <v>123</v>
      </c>
      <c r="D913" s="43"/>
      <c r="E913" s="14"/>
      <c r="F913" s="14">
        <f t="shared" si="225"/>
        <v>0</v>
      </c>
      <c r="G913" s="15" t="s">
        <v>14</v>
      </c>
      <c r="H913" s="16" t="s">
        <v>704</v>
      </c>
      <c r="I913" s="16"/>
      <c r="J913" s="16"/>
      <c r="K913" s="16"/>
      <c r="L913" s="16"/>
    </row>
    <row r="914" spans="1:12">
      <c r="A914" s="13">
        <v>882</v>
      </c>
      <c r="B914" s="14">
        <f t="shared" si="224"/>
        <v>0</v>
      </c>
      <c r="C914" s="14">
        <f t="shared" si="224"/>
        <v>123</v>
      </c>
      <c r="D914" s="43"/>
      <c r="E914" s="14"/>
      <c r="F914" s="14">
        <f t="shared" si="225"/>
        <v>0</v>
      </c>
      <c r="G914" s="15" t="s">
        <v>14</v>
      </c>
      <c r="H914" s="16" t="s">
        <v>705</v>
      </c>
      <c r="I914" s="16"/>
      <c r="J914" s="16"/>
      <c r="K914" s="16"/>
      <c r="L914" s="16"/>
    </row>
    <row r="915" spans="1:12">
      <c r="A915" s="13">
        <v>883</v>
      </c>
      <c r="B915" s="14">
        <f t="shared" si="224"/>
        <v>0</v>
      </c>
      <c r="C915" s="14">
        <f t="shared" si="224"/>
        <v>123</v>
      </c>
      <c r="D915" s="43"/>
      <c r="E915" s="14"/>
      <c r="F915" s="14">
        <f t="shared" si="225"/>
        <v>0</v>
      </c>
      <c r="G915" s="15" t="s">
        <v>14</v>
      </c>
      <c r="H915" s="16" t="s">
        <v>706</v>
      </c>
      <c r="I915" s="16"/>
      <c r="J915" s="16"/>
      <c r="K915" s="16"/>
      <c r="L915" s="16"/>
    </row>
    <row r="916" spans="1:12">
      <c r="A916" s="13">
        <v>884</v>
      </c>
      <c r="B916" s="14">
        <f t="shared" si="224"/>
        <v>0</v>
      </c>
      <c r="C916" s="14">
        <f t="shared" si="224"/>
        <v>123</v>
      </c>
      <c r="D916" s="43"/>
      <c r="E916" s="14"/>
      <c r="F916" s="14">
        <f t="shared" si="225"/>
        <v>0</v>
      </c>
      <c r="G916" s="15" t="s">
        <v>19</v>
      </c>
      <c r="H916" s="17" t="s">
        <v>32</v>
      </c>
      <c r="I916" s="16"/>
      <c r="J916" s="16"/>
      <c r="K916" s="16"/>
      <c r="L916" s="16"/>
    </row>
    <row r="917" spans="1:12">
      <c r="A917" s="13">
        <v>885</v>
      </c>
      <c r="B917" s="14">
        <f t="shared" si="224"/>
        <v>0</v>
      </c>
      <c r="C917" s="14">
        <f t="shared" si="224"/>
        <v>123</v>
      </c>
      <c r="D917" s="43"/>
      <c r="E917" s="14"/>
      <c r="F917" s="14">
        <f t="shared" si="225"/>
        <v>0</v>
      </c>
      <c r="G917" s="15"/>
      <c r="H917" s="16"/>
      <c r="I917" s="16"/>
      <c r="J917" s="16"/>
      <c r="K917" s="16"/>
      <c r="L917" s="16"/>
    </row>
    <row r="918" spans="1:12" ht="34.9">
      <c r="A918" s="13">
        <v>886</v>
      </c>
      <c r="B918" s="18">
        <v>0</v>
      </c>
      <c r="C918" s="19">
        <v>124</v>
      </c>
      <c r="D918" s="45"/>
      <c r="E918" s="18"/>
      <c r="F918" s="18"/>
      <c r="G918" s="20" t="s">
        <v>12</v>
      </c>
      <c r="H918" s="21" t="s">
        <v>707</v>
      </c>
      <c r="I918" s="16"/>
      <c r="J918" s="16"/>
      <c r="K918" s="16"/>
      <c r="L918" s="16"/>
    </row>
    <row r="919" spans="1:12">
      <c r="A919" s="13">
        <v>887</v>
      </c>
      <c r="B919" s="14">
        <f t="shared" ref="B919:C926" si="226">B918</f>
        <v>0</v>
      </c>
      <c r="C919" s="14">
        <f t="shared" si="226"/>
        <v>124</v>
      </c>
      <c r="D919" s="43"/>
      <c r="E919" s="14"/>
      <c r="F919" s="14">
        <f t="shared" ref="F919:F926" si="227">F918</f>
        <v>0</v>
      </c>
      <c r="G919" s="15" t="s">
        <v>14</v>
      </c>
      <c r="H919" s="16" t="s">
        <v>708</v>
      </c>
      <c r="I919" s="16"/>
      <c r="J919" s="16"/>
      <c r="K919" s="16"/>
      <c r="L919" s="16"/>
    </row>
    <row r="920" spans="1:12">
      <c r="A920" s="13">
        <v>888</v>
      </c>
      <c r="B920" s="14">
        <f t="shared" si="226"/>
        <v>0</v>
      </c>
      <c r="C920" s="14">
        <f t="shared" si="226"/>
        <v>124</v>
      </c>
      <c r="D920" s="43"/>
      <c r="E920" s="14"/>
      <c r="F920" s="14">
        <f t="shared" si="227"/>
        <v>0</v>
      </c>
      <c r="G920" s="15" t="s">
        <v>14</v>
      </c>
      <c r="H920" s="16" t="s">
        <v>709</v>
      </c>
      <c r="I920" s="16"/>
      <c r="J920" s="16"/>
      <c r="K920" s="16"/>
      <c r="L920" s="16"/>
    </row>
    <row r="921" spans="1:12">
      <c r="A921" s="13">
        <v>889</v>
      </c>
      <c r="B921" s="14">
        <f t="shared" si="226"/>
        <v>0</v>
      </c>
      <c r="C921" s="14">
        <f t="shared" si="226"/>
        <v>124</v>
      </c>
      <c r="D921" s="43"/>
      <c r="E921" s="14"/>
      <c r="F921" s="14">
        <f t="shared" si="227"/>
        <v>0</v>
      </c>
      <c r="G921" s="15" t="s">
        <v>14</v>
      </c>
      <c r="H921" s="16" t="s">
        <v>710</v>
      </c>
      <c r="I921" s="16"/>
      <c r="J921" s="16"/>
      <c r="K921" s="16"/>
      <c r="L921" s="16"/>
    </row>
    <row r="922" spans="1:12">
      <c r="A922" s="13">
        <v>890</v>
      </c>
      <c r="B922" s="14">
        <f t="shared" si="226"/>
        <v>0</v>
      </c>
      <c r="C922" s="14">
        <f t="shared" si="226"/>
        <v>124</v>
      </c>
      <c r="D922" s="43"/>
      <c r="E922" s="14"/>
      <c r="F922" s="14">
        <f t="shared" si="227"/>
        <v>0</v>
      </c>
      <c r="G922" s="15" t="s">
        <v>14</v>
      </c>
      <c r="H922" s="16" t="s">
        <v>711</v>
      </c>
      <c r="I922" s="16"/>
      <c r="J922" s="16"/>
      <c r="K922" s="16"/>
      <c r="L922" s="16"/>
    </row>
    <row r="923" spans="1:12">
      <c r="A923" s="13">
        <v>891</v>
      </c>
      <c r="B923" s="14">
        <f t="shared" si="226"/>
        <v>0</v>
      </c>
      <c r="C923" s="14">
        <f t="shared" si="226"/>
        <v>124</v>
      </c>
      <c r="D923" s="43"/>
      <c r="E923" s="14"/>
      <c r="F923" s="14">
        <f t="shared" si="227"/>
        <v>0</v>
      </c>
      <c r="G923" s="15" t="s">
        <v>14</v>
      </c>
      <c r="H923" s="16" t="s">
        <v>712</v>
      </c>
      <c r="I923" s="16"/>
      <c r="J923" s="16"/>
      <c r="K923" s="16"/>
      <c r="L923" s="16"/>
    </row>
    <row r="924" spans="1:12">
      <c r="A924" s="13">
        <v>892</v>
      </c>
      <c r="B924" s="14">
        <f t="shared" si="226"/>
        <v>0</v>
      </c>
      <c r="C924" s="14">
        <f t="shared" si="226"/>
        <v>124</v>
      </c>
      <c r="D924" s="43"/>
      <c r="E924" s="14"/>
      <c r="F924" s="14">
        <f t="shared" si="227"/>
        <v>0</v>
      </c>
      <c r="G924" s="15" t="s">
        <v>14</v>
      </c>
      <c r="H924" s="16" t="s">
        <v>713</v>
      </c>
      <c r="I924" s="16"/>
      <c r="J924" s="16"/>
      <c r="K924" s="16"/>
      <c r="L924" s="16"/>
    </row>
    <row r="925" spans="1:12">
      <c r="A925" s="13">
        <v>893</v>
      </c>
      <c r="B925" s="14">
        <f t="shared" si="226"/>
        <v>0</v>
      </c>
      <c r="C925" s="14">
        <f t="shared" si="226"/>
        <v>124</v>
      </c>
      <c r="D925" s="43"/>
      <c r="E925" s="14"/>
      <c r="F925" s="14">
        <f t="shared" si="227"/>
        <v>0</v>
      </c>
      <c r="G925" s="15" t="s">
        <v>19</v>
      </c>
      <c r="H925" s="17" t="s">
        <v>714</v>
      </c>
      <c r="I925" s="16"/>
      <c r="J925" s="16"/>
      <c r="K925" s="16"/>
      <c r="L925" s="16"/>
    </row>
    <row r="926" spans="1:12">
      <c r="A926" s="13">
        <v>894</v>
      </c>
      <c r="B926" s="14">
        <f t="shared" si="226"/>
        <v>0</v>
      </c>
      <c r="C926" s="14">
        <f t="shared" si="226"/>
        <v>124</v>
      </c>
      <c r="D926" s="43"/>
      <c r="E926" s="14"/>
      <c r="F926" s="14">
        <f t="shared" si="227"/>
        <v>0</v>
      </c>
      <c r="G926" s="15"/>
      <c r="H926" s="16"/>
      <c r="I926" s="16"/>
      <c r="J926" s="16"/>
      <c r="K926" s="16"/>
      <c r="L926" s="16"/>
    </row>
    <row r="927" spans="1:12" ht="34.9">
      <c r="A927" s="13">
        <v>895</v>
      </c>
      <c r="B927" s="18">
        <v>0</v>
      </c>
      <c r="C927" s="19">
        <v>125</v>
      </c>
      <c r="D927" s="45"/>
      <c r="E927" s="40"/>
      <c r="F927" s="18"/>
      <c r="G927" s="20" t="s">
        <v>12</v>
      </c>
      <c r="H927" s="21" t="s">
        <v>715</v>
      </c>
      <c r="I927" s="16"/>
      <c r="J927" s="16"/>
      <c r="K927" s="16"/>
      <c r="L927" s="16"/>
    </row>
    <row r="928" spans="1:12">
      <c r="A928" s="13">
        <v>896</v>
      </c>
      <c r="B928" s="14">
        <f t="shared" ref="B928:B936" si="228">B927</f>
        <v>0</v>
      </c>
      <c r="C928" s="14">
        <f t="shared" ref="C928:C936" si="229">C927</f>
        <v>125</v>
      </c>
      <c r="D928" s="43"/>
      <c r="E928" s="14"/>
      <c r="F928" s="14">
        <f t="shared" ref="F928:F936" si="230">F927</f>
        <v>0</v>
      </c>
      <c r="G928" s="15" t="s">
        <v>14</v>
      </c>
      <c r="H928" s="16" t="s">
        <v>716</v>
      </c>
      <c r="I928" s="16"/>
      <c r="J928" s="16"/>
      <c r="K928" s="16"/>
      <c r="L928" s="16"/>
    </row>
    <row r="929" spans="1:12">
      <c r="A929" s="13">
        <v>897</v>
      </c>
      <c r="B929" s="14">
        <f t="shared" si="228"/>
        <v>0</v>
      </c>
      <c r="C929" s="14">
        <f t="shared" si="229"/>
        <v>125</v>
      </c>
      <c r="D929" s="43"/>
      <c r="E929" s="14"/>
      <c r="F929" s="14">
        <f t="shared" si="230"/>
        <v>0</v>
      </c>
      <c r="G929" s="15" t="s">
        <v>14</v>
      </c>
      <c r="H929" s="16" t="s">
        <v>717</v>
      </c>
      <c r="I929" s="16"/>
      <c r="J929" s="16"/>
      <c r="K929" s="16"/>
      <c r="L929" s="16"/>
    </row>
    <row r="930" spans="1:12">
      <c r="A930" s="13">
        <v>898</v>
      </c>
      <c r="B930" s="14">
        <f t="shared" si="228"/>
        <v>0</v>
      </c>
      <c r="C930" s="14">
        <f t="shared" si="229"/>
        <v>125</v>
      </c>
      <c r="D930" s="43"/>
      <c r="E930" s="14"/>
      <c r="F930" s="14">
        <f t="shared" si="230"/>
        <v>0</v>
      </c>
      <c r="G930" s="15" t="s">
        <v>14</v>
      </c>
      <c r="H930" s="16" t="s">
        <v>718</v>
      </c>
      <c r="I930" s="16"/>
      <c r="J930" s="16"/>
      <c r="K930" s="16"/>
      <c r="L930" s="16"/>
    </row>
    <row r="931" spans="1:12">
      <c r="A931" s="13">
        <v>899</v>
      </c>
      <c r="B931" s="14">
        <f t="shared" si="228"/>
        <v>0</v>
      </c>
      <c r="C931" s="14">
        <f t="shared" si="229"/>
        <v>125</v>
      </c>
      <c r="D931" s="43"/>
      <c r="E931" s="14"/>
      <c r="F931" s="14">
        <f t="shared" si="230"/>
        <v>0</v>
      </c>
      <c r="G931" s="15" t="s">
        <v>14</v>
      </c>
      <c r="H931" s="16" t="s">
        <v>719</v>
      </c>
      <c r="I931" s="16"/>
      <c r="J931" s="16"/>
      <c r="K931" s="16"/>
      <c r="L931" s="16"/>
    </row>
    <row r="932" spans="1:12">
      <c r="A932" s="13">
        <v>900</v>
      </c>
      <c r="B932" s="14">
        <f t="shared" si="228"/>
        <v>0</v>
      </c>
      <c r="C932" s="14">
        <f t="shared" si="229"/>
        <v>125</v>
      </c>
      <c r="D932" s="43"/>
      <c r="E932" s="14"/>
      <c r="F932" s="14">
        <f t="shared" si="230"/>
        <v>0</v>
      </c>
      <c r="G932" s="15" t="s">
        <v>14</v>
      </c>
      <c r="H932" s="16" t="s">
        <v>720</v>
      </c>
      <c r="I932" s="16"/>
      <c r="J932" s="16"/>
      <c r="K932" s="16"/>
      <c r="L932" s="16"/>
    </row>
    <row r="933" spans="1:12">
      <c r="A933" s="13">
        <v>901</v>
      </c>
      <c r="B933" s="14">
        <f t="shared" si="228"/>
        <v>0</v>
      </c>
      <c r="C933" s="14">
        <f t="shared" si="229"/>
        <v>125</v>
      </c>
      <c r="D933" s="43"/>
      <c r="E933" s="14"/>
      <c r="F933" s="14">
        <f t="shared" si="230"/>
        <v>0</v>
      </c>
      <c r="G933" s="15" t="s">
        <v>14</v>
      </c>
      <c r="H933" s="16" t="s">
        <v>721</v>
      </c>
      <c r="I933" s="16"/>
      <c r="J933" s="16"/>
      <c r="K933" s="16"/>
      <c r="L933" s="16"/>
    </row>
    <row r="934" spans="1:12">
      <c r="A934" s="13">
        <v>902</v>
      </c>
      <c r="B934" s="14">
        <f t="shared" si="228"/>
        <v>0</v>
      </c>
      <c r="C934" s="14">
        <f t="shared" si="229"/>
        <v>125</v>
      </c>
      <c r="D934" s="43"/>
      <c r="E934" s="14"/>
      <c r="F934" s="14">
        <f t="shared" si="230"/>
        <v>0</v>
      </c>
      <c r="G934" s="15" t="s">
        <v>14</v>
      </c>
      <c r="H934" s="16" t="s">
        <v>722</v>
      </c>
      <c r="I934" s="16"/>
      <c r="J934" s="16"/>
      <c r="K934" s="16"/>
      <c r="L934" s="16"/>
    </row>
    <row r="935" spans="1:12">
      <c r="A935" s="13">
        <v>903</v>
      </c>
      <c r="B935" s="14">
        <f t="shared" si="228"/>
        <v>0</v>
      </c>
      <c r="C935" s="14">
        <f t="shared" si="229"/>
        <v>125</v>
      </c>
      <c r="D935" s="43"/>
      <c r="E935" s="14"/>
      <c r="F935" s="14">
        <f t="shared" si="230"/>
        <v>0</v>
      </c>
      <c r="G935" s="15" t="s">
        <v>19</v>
      </c>
      <c r="H935" s="17" t="s">
        <v>723</v>
      </c>
      <c r="I935" s="16"/>
      <c r="J935" s="16"/>
      <c r="K935" s="16"/>
      <c r="L935" s="16"/>
    </row>
    <row r="936" spans="1:12">
      <c r="A936" s="13">
        <v>904</v>
      </c>
      <c r="B936" s="14">
        <f t="shared" si="228"/>
        <v>0</v>
      </c>
      <c r="C936" s="14">
        <f t="shared" si="229"/>
        <v>125</v>
      </c>
      <c r="D936" s="43"/>
      <c r="E936" s="14"/>
      <c r="F936" s="14">
        <f t="shared" si="230"/>
        <v>0</v>
      </c>
      <c r="G936" s="15"/>
      <c r="H936" s="16"/>
      <c r="I936" s="16"/>
      <c r="J936" s="16"/>
      <c r="K936" s="16"/>
      <c r="L936" s="16"/>
    </row>
    <row r="937" spans="1:12" ht="34.9">
      <c r="A937" s="13">
        <v>905</v>
      </c>
      <c r="B937" s="18">
        <v>0</v>
      </c>
      <c r="C937" s="19">
        <v>126</v>
      </c>
      <c r="D937" s="45"/>
      <c r="E937" s="18"/>
      <c r="F937" s="38"/>
      <c r="G937" s="20" t="s">
        <v>12</v>
      </c>
      <c r="H937" s="21" t="s">
        <v>724</v>
      </c>
      <c r="I937" s="16"/>
      <c r="J937" s="16"/>
      <c r="K937" s="16"/>
      <c r="L937" s="16"/>
    </row>
    <row r="938" spans="1:12" ht="34.9">
      <c r="A938" s="13">
        <v>906</v>
      </c>
      <c r="B938" s="14">
        <f t="shared" ref="B938:C943" si="231">B937</f>
        <v>0</v>
      </c>
      <c r="C938" s="14">
        <f t="shared" si="231"/>
        <v>126</v>
      </c>
      <c r="D938" s="43"/>
      <c r="E938" s="14"/>
      <c r="F938" s="14">
        <f t="shared" ref="F938:F943" si="232">F937</f>
        <v>0</v>
      </c>
      <c r="G938" s="15" t="s">
        <v>14</v>
      </c>
      <c r="H938" s="16" t="s">
        <v>725</v>
      </c>
      <c r="I938" s="16"/>
      <c r="J938" s="16"/>
      <c r="K938" s="16"/>
      <c r="L938" s="16"/>
    </row>
    <row r="939" spans="1:12" ht="34.9">
      <c r="A939" s="13">
        <v>907</v>
      </c>
      <c r="B939" s="14">
        <f t="shared" si="231"/>
        <v>0</v>
      </c>
      <c r="C939" s="14">
        <f t="shared" si="231"/>
        <v>126</v>
      </c>
      <c r="D939" s="43"/>
      <c r="E939" s="14"/>
      <c r="F939" s="14">
        <f t="shared" si="232"/>
        <v>0</v>
      </c>
      <c r="G939" s="15" t="s">
        <v>14</v>
      </c>
      <c r="H939" s="16" t="s">
        <v>726</v>
      </c>
      <c r="I939" s="16"/>
      <c r="J939" s="16"/>
      <c r="K939" s="16"/>
      <c r="L939" s="16"/>
    </row>
    <row r="940" spans="1:12" ht="34.9">
      <c r="A940" s="13">
        <v>908</v>
      </c>
      <c r="B940" s="14">
        <f t="shared" si="231"/>
        <v>0</v>
      </c>
      <c r="C940" s="14">
        <f t="shared" si="231"/>
        <v>126</v>
      </c>
      <c r="D940" s="43"/>
      <c r="E940" s="14"/>
      <c r="F940" s="14">
        <f t="shared" si="232"/>
        <v>0</v>
      </c>
      <c r="G940" s="15" t="s">
        <v>14</v>
      </c>
      <c r="H940" s="16" t="s">
        <v>727</v>
      </c>
      <c r="I940" s="16"/>
      <c r="J940" s="16"/>
      <c r="K940" s="16"/>
      <c r="L940" s="16"/>
    </row>
    <row r="941" spans="1:12" ht="34.9">
      <c r="A941" s="13">
        <v>909</v>
      </c>
      <c r="B941" s="14">
        <f t="shared" si="231"/>
        <v>0</v>
      </c>
      <c r="C941" s="14">
        <f t="shared" si="231"/>
        <v>126</v>
      </c>
      <c r="D941" s="43"/>
      <c r="E941" s="14"/>
      <c r="F941" s="14">
        <f t="shared" si="232"/>
        <v>0</v>
      </c>
      <c r="G941" s="15" t="s">
        <v>14</v>
      </c>
      <c r="H941" s="16" t="s">
        <v>728</v>
      </c>
      <c r="I941" s="16"/>
      <c r="J941" s="16"/>
      <c r="K941" s="16"/>
      <c r="L941" s="16"/>
    </row>
    <row r="942" spans="1:12">
      <c r="A942" s="13">
        <v>910</v>
      </c>
      <c r="B942" s="14">
        <f t="shared" si="231"/>
        <v>0</v>
      </c>
      <c r="C942" s="14">
        <f t="shared" si="231"/>
        <v>126</v>
      </c>
      <c r="D942" s="43"/>
      <c r="E942" s="14"/>
      <c r="F942" s="14">
        <f t="shared" si="232"/>
        <v>0</v>
      </c>
      <c r="G942" s="15" t="s">
        <v>19</v>
      </c>
      <c r="H942" s="17" t="s">
        <v>64</v>
      </c>
      <c r="I942" s="16"/>
      <c r="J942" s="16"/>
      <c r="K942" s="16"/>
      <c r="L942" s="16"/>
    </row>
    <row r="943" spans="1:12">
      <c r="A943" s="13">
        <v>911</v>
      </c>
      <c r="B943" s="14">
        <f t="shared" si="231"/>
        <v>0</v>
      </c>
      <c r="C943" s="14">
        <f t="shared" si="231"/>
        <v>126</v>
      </c>
      <c r="D943" s="43"/>
      <c r="E943" s="14"/>
      <c r="F943" s="14">
        <f t="shared" si="232"/>
        <v>0</v>
      </c>
      <c r="G943" s="15"/>
      <c r="H943" s="16"/>
      <c r="I943" s="16"/>
      <c r="J943" s="16"/>
      <c r="K943" s="16"/>
      <c r="L943" s="16"/>
    </row>
    <row r="944" spans="1:12" ht="34.9">
      <c r="A944" s="13">
        <v>912</v>
      </c>
      <c r="B944" s="18">
        <v>0</v>
      </c>
      <c r="C944" s="19">
        <v>127</v>
      </c>
      <c r="D944" s="45"/>
      <c r="E944" s="18"/>
      <c r="F944" s="18"/>
      <c r="G944" s="20" t="s">
        <v>12</v>
      </c>
      <c r="H944" s="21" t="s">
        <v>729</v>
      </c>
      <c r="I944" s="16"/>
      <c r="J944" s="16"/>
      <c r="K944" s="16"/>
      <c r="L944" s="16"/>
    </row>
    <row r="945" spans="1:12" ht="30" customHeight="1">
      <c r="A945" s="13">
        <v>913</v>
      </c>
      <c r="B945" s="14">
        <f t="shared" ref="B945:C950" si="233">B944</f>
        <v>0</v>
      </c>
      <c r="C945" s="14">
        <f t="shared" si="233"/>
        <v>127</v>
      </c>
      <c r="D945" s="43"/>
      <c r="E945" s="14"/>
      <c r="F945" s="14">
        <f t="shared" ref="F945:F950" si="234">F944</f>
        <v>0</v>
      </c>
      <c r="G945" s="15" t="s">
        <v>14</v>
      </c>
      <c r="H945" s="16" t="s">
        <v>730</v>
      </c>
      <c r="I945" s="16"/>
      <c r="J945" s="16"/>
      <c r="K945" s="16"/>
      <c r="L945" s="16"/>
    </row>
    <row r="946" spans="1:12" ht="34.9">
      <c r="A946" s="13">
        <v>914</v>
      </c>
      <c r="B946" s="14">
        <f t="shared" si="233"/>
        <v>0</v>
      </c>
      <c r="C946" s="14">
        <f t="shared" si="233"/>
        <v>127</v>
      </c>
      <c r="D946" s="43"/>
      <c r="E946" s="14"/>
      <c r="F946" s="14">
        <f t="shared" si="234"/>
        <v>0</v>
      </c>
      <c r="G946" s="15" t="s">
        <v>14</v>
      </c>
      <c r="H946" s="16" t="s">
        <v>731</v>
      </c>
      <c r="I946" s="16"/>
      <c r="J946" s="16"/>
      <c r="K946" s="16"/>
      <c r="L946" s="16"/>
    </row>
    <row r="947" spans="1:12" ht="34.9">
      <c r="A947" s="13">
        <v>915</v>
      </c>
      <c r="B947" s="14">
        <f t="shared" si="233"/>
        <v>0</v>
      </c>
      <c r="C947" s="14">
        <f t="shared" si="233"/>
        <v>127</v>
      </c>
      <c r="D947" s="43"/>
      <c r="E947" s="14"/>
      <c r="F947" s="14">
        <f t="shared" si="234"/>
        <v>0</v>
      </c>
      <c r="G947" s="15" t="s">
        <v>14</v>
      </c>
      <c r="H947" s="16" t="s">
        <v>732</v>
      </c>
      <c r="I947" s="16"/>
      <c r="J947" s="16"/>
      <c r="K947" s="16"/>
      <c r="L947" s="16"/>
    </row>
    <row r="948" spans="1:12" ht="34.9">
      <c r="A948" s="13">
        <v>916</v>
      </c>
      <c r="B948" s="14">
        <f t="shared" si="233"/>
        <v>0</v>
      </c>
      <c r="C948" s="14">
        <f t="shared" si="233"/>
        <v>127</v>
      </c>
      <c r="D948" s="43"/>
      <c r="E948" s="14"/>
      <c r="F948" s="14">
        <f t="shared" si="234"/>
        <v>0</v>
      </c>
      <c r="G948" s="15" t="s">
        <v>14</v>
      </c>
      <c r="H948" s="16" t="s">
        <v>733</v>
      </c>
      <c r="I948" s="16"/>
      <c r="J948" s="16"/>
      <c r="K948" s="16"/>
      <c r="L948" s="16"/>
    </row>
    <row r="949" spans="1:12">
      <c r="A949" s="13">
        <v>917</v>
      </c>
      <c r="B949" s="14">
        <f t="shared" si="233"/>
        <v>0</v>
      </c>
      <c r="C949" s="14">
        <f t="shared" si="233"/>
        <v>127</v>
      </c>
      <c r="D949" s="43"/>
      <c r="E949" s="14"/>
      <c r="F949" s="14">
        <f t="shared" si="234"/>
        <v>0</v>
      </c>
      <c r="G949" s="15" t="s">
        <v>19</v>
      </c>
      <c r="H949" s="17" t="s">
        <v>64</v>
      </c>
      <c r="I949" s="16"/>
      <c r="J949" s="16"/>
      <c r="K949" s="16"/>
      <c r="L949" s="16"/>
    </row>
    <row r="950" spans="1:12">
      <c r="A950" s="13">
        <v>918</v>
      </c>
      <c r="B950" s="14">
        <f t="shared" si="233"/>
        <v>0</v>
      </c>
      <c r="C950" s="14">
        <f t="shared" si="233"/>
        <v>127</v>
      </c>
      <c r="D950" s="43"/>
      <c r="E950" s="14"/>
      <c r="F950" s="14">
        <f t="shared" si="234"/>
        <v>0</v>
      </c>
      <c r="G950" s="15"/>
      <c r="H950" s="16"/>
      <c r="I950" s="16"/>
      <c r="J950" s="16"/>
      <c r="K950" s="16"/>
      <c r="L950" s="16"/>
    </row>
    <row r="951" spans="1:12" ht="34.9">
      <c r="A951" s="13">
        <v>919</v>
      </c>
      <c r="B951" s="18">
        <v>0</v>
      </c>
      <c r="C951" s="19">
        <v>128</v>
      </c>
      <c r="D951" s="45"/>
      <c r="E951" s="18"/>
      <c r="F951" s="18"/>
      <c r="G951" s="20" t="s">
        <v>12</v>
      </c>
      <c r="H951" s="21" t="s">
        <v>734</v>
      </c>
      <c r="I951" s="16"/>
      <c r="J951" s="16"/>
      <c r="K951" s="16"/>
      <c r="L951" s="16"/>
    </row>
    <row r="952" spans="1:12">
      <c r="A952" s="13">
        <v>920</v>
      </c>
      <c r="B952" s="14">
        <f t="shared" ref="B952:C958" si="235">B951</f>
        <v>0</v>
      </c>
      <c r="C952" s="14">
        <f t="shared" si="235"/>
        <v>128</v>
      </c>
      <c r="D952" s="43"/>
      <c r="E952" s="14"/>
      <c r="F952" s="14">
        <f t="shared" ref="F952:F958" si="236">F951</f>
        <v>0</v>
      </c>
      <c r="G952" s="15" t="s">
        <v>14</v>
      </c>
      <c r="H952" s="16" t="s">
        <v>735</v>
      </c>
      <c r="I952" s="16"/>
      <c r="J952" s="16"/>
      <c r="K952" s="16"/>
      <c r="L952" s="16"/>
    </row>
    <row r="953" spans="1:12">
      <c r="A953" s="13">
        <v>921</v>
      </c>
      <c r="B953" s="14">
        <f t="shared" si="235"/>
        <v>0</v>
      </c>
      <c r="C953" s="14">
        <f t="shared" si="235"/>
        <v>128</v>
      </c>
      <c r="D953" s="43"/>
      <c r="E953" s="14"/>
      <c r="F953" s="14">
        <f t="shared" si="236"/>
        <v>0</v>
      </c>
      <c r="G953" s="15" t="s">
        <v>14</v>
      </c>
      <c r="H953" s="16" t="s">
        <v>736</v>
      </c>
      <c r="I953" s="16"/>
      <c r="J953" s="16"/>
      <c r="K953" s="16"/>
      <c r="L953" s="16"/>
    </row>
    <row r="954" spans="1:12">
      <c r="A954" s="13">
        <v>922</v>
      </c>
      <c r="B954" s="14">
        <f t="shared" si="235"/>
        <v>0</v>
      </c>
      <c r="C954" s="14">
        <f t="shared" si="235"/>
        <v>128</v>
      </c>
      <c r="D954" s="43"/>
      <c r="E954" s="14"/>
      <c r="F954" s="14">
        <f t="shared" si="236"/>
        <v>0</v>
      </c>
      <c r="G954" s="15" t="s">
        <v>14</v>
      </c>
      <c r="H954" s="16" t="s">
        <v>737</v>
      </c>
      <c r="I954" s="16"/>
      <c r="J954" s="16"/>
      <c r="K954" s="16"/>
      <c r="L954" s="16"/>
    </row>
    <row r="955" spans="1:12">
      <c r="A955" s="13">
        <v>923</v>
      </c>
      <c r="B955" s="14">
        <f t="shared" si="235"/>
        <v>0</v>
      </c>
      <c r="C955" s="14">
        <f t="shared" si="235"/>
        <v>128</v>
      </c>
      <c r="D955" s="43"/>
      <c r="E955" s="14"/>
      <c r="F955" s="14">
        <f t="shared" si="236"/>
        <v>0</v>
      </c>
      <c r="G955" s="15" t="s">
        <v>14</v>
      </c>
      <c r="H955" s="16" t="s">
        <v>738</v>
      </c>
      <c r="I955" s="16"/>
      <c r="J955" s="16"/>
      <c r="K955" s="16"/>
      <c r="L955" s="16"/>
    </row>
    <row r="956" spans="1:12">
      <c r="A956" s="13">
        <v>924</v>
      </c>
      <c r="B956" s="14">
        <f t="shared" si="235"/>
        <v>0</v>
      </c>
      <c r="C956" s="14">
        <f t="shared" si="235"/>
        <v>128</v>
      </c>
      <c r="D956" s="43"/>
      <c r="E956" s="14"/>
      <c r="F956" s="14">
        <f t="shared" si="236"/>
        <v>0</v>
      </c>
      <c r="G956" s="15" t="s">
        <v>14</v>
      </c>
      <c r="H956" s="16" t="s">
        <v>739</v>
      </c>
      <c r="I956" s="16"/>
      <c r="J956" s="16"/>
      <c r="K956" s="16"/>
      <c r="L956" s="16"/>
    </row>
    <row r="957" spans="1:12">
      <c r="A957" s="13">
        <v>925</v>
      </c>
      <c r="B957" s="14">
        <f t="shared" si="235"/>
        <v>0</v>
      </c>
      <c r="C957" s="14">
        <f t="shared" si="235"/>
        <v>128</v>
      </c>
      <c r="D957" s="43"/>
      <c r="E957" s="14"/>
      <c r="F957" s="14">
        <f t="shared" si="236"/>
        <v>0</v>
      </c>
      <c r="G957" s="15" t="s">
        <v>19</v>
      </c>
      <c r="H957" s="17" t="s">
        <v>512</v>
      </c>
      <c r="I957" s="16"/>
      <c r="J957" s="16"/>
      <c r="K957" s="16"/>
      <c r="L957" s="16"/>
    </row>
    <row r="958" spans="1:12">
      <c r="A958" s="13">
        <v>926</v>
      </c>
      <c r="B958" s="14">
        <f t="shared" si="235"/>
        <v>0</v>
      </c>
      <c r="C958" s="14">
        <f t="shared" si="235"/>
        <v>128</v>
      </c>
      <c r="D958" s="43"/>
      <c r="E958" s="14"/>
      <c r="F958" s="14">
        <f t="shared" si="236"/>
        <v>0</v>
      </c>
      <c r="G958" s="15"/>
      <c r="H958" s="16"/>
      <c r="I958" s="16"/>
      <c r="J958" s="16"/>
      <c r="K958" s="16"/>
      <c r="L958" s="16"/>
    </row>
    <row r="959" spans="1:12">
      <c r="A959" s="13">
        <v>927</v>
      </c>
      <c r="B959" s="18">
        <v>0</v>
      </c>
      <c r="C959" s="19">
        <v>129</v>
      </c>
      <c r="D959" s="45"/>
      <c r="E959" s="40"/>
      <c r="F959" s="18"/>
      <c r="G959" s="20" t="s">
        <v>12</v>
      </c>
      <c r="H959" s="21" t="s">
        <v>740</v>
      </c>
      <c r="I959" s="16"/>
      <c r="J959" s="16"/>
      <c r="K959" s="16"/>
      <c r="L959" s="16"/>
    </row>
    <row r="960" spans="1:12">
      <c r="A960" s="13">
        <v>928</v>
      </c>
      <c r="B960" s="14">
        <f t="shared" ref="B960:C965" si="237">B959</f>
        <v>0</v>
      </c>
      <c r="C960" s="14">
        <f t="shared" si="237"/>
        <v>129</v>
      </c>
      <c r="D960" s="43"/>
      <c r="E960" s="14"/>
      <c r="F960" s="14">
        <f t="shared" ref="F960:F965" si="238">F959</f>
        <v>0</v>
      </c>
      <c r="G960" s="15" t="s">
        <v>14</v>
      </c>
      <c r="H960" s="16" t="s">
        <v>741</v>
      </c>
      <c r="I960" s="16"/>
      <c r="J960" s="16"/>
      <c r="K960" s="16"/>
      <c r="L960" s="16"/>
    </row>
    <row r="961" spans="1:12">
      <c r="A961" s="13">
        <v>929</v>
      </c>
      <c r="B961" s="14">
        <f t="shared" si="237"/>
        <v>0</v>
      </c>
      <c r="C961" s="14">
        <f t="shared" si="237"/>
        <v>129</v>
      </c>
      <c r="D961" s="43"/>
      <c r="E961" s="14"/>
      <c r="F961" s="14">
        <f t="shared" si="238"/>
        <v>0</v>
      </c>
      <c r="G961" s="15" t="s">
        <v>14</v>
      </c>
      <c r="H961" s="16" t="s">
        <v>742</v>
      </c>
      <c r="I961" s="16"/>
      <c r="J961" s="16"/>
      <c r="K961" s="16"/>
      <c r="L961" s="16"/>
    </row>
    <row r="962" spans="1:12">
      <c r="A962" s="13">
        <v>930</v>
      </c>
      <c r="B962" s="14">
        <f t="shared" si="237"/>
        <v>0</v>
      </c>
      <c r="C962" s="14">
        <f t="shared" si="237"/>
        <v>129</v>
      </c>
      <c r="D962" s="43"/>
      <c r="E962" s="14"/>
      <c r="F962" s="14">
        <f t="shared" si="238"/>
        <v>0</v>
      </c>
      <c r="G962" s="15" t="s">
        <v>14</v>
      </c>
      <c r="H962" s="16" t="s">
        <v>743</v>
      </c>
      <c r="I962" s="16"/>
      <c r="J962" s="16"/>
      <c r="K962" s="16"/>
      <c r="L962" s="16"/>
    </row>
    <row r="963" spans="1:12">
      <c r="A963" s="13">
        <v>931</v>
      </c>
      <c r="B963" s="14">
        <f t="shared" si="237"/>
        <v>0</v>
      </c>
      <c r="C963" s="14">
        <f t="shared" si="237"/>
        <v>129</v>
      </c>
      <c r="D963" s="43"/>
      <c r="E963" s="14"/>
      <c r="F963" s="14">
        <f t="shared" si="238"/>
        <v>0</v>
      </c>
      <c r="G963" s="15" t="s">
        <v>14</v>
      </c>
      <c r="H963" s="16" t="s">
        <v>744</v>
      </c>
      <c r="I963" s="16"/>
      <c r="J963" s="16"/>
      <c r="K963" s="16"/>
      <c r="L963" s="16"/>
    </row>
    <row r="964" spans="1:12">
      <c r="A964" s="13">
        <v>932</v>
      </c>
      <c r="B964" s="14">
        <f t="shared" si="237"/>
        <v>0</v>
      </c>
      <c r="C964" s="14">
        <f t="shared" si="237"/>
        <v>129</v>
      </c>
      <c r="D964" s="43"/>
      <c r="E964" s="14"/>
      <c r="F964" s="14">
        <f t="shared" si="238"/>
        <v>0</v>
      </c>
      <c r="G964" s="15" t="s">
        <v>19</v>
      </c>
      <c r="H964" s="17" t="s">
        <v>20</v>
      </c>
      <c r="I964" s="16"/>
      <c r="J964" s="16"/>
      <c r="K964" s="16"/>
      <c r="L964" s="16"/>
    </row>
    <row r="965" spans="1:12">
      <c r="A965" s="13">
        <v>933</v>
      </c>
      <c r="B965" s="14">
        <f t="shared" si="237"/>
        <v>0</v>
      </c>
      <c r="C965" s="14">
        <f t="shared" si="237"/>
        <v>129</v>
      </c>
      <c r="D965" s="43"/>
      <c r="E965" s="14"/>
      <c r="F965" s="14">
        <f t="shared" si="238"/>
        <v>0</v>
      </c>
      <c r="G965" s="15"/>
      <c r="H965" s="16"/>
      <c r="I965" s="16"/>
      <c r="J965" s="16"/>
      <c r="K965" s="16"/>
      <c r="L965" s="16"/>
    </row>
    <row r="966" spans="1:12" ht="34.9">
      <c r="A966" s="13">
        <v>934</v>
      </c>
      <c r="B966" s="18">
        <v>0</v>
      </c>
      <c r="C966" s="19">
        <v>130</v>
      </c>
      <c r="D966" s="45"/>
      <c r="E966" s="18"/>
      <c r="F966" s="18"/>
      <c r="G966" s="20" t="s">
        <v>12</v>
      </c>
      <c r="H966" s="21" t="s">
        <v>745</v>
      </c>
      <c r="I966" s="22"/>
      <c r="J966" s="16"/>
      <c r="K966" s="16"/>
      <c r="L966" s="16"/>
    </row>
    <row r="967" spans="1:12" ht="34.15" customHeight="1">
      <c r="A967" s="13"/>
      <c r="B967" s="14"/>
      <c r="C967" s="27"/>
      <c r="D967" s="48"/>
      <c r="E967" s="27"/>
      <c r="F967" s="27"/>
      <c r="G967" s="25"/>
      <c r="H967" s="37" t="s">
        <v>746</v>
      </c>
      <c r="I967" s="16"/>
      <c r="J967" s="16"/>
      <c r="K967" s="16"/>
      <c r="L967" s="16"/>
    </row>
    <row r="968" spans="1:12">
      <c r="A968" s="13"/>
      <c r="B968" s="14"/>
      <c r="C968" s="27"/>
      <c r="D968" s="48"/>
      <c r="E968" s="27"/>
      <c r="F968" s="27"/>
      <c r="G968" s="25"/>
      <c r="H968" s="37" t="s">
        <v>747</v>
      </c>
      <c r="I968" s="16"/>
      <c r="J968" s="16"/>
      <c r="K968" s="16"/>
      <c r="L968" s="16"/>
    </row>
    <row r="969" spans="1:12" ht="34.9">
      <c r="A969" s="13"/>
      <c r="B969" s="14"/>
      <c r="C969" s="27"/>
      <c r="D969" s="48"/>
      <c r="E969" s="27"/>
      <c r="F969" s="27"/>
      <c r="G969" s="25"/>
      <c r="H969" s="37" t="s">
        <v>748</v>
      </c>
      <c r="I969" s="16"/>
      <c r="J969" s="16"/>
      <c r="K969" s="16"/>
      <c r="L969" s="16"/>
    </row>
    <row r="970" spans="1:12" ht="34.9">
      <c r="A970" s="13"/>
      <c r="B970" s="14"/>
      <c r="C970" s="27"/>
      <c r="D970" s="48"/>
      <c r="E970" s="27"/>
      <c r="F970" s="27"/>
      <c r="G970" s="25"/>
      <c r="H970" s="37" t="s">
        <v>749</v>
      </c>
      <c r="I970" s="16"/>
      <c r="J970" s="16"/>
      <c r="K970" s="16"/>
      <c r="L970" s="16"/>
    </row>
    <row r="971" spans="1:12">
      <c r="A971" s="13">
        <v>936</v>
      </c>
      <c r="B971" s="14" t="e">
        <f>#REF!</f>
        <v>#REF!</v>
      </c>
      <c r="C971" s="14" t="e">
        <f>#REF!</f>
        <v>#REF!</v>
      </c>
      <c r="D971" s="43"/>
      <c r="E971" s="14"/>
      <c r="F971" s="14" t="e">
        <f>#REF!</f>
        <v>#REF!</v>
      </c>
      <c r="G971" s="15" t="s">
        <v>19</v>
      </c>
      <c r="H971" s="17" t="s">
        <v>20</v>
      </c>
      <c r="I971" s="22"/>
      <c r="J971" s="16"/>
      <c r="K971" s="16"/>
      <c r="L971" s="16"/>
    </row>
    <row r="972" spans="1:12">
      <c r="A972" s="13">
        <v>937</v>
      </c>
      <c r="B972" s="14" t="e">
        <f>B971</f>
        <v>#REF!</v>
      </c>
      <c r="C972" s="14" t="e">
        <f>C971</f>
        <v>#REF!</v>
      </c>
      <c r="D972" s="43"/>
      <c r="E972" s="14"/>
      <c r="F972" s="14" t="e">
        <f>F971</f>
        <v>#REF!</v>
      </c>
      <c r="G972" s="15"/>
      <c r="H972" s="16"/>
      <c r="I972" s="22"/>
      <c r="J972" s="16"/>
      <c r="K972" s="16"/>
      <c r="L972" s="16"/>
    </row>
    <row r="973" spans="1:12" ht="34.9">
      <c r="A973" s="13">
        <v>938</v>
      </c>
      <c r="B973" s="18">
        <v>1</v>
      </c>
      <c r="C973" s="19">
        <v>131</v>
      </c>
      <c r="D973" s="45"/>
      <c r="E973" s="18"/>
      <c r="F973" s="18"/>
      <c r="G973" s="20" t="s">
        <v>12</v>
      </c>
      <c r="H973" s="21" t="s">
        <v>750</v>
      </c>
      <c r="I973" s="16"/>
      <c r="J973" s="16"/>
      <c r="K973" s="16"/>
      <c r="L973" s="16"/>
    </row>
    <row r="974" spans="1:12">
      <c r="A974" s="13">
        <v>939</v>
      </c>
      <c r="B974" s="14">
        <f t="shared" ref="B974:C979" si="239">B973</f>
        <v>1</v>
      </c>
      <c r="C974" s="14">
        <f t="shared" si="239"/>
        <v>131</v>
      </c>
      <c r="D974" s="43"/>
      <c r="E974" s="14"/>
      <c r="F974" s="14">
        <f t="shared" ref="F974:F979" si="240">F973</f>
        <v>0</v>
      </c>
      <c r="G974" s="15" t="s">
        <v>14</v>
      </c>
      <c r="H974" s="16" t="s">
        <v>751</v>
      </c>
      <c r="I974" s="16"/>
      <c r="J974" s="16"/>
      <c r="K974" s="16"/>
      <c r="L974" s="16"/>
    </row>
    <row r="975" spans="1:12">
      <c r="A975" s="13">
        <v>940</v>
      </c>
      <c r="B975" s="14">
        <f t="shared" si="239"/>
        <v>1</v>
      </c>
      <c r="C975" s="14">
        <f t="shared" si="239"/>
        <v>131</v>
      </c>
      <c r="D975" s="43"/>
      <c r="E975" s="14"/>
      <c r="F975" s="14">
        <f t="shared" si="240"/>
        <v>0</v>
      </c>
      <c r="G975" s="15" t="s">
        <v>14</v>
      </c>
      <c r="H975" s="16" t="s">
        <v>752</v>
      </c>
      <c r="I975" s="16"/>
      <c r="J975" s="16"/>
      <c r="K975" s="16"/>
      <c r="L975" s="16"/>
    </row>
    <row r="976" spans="1:12">
      <c r="A976" s="13">
        <v>941</v>
      </c>
      <c r="B976" s="14">
        <f t="shared" si="239"/>
        <v>1</v>
      </c>
      <c r="C976" s="14">
        <f t="shared" si="239"/>
        <v>131</v>
      </c>
      <c r="D976" s="43"/>
      <c r="E976" s="14"/>
      <c r="F976" s="14">
        <f t="shared" si="240"/>
        <v>0</v>
      </c>
      <c r="G976" s="15" t="s">
        <v>14</v>
      </c>
      <c r="H976" s="16" t="s">
        <v>753</v>
      </c>
      <c r="I976" s="16"/>
      <c r="J976" s="16"/>
      <c r="K976" s="16"/>
      <c r="L976" s="16"/>
    </row>
    <row r="977" spans="1:12">
      <c r="A977" s="13">
        <v>942</v>
      </c>
      <c r="B977" s="14">
        <f t="shared" si="239"/>
        <v>1</v>
      </c>
      <c r="C977" s="14">
        <f t="shared" si="239"/>
        <v>131</v>
      </c>
      <c r="D977" s="43"/>
      <c r="E977" s="14"/>
      <c r="F977" s="14">
        <f t="shared" si="240"/>
        <v>0</v>
      </c>
      <c r="G977" s="15" t="s">
        <v>14</v>
      </c>
      <c r="H977" s="16" t="s">
        <v>754</v>
      </c>
      <c r="I977" s="16"/>
      <c r="J977" s="16"/>
      <c r="K977" s="16"/>
      <c r="L977" s="16"/>
    </row>
    <row r="978" spans="1:12">
      <c r="A978" s="13">
        <v>943</v>
      </c>
      <c r="B978" s="14">
        <f t="shared" si="239"/>
        <v>1</v>
      </c>
      <c r="C978" s="14">
        <f t="shared" si="239"/>
        <v>131</v>
      </c>
      <c r="D978" s="43"/>
      <c r="E978" s="14"/>
      <c r="F978" s="14">
        <f t="shared" si="240"/>
        <v>0</v>
      </c>
      <c r="G978" s="15" t="s">
        <v>19</v>
      </c>
      <c r="H978" s="17" t="s">
        <v>20</v>
      </c>
      <c r="I978" s="16"/>
      <c r="J978" s="16"/>
      <c r="K978" s="16"/>
      <c r="L978" s="16"/>
    </row>
    <row r="979" spans="1:12">
      <c r="A979" s="13">
        <v>944</v>
      </c>
      <c r="B979" s="14">
        <f t="shared" si="239"/>
        <v>1</v>
      </c>
      <c r="C979" s="14">
        <f t="shared" si="239"/>
        <v>131</v>
      </c>
      <c r="D979" s="43"/>
      <c r="E979" s="14"/>
      <c r="F979" s="14">
        <f t="shared" si="240"/>
        <v>0</v>
      </c>
      <c r="G979" s="15"/>
      <c r="H979" s="16"/>
      <c r="I979" s="16"/>
      <c r="J979" s="16"/>
      <c r="K979" s="16"/>
      <c r="L979" s="16"/>
    </row>
    <row r="980" spans="1:12" ht="34.9">
      <c r="A980" s="13">
        <v>945</v>
      </c>
      <c r="B980" s="18">
        <v>0</v>
      </c>
      <c r="C980" s="19">
        <v>132</v>
      </c>
      <c r="D980" s="45"/>
      <c r="E980" s="18"/>
      <c r="F980" s="18"/>
      <c r="G980" s="20" t="s">
        <v>12</v>
      </c>
      <c r="H980" s="21" t="s">
        <v>755</v>
      </c>
      <c r="I980" s="16"/>
      <c r="J980" s="16"/>
      <c r="K980" s="16"/>
      <c r="L980" s="16"/>
    </row>
    <row r="981" spans="1:12">
      <c r="A981" s="13">
        <v>946</v>
      </c>
      <c r="B981" s="14">
        <f t="shared" ref="B981:C986" si="241">B980</f>
        <v>0</v>
      </c>
      <c r="C981" s="14">
        <f t="shared" si="241"/>
        <v>132</v>
      </c>
      <c r="D981" s="43"/>
      <c r="E981" s="14"/>
      <c r="F981" s="14">
        <f t="shared" ref="F981:F986" si="242">F980</f>
        <v>0</v>
      </c>
      <c r="G981" s="15" t="s">
        <v>14</v>
      </c>
      <c r="H981" s="16" t="s">
        <v>756</v>
      </c>
      <c r="I981" s="16"/>
      <c r="J981" s="16"/>
      <c r="K981" s="16"/>
      <c r="L981" s="16"/>
    </row>
    <row r="982" spans="1:12">
      <c r="A982" s="13">
        <v>947</v>
      </c>
      <c r="B982" s="14">
        <f t="shared" si="241"/>
        <v>0</v>
      </c>
      <c r="C982" s="14">
        <f t="shared" si="241"/>
        <v>132</v>
      </c>
      <c r="D982" s="43"/>
      <c r="E982" s="14"/>
      <c r="F982" s="14">
        <f t="shared" si="242"/>
        <v>0</v>
      </c>
      <c r="G982" s="15" t="s">
        <v>14</v>
      </c>
      <c r="H982" s="16" t="s">
        <v>757</v>
      </c>
      <c r="I982" s="16"/>
      <c r="J982" s="16"/>
      <c r="K982" s="16"/>
      <c r="L982" s="16"/>
    </row>
    <row r="983" spans="1:12">
      <c r="A983" s="13">
        <v>948</v>
      </c>
      <c r="B983" s="14">
        <f t="shared" si="241"/>
        <v>0</v>
      </c>
      <c r="C983" s="14">
        <f t="shared" si="241"/>
        <v>132</v>
      </c>
      <c r="D983" s="43"/>
      <c r="E983" s="14"/>
      <c r="F983" s="14">
        <f t="shared" si="242"/>
        <v>0</v>
      </c>
      <c r="G983" s="15" t="s">
        <v>14</v>
      </c>
      <c r="H983" s="16" t="s">
        <v>758</v>
      </c>
      <c r="I983" s="16"/>
      <c r="J983" s="16"/>
      <c r="K983" s="16"/>
      <c r="L983" s="16"/>
    </row>
    <row r="984" spans="1:12">
      <c r="A984" s="13">
        <v>949</v>
      </c>
      <c r="B984" s="14">
        <f t="shared" si="241"/>
        <v>0</v>
      </c>
      <c r="C984" s="14">
        <f t="shared" si="241"/>
        <v>132</v>
      </c>
      <c r="D984" s="43"/>
      <c r="E984" s="14"/>
      <c r="F984" s="14">
        <f t="shared" si="242"/>
        <v>0</v>
      </c>
      <c r="G984" s="15" t="s">
        <v>14</v>
      </c>
      <c r="H984" s="16" t="s">
        <v>759</v>
      </c>
      <c r="I984" s="16"/>
      <c r="J984" s="16"/>
      <c r="K984" s="16"/>
      <c r="L984" s="16"/>
    </row>
    <row r="985" spans="1:12">
      <c r="A985" s="13">
        <v>950</v>
      </c>
      <c r="B985" s="14">
        <f t="shared" si="241"/>
        <v>0</v>
      </c>
      <c r="C985" s="14">
        <f t="shared" si="241"/>
        <v>132</v>
      </c>
      <c r="D985" s="43"/>
      <c r="E985" s="14"/>
      <c r="F985" s="14">
        <f t="shared" si="242"/>
        <v>0</v>
      </c>
      <c r="G985" s="15" t="s">
        <v>19</v>
      </c>
      <c r="H985" s="17" t="s">
        <v>64</v>
      </c>
      <c r="I985" s="16"/>
      <c r="J985" s="16"/>
      <c r="K985" s="16"/>
      <c r="L985" s="16"/>
    </row>
    <row r="986" spans="1:12">
      <c r="A986" s="13">
        <v>951</v>
      </c>
      <c r="B986" s="14">
        <f t="shared" si="241"/>
        <v>0</v>
      </c>
      <c r="C986" s="14">
        <f t="shared" si="241"/>
        <v>132</v>
      </c>
      <c r="D986" s="43"/>
      <c r="E986" s="14"/>
      <c r="F986" s="14">
        <f t="shared" si="242"/>
        <v>0</v>
      </c>
      <c r="G986" s="15"/>
      <c r="H986" s="16"/>
      <c r="I986" s="16"/>
      <c r="J986" s="16"/>
      <c r="K986" s="16"/>
      <c r="L986" s="16"/>
    </row>
    <row r="987" spans="1:12" ht="99" customHeight="1">
      <c r="A987" s="13">
        <v>952</v>
      </c>
      <c r="B987" s="18">
        <v>0</v>
      </c>
      <c r="C987" s="19">
        <v>133</v>
      </c>
      <c r="D987" s="45"/>
      <c r="E987" s="18"/>
      <c r="F987" s="18"/>
      <c r="G987" s="20" t="s">
        <v>12</v>
      </c>
      <c r="H987" s="21" t="s">
        <v>760</v>
      </c>
      <c r="I987" s="16"/>
      <c r="J987" s="16"/>
      <c r="K987" s="16"/>
      <c r="L987" s="16"/>
    </row>
    <row r="988" spans="1:12" ht="34.9">
      <c r="A988" s="13">
        <v>953</v>
      </c>
      <c r="B988" s="14">
        <f t="shared" ref="B988:C993" si="243">B987</f>
        <v>0</v>
      </c>
      <c r="C988" s="14">
        <f t="shared" si="243"/>
        <v>133</v>
      </c>
      <c r="D988" s="43"/>
      <c r="E988" s="14"/>
      <c r="F988" s="14">
        <f t="shared" ref="F988:F993" si="244">F987</f>
        <v>0</v>
      </c>
      <c r="G988" s="15" t="s">
        <v>14</v>
      </c>
      <c r="H988" s="16" t="s">
        <v>761</v>
      </c>
      <c r="I988" s="16"/>
      <c r="J988" s="16"/>
      <c r="K988" s="16"/>
      <c r="L988" s="16"/>
    </row>
    <row r="989" spans="1:12">
      <c r="A989" s="13">
        <v>954</v>
      </c>
      <c r="B989" s="14">
        <f t="shared" si="243"/>
        <v>0</v>
      </c>
      <c r="C989" s="14">
        <f t="shared" si="243"/>
        <v>133</v>
      </c>
      <c r="D989" s="43"/>
      <c r="E989" s="14"/>
      <c r="F989" s="14">
        <f t="shared" si="244"/>
        <v>0</v>
      </c>
      <c r="G989" s="15" t="s">
        <v>14</v>
      </c>
      <c r="H989" s="16" t="s">
        <v>762</v>
      </c>
      <c r="I989" s="16"/>
      <c r="J989" s="16"/>
      <c r="K989" s="16"/>
      <c r="L989" s="16"/>
    </row>
    <row r="990" spans="1:12">
      <c r="A990" s="13">
        <v>955</v>
      </c>
      <c r="B990" s="14">
        <f t="shared" si="243"/>
        <v>0</v>
      </c>
      <c r="C990" s="14">
        <f t="shared" si="243"/>
        <v>133</v>
      </c>
      <c r="D990" s="43"/>
      <c r="E990" s="14"/>
      <c r="F990" s="14">
        <f t="shared" si="244"/>
        <v>0</v>
      </c>
      <c r="G990" s="15" t="s">
        <v>14</v>
      </c>
      <c r="H990" s="16" t="s">
        <v>763</v>
      </c>
      <c r="I990" s="16"/>
      <c r="J990" s="16"/>
      <c r="K990" s="16"/>
      <c r="L990" s="16"/>
    </row>
    <row r="991" spans="1:12">
      <c r="A991" s="13">
        <v>956</v>
      </c>
      <c r="B991" s="14">
        <f t="shared" si="243"/>
        <v>0</v>
      </c>
      <c r="C991" s="14">
        <f t="shared" si="243"/>
        <v>133</v>
      </c>
      <c r="D991" s="43"/>
      <c r="E991" s="14"/>
      <c r="F991" s="14">
        <f t="shared" si="244"/>
        <v>0</v>
      </c>
      <c r="G991" s="15" t="s">
        <v>14</v>
      </c>
      <c r="H991" s="16" t="s">
        <v>764</v>
      </c>
      <c r="I991" s="16"/>
      <c r="J991" s="16"/>
      <c r="K991" s="16"/>
      <c r="L991" s="16"/>
    </row>
    <row r="992" spans="1:12">
      <c r="A992" s="13">
        <v>957</v>
      </c>
      <c r="B992" s="14">
        <f t="shared" si="243"/>
        <v>0</v>
      </c>
      <c r="C992" s="14">
        <f t="shared" si="243"/>
        <v>133</v>
      </c>
      <c r="D992" s="43"/>
      <c r="E992" s="14"/>
      <c r="F992" s="14">
        <f t="shared" si="244"/>
        <v>0</v>
      </c>
      <c r="G992" s="15" t="s">
        <v>19</v>
      </c>
      <c r="H992" s="17" t="s">
        <v>32</v>
      </c>
      <c r="I992" s="16"/>
      <c r="J992" s="16"/>
      <c r="K992" s="16"/>
      <c r="L992" s="16"/>
    </row>
    <row r="993" spans="1:12">
      <c r="A993" s="13">
        <v>958</v>
      </c>
      <c r="B993" s="14">
        <f t="shared" si="243"/>
        <v>0</v>
      </c>
      <c r="C993" s="14">
        <f t="shared" si="243"/>
        <v>133</v>
      </c>
      <c r="D993" s="43"/>
      <c r="E993" s="14"/>
      <c r="F993" s="14">
        <f t="shared" si="244"/>
        <v>0</v>
      </c>
      <c r="G993" s="15"/>
      <c r="H993" s="16"/>
      <c r="I993" s="16"/>
      <c r="J993" s="16"/>
      <c r="K993" s="16"/>
      <c r="L993" s="16"/>
    </row>
    <row r="994" spans="1:12">
      <c r="A994" s="13">
        <v>959</v>
      </c>
      <c r="B994" s="18">
        <v>0</v>
      </c>
      <c r="C994" s="19">
        <v>134</v>
      </c>
      <c r="D994" s="45"/>
      <c r="E994" s="18"/>
      <c r="F994" s="18"/>
      <c r="G994" s="20" t="s">
        <v>12</v>
      </c>
      <c r="H994" s="21" t="s">
        <v>765</v>
      </c>
      <c r="I994" s="16"/>
      <c r="J994" s="16"/>
      <c r="K994" s="16"/>
      <c r="L994" s="16"/>
    </row>
    <row r="995" spans="1:12" ht="34.9">
      <c r="A995" s="13">
        <v>960</v>
      </c>
      <c r="B995" s="14">
        <f t="shared" ref="B995:C1000" si="245">B994</f>
        <v>0</v>
      </c>
      <c r="C995" s="14">
        <f t="shared" si="245"/>
        <v>134</v>
      </c>
      <c r="D995" s="43"/>
      <c r="E995" s="14"/>
      <c r="F995" s="14">
        <f t="shared" ref="F995:F1000" si="246">F994</f>
        <v>0</v>
      </c>
      <c r="G995" s="15" t="s">
        <v>14</v>
      </c>
      <c r="H995" s="16" t="s">
        <v>766</v>
      </c>
      <c r="I995" s="16"/>
      <c r="J995" s="16"/>
      <c r="K995" s="16"/>
      <c r="L995" s="16"/>
    </row>
    <row r="996" spans="1:12">
      <c r="A996" s="13">
        <v>961</v>
      </c>
      <c r="B996" s="14">
        <f t="shared" si="245"/>
        <v>0</v>
      </c>
      <c r="C996" s="14">
        <f t="shared" si="245"/>
        <v>134</v>
      </c>
      <c r="D996" s="43"/>
      <c r="E996" s="14"/>
      <c r="F996" s="14">
        <f t="shared" si="246"/>
        <v>0</v>
      </c>
      <c r="G996" s="15" t="s">
        <v>14</v>
      </c>
      <c r="H996" s="16" t="s">
        <v>767</v>
      </c>
      <c r="I996" s="16"/>
      <c r="J996" s="16"/>
      <c r="K996" s="16"/>
      <c r="L996" s="16"/>
    </row>
    <row r="997" spans="1:12" ht="34.9">
      <c r="A997" s="13">
        <v>962</v>
      </c>
      <c r="B997" s="14">
        <f t="shared" si="245"/>
        <v>0</v>
      </c>
      <c r="C997" s="14">
        <f t="shared" si="245"/>
        <v>134</v>
      </c>
      <c r="D997" s="43"/>
      <c r="E997" s="14"/>
      <c r="F997" s="14">
        <f t="shared" si="246"/>
        <v>0</v>
      </c>
      <c r="G997" s="15" t="s">
        <v>14</v>
      </c>
      <c r="H997" s="16" t="s">
        <v>768</v>
      </c>
      <c r="I997" s="16"/>
      <c r="J997" s="16"/>
      <c r="K997" s="16"/>
      <c r="L997" s="16"/>
    </row>
    <row r="998" spans="1:12" ht="52.15">
      <c r="A998" s="13">
        <v>963</v>
      </c>
      <c r="B998" s="14">
        <f t="shared" si="245"/>
        <v>0</v>
      </c>
      <c r="C998" s="14">
        <f t="shared" si="245"/>
        <v>134</v>
      </c>
      <c r="D998" s="43"/>
      <c r="E998" s="14"/>
      <c r="F998" s="14">
        <f t="shared" si="246"/>
        <v>0</v>
      </c>
      <c r="G998" s="15" t="s">
        <v>14</v>
      </c>
      <c r="H998" s="16" t="s">
        <v>769</v>
      </c>
      <c r="I998" s="16"/>
      <c r="J998" s="16"/>
      <c r="K998" s="16"/>
      <c r="L998" s="16"/>
    </row>
    <row r="999" spans="1:12">
      <c r="A999" s="13">
        <v>964</v>
      </c>
      <c r="B999" s="14">
        <f t="shared" si="245"/>
        <v>0</v>
      </c>
      <c r="C999" s="14">
        <f t="shared" si="245"/>
        <v>134</v>
      </c>
      <c r="D999" s="43"/>
      <c r="E999" s="14"/>
      <c r="F999" s="14">
        <f t="shared" si="246"/>
        <v>0</v>
      </c>
      <c r="G999" s="15" t="s">
        <v>19</v>
      </c>
      <c r="H999" s="17" t="s">
        <v>26</v>
      </c>
      <c r="I999" s="16"/>
      <c r="J999" s="16"/>
      <c r="K999" s="16"/>
      <c r="L999" s="16"/>
    </row>
    <row r="1000" spans="1:12">
      <c r="A1000" s="13">
        <v>965</v>
      </c>
      <c r="B1000" s="14">
        <f t="shared" si="245"/>
        <v>0</v>
      </c>
      <c r="C1000" s="14">
        <f t="shared" si="245"/>
        <v>134</v>
      </c>
      <c r="D1000" s="43"/>
      <c r="E1000" s="14"/>
      <c r="F1000" s="14">
        <f t="shared" si="246"/>
        <v>0</v>
      </c>
      <c r="G1000" s="15"/>
      <c r="H1000" s="16"/>
      <c r="I1000" s="16"/>
      <c r="J1000" s="16"/>
      <c r="K1000" s="16"/>
      <c r="L1000" s="16"/>
    </row>
    <row r="1001" spans="1:12" ht="34.9">
      <c r="A1001" s="13">
        <v>966</v>
      </c>
      <c r="B1001" s="18">
        <v>3</v>
      </c>
      <c r="C1001" s="19">
        <v>135</v>
      </c>
      <c r="D1001" s="45"/>
      <c r="E1001" s="18"/>
      <c r="F1001" s="18"/>
      <c r="G1001" s="20" t="s">
        <v>12</v>
      </c>
      <c r="H1001" s="21" t="s">
        <v>770</v>
      </c>
      <c r="I1001" s="16"/>
      <c r="J1001" s="16"/>
      <c r="K1001" s="16"/>
      <c r="L1001" s="16"/>
    </row>
    <row r="1002" spans="1:12">
      <c r="A1002" s="13">
        <v>967</v>
      </c>
      <c r="B1002" s="14">
        <f t="shared" ref="B1002:C1009" si="247">B1001</f>
        <v>3</v>
      </c>
      <c r="C1002" s="14">
        <f t="shared" si="247"/>
        <v>135</v>
      </c>
      <c r="D1002" s="43"/>
      <c r="E1002" s="14"/>
      <c r="F1002" s="14">
        <f t="shared" ref="F1002:F1009" si="248">F1001</f>
        <v>0</v>
      </c>
      <c r="G1002" s="15" t="s">
        <v>14</v>
      </c>
      <c r="H1002" s="16" t="s">
        <v>771</v>
      </c>
      <c r="I1002" s="16"/>
      <c r="J1002" s="16"/>
      <c r="K1002" s="16"/>
      <c r="L1002" s="16"/>
    </row>
    <row r="1003" spans="1:12">
      <c r="A1003" s="13">
        <v>968</v>
      </c>
      <c r="B1003" s="14">
        <f t="shared" si="247"/>
        <v>3</v>
      </c>
      <c r="C1003" s="14">
        <f t="shared" si="247"/>
        <v>135</v>
      </c>
      <c r="D1003" s="43"/>
      <c r="E1003" s="14"/>
      <c r="F1003" s="14">
        <f t="shared" si="248"/>
        <v>0</v>
      </c>
      <c r="G1003" s="15" t="s">
        <v>14</v>
      </c>
      <c r="H1003" s="16" t="s">
        <v>772</v>
      </c>
      <c r="I1003" s="16"/>
      <c r="J1003" s="16"/>
      <c r="K1003" s="16"/>
      <c r="L1003" s="16"/>
    </row>
    <row r="1004" spans="1:12">
      <c r="A1004" s="13">
        <v>969</v>
      </c>
      <c r="B1004" s="14">
        <f t="shared" si="247"/>
        <v>3</v>
      </c>
      <c r="C1004" s="14">
        <f t="shared" si="247"/>
        <v>135</v>
      </c>
      <c r="D1004" s="43"/>
      <c r="E1004" s="14"/>
      <c r="F1004" s="14">
        <f t="shared" si="248"/>
        <v>0</v>
      </c>
      <c r="G1004" s="15" t="s">
        <v>14</v>
      </c>
      <c r="H1004" s="16" t="s">
        <v>541</v>
      </c>
      <c r="I1004" s="16"/>
      <c r="J1004" s="16"/>
      <c r="K1004" s="16"/>
      <c r="L1004" s="16"/>
    </row>
    <row r="1005" spans="1:12">
      <c r="A1005" s="13">
        <v>970</v>
      </c>
      <c r="B1005" s="14">
        <f t="shared" si="247"/>
        <v>3</v>
      </c>
      <c r="C1005" s="14">
        <f t="shared" si="247"/>
        <v>135</v>
      </c>
      <c r="D1005" s="43"/>
      <c r="E1005" s="14"/>
      <c r="F1005" s="14">
        <f t="shared" si="248"/>
        <v>0</v>
      </c>
      <c r="G1005" s="15" t="s">
        <v>14</v>
      </c>
      <c r="H1005" s="16" t="s">
        <v>773</v>
      </c>
      <c r="I1005" s="16"/>
      <c r="J1005" s="16"/>
      <c r="K1005" s="16"/>
      <c r="L1005" s="16"/>
    </row>
    <row r="1006" spans="1:12">
      <c r="A1006" s="13">
        <v>971</v>
      </c>
      <c r="B1006" s="14">
        <f t="shared" si="247"/>
        <v>3</v>
      </c>
      <c r="C1006" s="14">
        <f t="shared" si="247"/>
        <v>135</v>
      </c>
      <c r="D1006" s="43"/>
      <c r="E1006" s="14"/>
      <c r="F1006" s="14">
        <f t="shared" si="248"/>
        <v>0</v>
      </c>
      <c r="G1006" s="15" t="s">
        <v>14</v>
      </c>
      <c r="H1006" s="16" t="s">
        <v>774</v>
      </c>
      <c r="I1006" s="16"/>
      <c r="J1006" s="16"/>
      <c r="K1006" s="16"/>
      <c r="L1006" s="16"/>
    </row>
    <row r="1007" spans="1:12">
      <c r="A1007" s="13">
        <v>972</v>
      </c>
      <c r="B1007" s="14">
        <f t="shared" si="247"/>
        <v>3</v>
      </c>
      <c r="C1007" s="14">
        <f t="shared" si="247"/>
        <v>135</v>
      </c>
      <c r="D1007" s="43"/>
      <c r="E1007" s="14"/>
      <c r="F1007" s="14">
        <f t="shared" si="248"/>
        <v>0</v>
      </c>
      <c r="G1007" s="15" t="s">
        <v>14</v>
      </c>
      <c r="H1007" s="16" t="s">
        <v>775</v>
      </c>
      <c r="I1007" s="16"/>
      <c r="J1007" s="16"/>
      <c r="K1007" s="16"/>
      <c r="L1007" s="16"/>
    </row>
    <row r="1008" spans="1:12">
      <c r="A1008" s="13">
        <v>973</v>
      </c>
      <c r="B1008" s="14">
        <f t="shared" si="247"/>
        <v>3</v>
      </c>
      <c r="C1008" s="14">
        <f t="shared" si="247"/>
        <v>135</v>
      </c>
      <c r="D1008" s="43"/>
      <c r="E1008" s="14"/>
      <c r="F1008" s="14">
        <f t="shared" si="248"/>
        <v>0</v>
      </c>
      <c r="G1008" s="15" t="s">
        <v>19</v>
      </c>
      <c r="H1008" s="17" t="s">
        <v>776</v>
      </c>
      <c r="I1008" s="16"/>
      <c r="J1008" s="16"/>
      <c r="K1008" s="16"/>
      <c r="L1008" s="16"/>
    </row>
    <row r="1009" spans="1:12">
      <c r="A1009" s="13">
        <v>974</v>
      </c>
      <c r="B1009" s="14">
        <f t="shared" si="247"/>
        <v>3</v>
      </c>
      <c r="C1009" s="14">
        <f t="shared" si="247"/>
        <v>135</v>
      </c>
      <c r="D1009" s="43"/>
      <c r="E1009" s="14"/>
      <c r="F1009" s="14">
        <f t="shared" si="248"/>
        <v>0</v>
      </c>
      <c r="G1009" s="15"/>
      <c r="H1009" s="16"/>
      <c r="I1009" s="16"/>
      <c r="J1009" s="16"/>
      <c r="K1009" s="16"/>
      <c r="L1009" s="16"/>
    </row>
    <row r="1010" spans="1:12" ht="34.9">
      <c r="A1010" s="13">
        <v>975</v>
      </c>
      <c r="B1010" s="18">
        <v>1</v>
      </c>
      <c r="C1010" s="19">
        <v>136</v>
      </c>
      <c r="D1010" s="45"/>
      <c r="E1010" s="18"/>
      <c r="F1010" s="38"/>
      <c r="G1010" s="20" t="s">
        <v>12</v>
      </c>
      <c r="H1010" s="21" t="s">
        <v>777</v>
      </c>
      <c r="I1010" s="16"/>
      <c r="J1010" s="16"/>
      <c r="K1010" s="16"/>
      <c r="L1010" s="16"/>
    </row>
    <row r="1011" spans="1:12">
      <c r="A1011" s="13">
        <v>976</v>
      </c>
      <c r="B1011" s="14">
        <f t="shared" ref="B1011:C1016" si="249">B1010</f>
        <v>1</v>
      </c>
      <c r="C1011" s="14">
        <f t="shared" si="249"/>
        <v>136</v>
      </c>
      <c r="D1011" s="43"/>
      <c r="E1011" s="14"/>
      <c r="F1011" s="14">
        <f t="shared" ref="F1011:F1016" si="250">F1010</f>
        <v>0</v>
      </c>
      <c r="G1011" s="15" t="s">
        <v>14</v>
      </c>
      <c r="H1011" s="16" t="s">
        <v>778</v>
      </c>
      <c r="I1011" s="16"/>
      <c r="J1011" s="16"/>
      <c r="K1011" s="16"/>
      <c r="L1011" s="16"/>
    </row>
    <row r="1012" spans="1:12">
      <c r="A1012" s="13">
        <v>977</v>
      </c>
      <c r="B1012" s="14">
        <f t="shared" si="249"/>
        <v>1</v>
      </c>
      <c r="C1012" s="14">
        <f t="shared" si="249"/>
        <v>136</v>
      </c>
      <c r="D1012" s="43"/>
      <c r="E1012" s="14"/>
      <c r="F1012" s="14">
        <f t="shared" si="250"/>
        <v>0</v>
      </c>
      <c r="G1012" s="15" t="s">
        <v>14</v>
      </c>
      <c r="H1012" s="16" t="s">
        <v>779</v>
      </c>
      <c r="I1012" s="16"/>
      <c r="J1012" s="16"/>
      <c r="K1012" s="16"/>
      <c r="L1012" s="16"/>
    </row>
    <row r="1013" spans="1:12">
      <c r="A1013" s="13">
        <v>978</v>
      </c>
      <c r="B1013" s="14">
        <f t="shared" si="249"/>
        <v>1</v>
      </c>
      <c r="C1013" s="14">
        <f t="shared" si="249"/>
        <v>136</v>
      </c>
      <c r="D1013" s="43"/>
      <c r="E1013" s="14"/>
      <c r="F1013" s="14">
        <f t="shared" si="250"/>
        <v>0</v>
      </c>
      <c r="G1013" s="15" t="s">
        <v>14</v>
      </c>
      <c r="H1013" s="16" t="s">
        <v>780</v>
      </c>
      <c r="I1013" s="16"/>
      <c r="J1013" s="16"/>
      <c r="K1013" s="16"/>
      <c r="L1013" s="16"/>
    </row>
    <row r="1014" spans="1:12">
      <c r="A1014" s="13">
        <v>979</v>
      </c>
      <c r="B1014" s="14">
        <f t="shared" si="249"/>
        <v>1</v>
      </c>
      <c r="C1014" s="14">
        <f t="shared" si="249"/>
        <v>136</v>
      </c>
      <c r="D1014" s="43"/>
      <c r="E1014" s="14"/>
      <c r="F1014" s="14">
        <f t="shared" si="250"/>
        <v>0</v>
      </c>
      <c r="G1014" s="15" t="s">
        <v>14</v>
      </c>
      <c r="H1014" s="16" t="s">
        <v>781</v>
      </c>
      <c r="I1014" s="16"/>
      <c r="J1014" s="16"/>
      <c r="K1014" s="16"/>
      <c r="L1014" s="16"/>
    </row>
    <row r="1015" spans="1:12">
      <c r="A1015" s="13">
        <v>980</v>
      </c>
      <c r="B1015" s="14">
        <f t="shared" si="249"/>
        <v>1</v>
      </c>
      <c r="C1015" s="14">
        <f t="shared" si="249"/>
        <v>136</v>
      </c>
      <c r="D1015" s="43"/>
      <c r="E1015" s="14"/>
      <c r="F1015" s="14">
        <f t="shared" si="250"/>
        <v>0</v>
      </c>
      <c r="G1015" s="15" t="s">
        <v>19</v>
      </c>
      <c r="H1015" s="17" t="s">
        <v>64</v>
      </c>
      <c r="I1015" s="16"/>
      <c r="J1015" s="16"/>
      <c r="K1015" s="16"/>
      <c r="L1015" s="16"/>
    </row>
    <row r="1016" spans="1:12">
      <c r="A1016" s="13">
        <v>981</v>
      </c>
      <c r="B1016" s="14">
        <f t="shared" si="249"/>
        <v>1</v>
      </c>
      <c r="C1016" s="14">
        <f t="shared" si="249"/>
        <v>136</v>
      </c>
      <c r="D1016" s="43"/>
      <c r="E1016" s="14"/>
      <c r="F1016" s="14">
        <f t="shared" si="250"/>
        <v>0</v>
      </c>
      <c r="G1016" s="15"/>
      <c r="H1016" s="16"/>
      <c r="I1016" s="16"/>
      <c r="J1016" s="16"/>
      <c r="K1016" s="16"/>
      <c r="L1016" s="16"/>
    </row>
    <row r="1017" spans="1:12" ht="34.9">
      <c r="A1017" s="13">
        <v>982</v>
      </c>
      <c r="B1017" s="18">
        <v>2</v>
      </c>
      <c r="C1017" s="19">
        <v>137</v>
      </c>
      <c r="D1017" s="45"/>
      <c r="E1017" s="18"/>
      <c r="F1017" s="18"/>
      <c r="G1017" s="20" t="s">
        <v>12</v>
      </c>
      <c r="H1017" s="21" t="s">
        <v>782</v>
      </c>
      <c r="I1017" s="16"/>
      <c r="J1017" s="16"/>
      <c r="K1017" s="16"/>
      <c r="L1017" s="16"/>
    </row>
    <row r="1018" spans="1:12">
      <c r="A1018" s="13">
        <v>983</v>
      </c>
      <c r="B1018" s="14">
        <f t="shared" ref="B1018:C1023" si="251">B1017</f>
        <v>2</v>
      </c>
      <c r="C1018" s="14">
        <f t="shared" si="251"/>
        <v>137</v>
      </c>
      <c r="D1018" s="43"/>
      <c r="E1018" s="14"/>
      <c r="F1018" s="14">
        <f t="shared" ref="F1018:F1023" si="252">F1017</f>
        <v>0</v>
      </c>
      <c r="G1018" s="15" t="s">
        <v>14</v>
      </c>
      <c r="H1018" s="16" t="s">
        <v>783</v>
      </c>
      <c r="I1018" s="16"/>
      <c r="J1018" s="16"/>
      <c r="K1018" s="16"/>
      <c r="L1018" s="16"/>
    </row>
    <row r="1019" spans="1:12">
      <c r="A1019" s="13">
        <v>984</v>
      </c>
      <c r="B1019" s="14">
        <f t="shared" si="251"/>
        <v>2</v>
      </c>
      <c r="C1019" s="14">
        <f t="shared" si="251"/>
        <v>137</v>
      </c>
      <c r="D1019" s="43"/>
      <c r="E1019" s="14"/>
      <c r="F1019" s="14">
        <f t="shared" si="252"/>
        <v>0</v>
      </c>
      <c r="G1019" s="15" t="s">
        <v>14</v>
      </c>
      <c r="H1019" s="16" t="s">
        <v>784</v>
      </c>
      <c r="I1019" s="16"/>
      <c r="J1019" s="16"/>
      <c r="K1019" s="16"/>
      <c r="L1019" s="16"/>
    </row>
    <row r="1020" spans="1:12">
      <c r="A1020" s="13">
        <v>985</v>
      </c>
      <c r="B1020" s="14">
        <f t="shared" si="251"/>
        <v>2</v>
      </c>
      <c r="C1020" s="14">
        <f t="shared" si="251"/>
        <v>137</v>
      </c>
      <c r="D1020" s="43"/>
      <c r="E1020" s="14"/>
      <c r="F1020" s="14">
        <f t="shared" si="252"/>
        <v>0</v>
      </c>
      <c r="G1020" s="15" t="s">
        <v>14</v>
      </c>
      <c r="H1020" s="16" t="s">
        <v>785</v>
      </c>
      <c r="I1020" s="16"/>
      <c r="J1020" s="16"/>
      <c r="K1020" s="16"/>
      <c r="L1020" s="16"/>
    </row>
    <row r="1021" spans="1:12">
      <c r="A1021" s="13">
        <v>986</v>
      </c>
      <c r="B1021" s="14">
        <f t="shared" si="251"/>
        <v>2</v>
      </c>
      <c r="C1021" s="14">
        <f t="shared" si="251"/>
        <v>137</v>
      </c>
      <c r="D1021" s="43"/>
      <c r="E1021" s="14"/>
      <c r="F1021" s="14">
        <f t="shared" si="252"/>
        <v>0</v>
      </c>
      <c r="G1021" s="15" t="s">
        <v>14</v>
      </c>
      <c r="H1021" s="16" t="s">
        <v>786</v>
      </c>
      <c r="I1021" s="16"/>
      <c r="J1021" s="16"/>
      <c r="K1021" s="16"/>
      <c r="L1021" s="16"/>
    </row>
    <row r="1022" spans="1:12">
      <c r="A1022" s="13">
        <v>987</v>
      </c>
      <c r="B1022" s="14">
        <f t="shared" si="251"/>
        <v>2</v>
      </c>
      <c r="C1022" s="14">
        <f t="shared" si="251"/>
        <v>137</v>
      </c>
      <c r="D1022" s="43"/>
      <c r="E1022" s="14"/>
      <c r="F1022" s="14">
        <f t="shared" si="252"/>
        <v>0</v>
      </c>
      <c r="G1022" s="15" t="s">
        <v>19</v>
      </c>
      <c r="H1022" s="17" t="s">
        <v>26</v>
      </c>
      <c r="I1022" s="16"/>
      <c r="J1022" s="16"/>
      <c r="K1022" s="16"/>
      <c r="L1022" s="16"/>
    </row>
    <row r="1023" spans="1:12">
      <c r="A1023" s="13">
        <v>988</v>
      </c>
      <c r="B1023" s="14">
        <f t="shared" si="251"/>
        <v>2</v>
      </c>
      <c r="C1023" s="14">
        <f t="shared" si="251"/>
        <v>137</v>
      </c>
      <c r="D1023" s="43"/>
      <c r="E1023" s="14"/>
      <c r="F1023" s="14">
        <f t="shared" si="252"/>
        <v>0</v>
      </c>
      <c r="G1023" s="15"/>
      <c r="H1023" s="16"/>
      <c r="I1023" s="16"/>
      <c r="J1023" s="16"/>
      <c r="K1023" s="16"/>
      <c r="L1023" s="16"/>
    </row>
    <row r="1024" spans="1:12">
      <c r="A1024" s="13">
        <v>989</v>
      </c>
      <c r="B1024" s="18">
        <v>1</v>
      </c>
      <c r="C1024" s="19">
        <v>138</v>
      </c>
      <c r="D1024" s="44"/>
      <c r="E1024" s="18"/>
      <c r="F1024" s="38"/>
      <c r="G1024" s="20" t="s">
        <v>12</v>
      </c>
      <c r="H1024" s="21" t="s">
        <v>787</v>
      </c>
      <c r="I1024" s="16"/>
      <c r="J1024" s="16"/>
      <c r="K1024" s="16"/>
      <c r="L1024" s="16"/>
    </row>
    <row r="1025" spans="1:12">
      <c r="A1025" s="13">
        <v>990</v>
      </c>
      <c r="B1025" s="14">
        <f t="shared" ref="B1025:C1031" si="253">B1024</f>
        <v>1</v>
      </c>
      <c r="C1025" s="14">
        <f t="shared" si="253"/>
        <v>138</v>
      </c>
      <c r="D1025" s="43"/>
      <c r="E1025" s="14"/>
      <c r="F1025" s="14">
        <f t="shared" ref="F1025:F1031" si="254">F1024</f>
        <v>0</v>
      </c>
      <c r="G1025" s="15" t="s">
        <v>14</v>
      </c>
      <c r="H1025" s="16" t="s">
        <v>788</v>
      </c>
      <c r="I1025" s="16"/>
      <c r="J1025" s="16"/>
      <c r="K1025" s="16"/>
      <c r="L1025" s="16"/>
    </row>
    <row r="1026" spans="1:12">
      <c r="A1026" s="13">
        <v>991</v>
      </c>
      <c r="B1026" s="14">
        <f t="shared" si="253"/>
        <v>1</v>
      </c>
      <c r="C1026" s="14">
        <f t="shared" si="253"/>
        <v>138</v>
      </c>
      <c r="D1026" s="43"/>
      <c r="E1026" s="14"/>
      <c r="F1026" s="14">
        <f t="shared" si="254"/>
        <v>0</v>
      </c>
      <c r="G1026" s="15" t="s">
        <v>14</v>
      </c>
      <c r="H1026" s="16" t="s">
        <v>789</v>
      </c>
      <c r="I1026" s="16"/>
      <c r="J1026" s="16"/>
      <c r="K1026" s="16"/>
      <c r="L1026" s="16"/>
    </row>
    <row r="1027" spans="1:12">
      <c r="A1027" s="13">
        <v>992</v>
      </c>
      <c r="B1027" s="14">
        <f t="shared" si="253"/>
        <v>1</v>
      </c>
      <c r="C1027" s="14">
        <f t="shared" si="253"/>
        <v>138</v>
      </c>
      <c r="D1027" s="43"/>
      <c r="E1027" s="14"/>
      <c r="F1027" s="14">
        <f t="shared" si="254"/>
        <v>0</v>
      </c>
      <c r="G1027" s="15" t="s">
        <v>14</v>
      </c>
      <c r="H1027" s="16" t="s">
        <v>790</v>
      </c>
      <c r="I1027" s="16"/>
      <c r="J1027" s="16"/>
      <c r="K1027" s="16"/>
      <c r="L1027" s="16"/>
    </row>
    <row r="1028" spans="1:12">
      <c r="A1028" s="13">
        <v>993</v>
      </c>
      <c r="B1028" s="14">
        <f t="shared" si="253"/>
        <v>1</v>
      </c>
      <c r="C1028" s="14">
        <f t="shared" si="253"/>
        <v>138</v>
      </c>
      <c r="D1028" s="43"/>
      <c r="E1028" s="14"/>
      <c r="F1028" s="14">
        <f t="shared" si="254"/>
        <v>0</v>
      </c>
      <c r="G1028" s="15" t="s">
        <v>14</v>
      </c>
      <c r="H1028" s="16" t="s">
        <v>791</v>
      </c>
      <c r="I1028" s="16"/>
      <c r="J1028" s="16"/>
      <c r="K1028" s="16"/>
      <c r="L1028" s="16"/>
    </row>
    <row r="1029" spans="1:12">
      <c r="A1029" s="13">
        <v>994</v>
      </c>
      <c r="B1029" s="14">
        <f t="shared" si="253"/>
        <v>1</v>
      </c>
      <c r="C1029" s="14">
        <f t="shared" si="253"/>
        <v>138</v>
      </c>
      <c r="D1029" s="43"/>
      <c r="E1029" s="14"/>
      <c r="F1029" s="14">
        <f t="shared" si="254"/>
        <v>0</v>
      </c>
      <c r="G1029" s="15" t="s">
        <v>14</v>
      </c>
      <c r="H1029" s="16" t="s">
        <v>792</v>
      </c>
      <c r="I1029" s="16"/>
      <c r="J1029" s="16"/>
      <c r="K1029" s="16"/>
      <c r="L1029" s="16"/>
    </row>
    <row r="1030" spans="1:12">
      <c r="A1030" s="13">
        <v>995</v>
      </c>
      <c r="B1030" s="14">
        <f t="shared" si="253"/>
        <v>1</v>
      </c>
      <c r="C1030" s="14">
        <f t="shared" si="253"/>
        <v>138</v>
      </c>
      <c r="D1030" s="43"/>
      <c r="E1030" s="14"/>
      <c r="F1030" s="14">
        <f t="shared" si="254"/>
        <v>0</v>
      </c>
      <c r="G1030" s="15" t="s">
        <v>19</v>
      </c>
      <c r="H1030" s="17" t="s">
        <v>32</v>
      </c>
      <c r="I1030" s="16"/>
      <c r="J1030" s="16"/>
      <c r="K1030" s="16"/>
      <c r="L1030" s="16"/>
    </row>
    <row r="1031" spans="1:12">
      <c r="A1031" s="13">
        <v>996</v>
      </c>
      <c r="B1031" s="14">
        <f t="shared" si="253"/>
        <v>1</v>
      </c>
      <c r="C1031" s="14">
        <f t="shared" si="253"/>
        <v>138</v>
      </c>
      <c r="D1031" s="43"/>
      <c r="E1031" s="14"/>
      <c r="F1031" s="14">
        <f t="shared" si="254"/>
        <v>0</v>
      </c>
      <c r="G1031" s="15"/>
      <c r="H1031" s="16"/>
      <c r="I1031" s="16"/>
      <c r="J1031" s="16"/>
      <c r="K1031" s="16"/>
      <c r="L1031" s="16"/>
    </row>
    <row r="1032" spans="1:12" ht="87">
      <c r="A1032" s="13">
        <v>997</v>
      </c>
      <c r="B1032" s="18">
        <v>1</v>
      </c>
      <c r="C1032" s="19">
        <v>139</v>
      </c>
      <c r="D1032" s="45"/>
      <c r="E1032" s="18"/>
      <c r="F1032" s="18"/>
      <c r="G1032" s="20" t="s">
        <v>12</v>
      </c>
      <c r="H1032" s="21" t="s">
        <v>793</v>
      </c>
      <c r="I1032" s="16"/>
      <c r="J1032" s="16"/>
      <c r="K1032" s="16"/>
      <c r="L1032" s="16"/>
    </row>
    <row r="1033" spans="1:12">
      <c r="A1033" s="13">
        <v>998</v>
      </c>
      <c r="B1033" s="14">
        <f t="shared" ref="B1033:C1038" si="255">B1032</f>
        <v>1</v>
      </c>
      <c r="C1033" s="14">
        <f t="shared" si="255"/>
        <v>139</v>
      </c>
      <c r="D1033" s="43"/>
      <c r="E1033" s="14"/>
      <c r="F1033" s="14">
        <f t="shared" ref="F1033:F1038" si="256">F1032</f>
        <v>0</v>
      </c>
      <c r="G1033" s="15" t="s">
        <v>14</v>
      </c>
      <c r="H1033" s="16" t="s">
        <v>794</v>
      </c>
      <c r="I1033" s="16"/>
      <c r="J1033" s="16"/>
      <c r="K1033" s="16"/>
      <c r="L1033" s="16"/>
    </row>
    <row r="1034" spans="1:12">
      <c r="A1034" s="13">
        <v>999</v>
      </c>
      <c r="B1034" s="14">
        <f t="shared" si="255"/>
        <v>1</v>
      </c>
      <c r="C1034" s="14">
        <f t="shared" si="255"/>
        <v>139</v>
      </c>
      <c r="D1034" s="43"/>
      <c r="E1034" s="14"/>
      <c r="F1034" s="14">
        <f t="shared" si="256"/>
        <v>0</v>
      </c>
      <c r="G1034" s="15" t="s">
        <v>14</v>
      </c>
      <c r="H1034" s="16" t="s">
        <v>795</v>
      </c>
      <c r="I1034" s="16"/>
      <c r="J1034" s="16"/>
      <c r="K1034" s="16"/>
      <c r="L1034" s="16"/>
    </row>
    <row r="1035" spans="1:12">
      <c r="A1035" s="13">
        <v>1000</v>
      </c>
      <c r="B1035" s="14">
        <f t="shared" si="255"/>
        <v>1</v>
      </c>
      <c r="C1035" s="14">
        <f t="shared" si="255"/>
        <v>139</v>
      </c>
      <c r="D1035" s="43"/>
      <c r="E1035" s="14"/>
      <c r="F1035" s="14">
        <f t="shared" si="256"/>
        <v>0</v>
      </c>
      <c r="G1035" s="15" t="s">
        <v>14</v>
      </c>
      <c r="H1035" s="16" t="s">
        <v>796</v>
      </c>
      <c r="I1035" s="16"/>
      <c r="J1035" s="16"/>
      <c r="K1035" s="16"/>
      <c r="L1035" s="16"/>
    </row>
    <row r="1036" spans="1:12">
      <c r="A1036" s="13">
        <v>1001</v>
      </c>
      <c r="B1036" s="14">
        <f t="shared" si="255"/>
        <v>1</v>
      </c>
      <c r="C1036" s="14">
        <f t="shared" si="255"/>
        <v>139</v>
      </c>
      <c r="D1036" s="48"/>
      <c r="E1036" s="27"/>
      <c r="F1036" s="27">
        <f t="shared" si="256"/>
        <v>0</v>
      </c>
      <c r="G1036" s="25" t="s">
        <v>14</v>
      </c>
      <c r="H1036" s="28" t="s">
        <v>797</v>
      </c>
      <c r="I1036" s="16"/>
      <c r="J1036" s="16"/>
      <c r="K1036" s="16"/>
      <c r="L1036" s="16"/>
    </row>
    <row r="1037" spans="1:12">
      <c r="A1037" s="13">
        <v>1002</v>
      </c>
      <c r="B1037" s="14">
        <f t="shared" si="255"/>
        <v>1</v>
      </c>
      <c r="C1037" s="14">
        <f t="shared" si="255"/>
        <v>139</v>
      </c>
      <c r="D1037" s="48"/>
      <c r="E1037" s="27"/>
      <c r="F1037" s="27">
        <f t="shared" si="256"/>
        <v>0</v>
      </c>
      <c r="G1037" s="25" t="s">
        <v>19</v>
      </c>
      <c r="H1037" s="29" t="s">
        <v>32</v>
      </c>
      <c r="I1037" s="16"/>
      <c r="J1037" s="16"/>
      <c r="K1037" s="16"/>
      <c r="L1037" s="16"/>
    </row>
    <row r="1038" spans="1:12">
      <c r="A1038" s="13">
        <v>1003</v>
      </c>
      <c r="B1038" s="14">
        <f t="shared" si="255"/>
        <v>1</v>
      </c>
      <c r="C1038" s="14">
        <f t="shared" si="255"/>
        <v>139</v>
      </c>
      <c r="D1038" s="48"/>
      <c r="E1038" s="27"/>
      <c r="F1038" s="27">
        <f t="shared" si="256"/>
        <v>0</v>
      </c>
      <c r="G1038" s="25"/>
      <c r="H1038" s="28"/>
      <c r="I1038" s="16"/>
      <c r="J1038" s="16"/>
      <c r="K1038" s="16"/>
      <c r="L1038" s="16"/>
    </row>
    <row r="1039" spans="1:12">
      <c r="A1039" s="13">
        <v>1004</v>
      </c>
      <c r="B1039" s="18">
        <v>1</v>
      </c>
      <c r="C1039" s="19">
        <v>140</v>
      </c>
      <c r="D1039" s="44"/>
      <c r="E1039" s="18"/>
      <c r="F1039" s="38"/>
      <c r="G1039" s="20" t="s">
        <v>12</v>
      </c>
      <c r="H1039" s="21" t="s">
        <v>798</v>
      </c>
      <c r="I1039" s="22"/>
      <c r="J1039" s="16"/>
      <c r="K1039" s="16"/>
      <c r="L1039" s="16"/>
    </row>
    <row r="1040" spans="1:12">
      <c r="A1040" s="13"/>
      <c r="B1040" s="14"/>
      <c r="C1040" s="14"/>
      <c r="D1040" s="48"/>
      <c r="E1040" s="27"/>
      <c r="F1040" s="27"/>
      <c r="G1040" s="25"/>
      <c r="H1040" s="26" t="s">
        <v>799</v>
      </c>
      <c r="I1040" s="16"/>
      <c r="J1040" s="16"/>
      <c r="K1040" s="16"/>
      <c r="L1040" s="16"/>
    </row>
    <row r="1041" spans="1:12">
      <c r="A1041" s="13"/>
      <c r="B1041" s="14"/>
      <c r="C1041" s="14"/>
      <c r="D1041" s="48"/>
      <c r="E1041" s="27"/>
      <c r="F1041" s="27"/>
      <c r="G1041" s="25"/>
      <c r="H1041" s="26" t="s">
        <v>800</v>
      </c>
      <c r="I1041" s="16"/>
      <c r="J1041" s="16"/>
      <c r="K1041" s="16"/>
      <c r="L1041" s="16"/>
    </row>
    <row r="1042" spans="1:12">
      <c r="A1042" s="13"/>
      <c r="B1042" s="14"/>
      <c r="C1042" s="14"/>
      <c r="D1042" s="48"/>
      <c r="E1042" s="27"/>
      <c r="F1042" s="27"/>
      <c r="G1042" s="25"/>
      <c r="H1042" s="26" t="s">
        <v>801</v>
      </c>
      <c r="I1042" s="16"/>
      <c r="J1042" s="16"/>
      <c r="K1042" s="16"/>
      <c r="L1042" s="16"/>
    </row>
    <row r="1043" spans="1:12">
      <c r="A1043" s="13"/>
      <c r="B1043" s="14"/>
      <c r="C1043" s="14"/>
      <c r="D1043" s="48"/>
      <c r="E1043" s="27"/>
      <c r="F1043" s="27"/>
      <c r="G1043" s="25"/>
      <c r="H1043" s="26" t="s">
        <v>802</v>
      </c>
      <c r="I1043" s="16"/>
      <c r="J1043" s="16"/>
      <c r="K1043" s="16"/>
      <c r="L1043" s="16"/>
    </row>
    <row r="1044" spans="1:12">
      <c r="A1044" s="13">
        <v>1006</v>
      </c>
      <c r="B1044" s="14" t="e">
        <f>#REF!</f>
        <v>#REF!</v>
      </c>
      <c r="C1044" s="14" t="e">
        <f>#REF!</f>
        <v>#REF!</v>
      </c>
      <c r="D1044" s="48"/>
      <c r="E1044" s="27"/>
      <c r="F1044" s="27" t="e">
        <f>#REF!</f>
        <v>#REF!</v>
      </c>
      <c r="G1044" s="25" t="s">
        <v>19</v>
      </c>
      <c r="H1044" s="29" t="s">
        <v>20</v>
      </c>
      <c r="I1044" s="22"/>
      <c r="J1044" s="16"/>
      <c r="K1044" s="16"/>
      <c r="L1044" s="16"/>
    </row>
    <row r="1045" spans="1:12">
      <c r="A1045" s="13">
        <v>1007</v>
      </c>
      <c r="B1045" s="14" t="e">
        <f>B1044</f>
        <v>#REF!</v>
      </c>
      <c r="C1045" s="14" t="e">
        <f>C1044</f>
        <v>#REF!</v>
      </c>
      <c r="D1045" s="48"/>
      <c r="E1045" s="27"/>
      <c r="F1045" s="27" t="e">
        <f>F1044</f>
        <v>#REF!</v>
      </c>
      <c r="G1045" s="25"/>
      <c r="H1045" s="28"/>
      <c r="I1045" s="22"/>
      <c r="J1045" s="16"/>
      <c r="K1045" s="16"/>
      <c r="L1045" s="16"/>
    </row>
    <row r="1046" spans="1:12">
      <c r="A1046" s="13">
        <v>1008</v>
      </c>
      <c r="B1046" s="18">
        <v>0</v>
      </c>
      <c r="C1046" s="19">
        <v>141</v>
      </c>
      <c r="D1046" s="45"/>
      <c r="E1046" s="18"/>
      <c r="F1046" s="18"/>
      <c r="G1046" s="20" t="s">
        <v>12</v>
      </c>
      <c r="H1046" s="21" t="s">
        <v>803</v>
      </c>
      <c r="I1046" s="16"/>
      <c r="J1046" s="16"/>
      <c r="K1046" s="16"/>
      <c r="L1046" s="16"/>
    </row>
    <row r="1047" spans="1:12">
      <c r="A1047" s="13">
        <v>1009</v>
      </c>
      <c r="B1047" s="14">
        <f t="shared" ref="B1047:C1053" si="257">B1046</f>
        <v>0</v>
      </c>
      <c r="C1047" s="14">
        <f t="shared" si="257"/>
        <v>141</v>
      </c>
      <c r="D1047" s="48"/>
      <c r="E1047" s="27"/>
      <c r="F1047" s="27">
        <f t="shared" ref="F1047:F1053" si="258">F1046</f>
        <v>0</v>
      </c>
      <c r="G1047" s="25" t="s">
        <v>14</v>
      </c>
      <c r="H1047" s="28" t="s">
        <v>804</v>
      </c>
      <c r="I1047" s="16"/>
      <c r="J1047" s="16"/>
      <c r="K1047" s="16"/>
      <c r="L1047" s="16"/>
    </row>
    <row r="1048" spans="1:12">
      <c r="A1048" s="13">
        <v>1010</v>
      </c>
      <c r="B1048" s="14">
        <f t="shared" si="257"/>
        <v>0</v>
      </c>
      <c r="C1048" s="14">
        <f t="shared" si="257"/>
        <v>141</v>
      </c>
      <c r="D1048" s="48"/>
      <c r="E1048" s="27"/>
      <c r="F1048" s="27">
        <f t="shared" si="258"/>
        <v>0</v>
      </c>
      <c r="G1048" s="25" t="s">
        <v>14</v>
      </c>
      <c r="H1048" s="28" t="s">
        <v>805</v>
      </c>
      <c r="I1048" s="16"/>
      <c r="J1048" s="16"/>
      <c r="K1048" s="16"/>
      <c r="L1048" s="16"/>
    </row>
    <row r="1049" spans="1:12">
      <c r="A1049" s="13">
        <v>1011</v>
      </c>
      <c r="B1049" s="14">
        <f t="shared" si="257"/>
        <v>0</v>
      </c>
      <c r="C1049" s="14">
        <f t="shared" si="257"/>
        <v>141</v>
      </c>
      <c r="D1049" s="48"/>
      <c r="E1049" s="27"/>
      <c r="F1049" s="27">
        <f t="shared" si="258"/>
        <v>0</v>
      </c>
      <c r="G1049" s="25" t="s">
        <v>14</v>
      </c>
      <c r="H1049" s="28" t="s">
        <v>806</v>
      </c>
      <c r="I1049" s="16"/>
      <c r="J1049" s="16"/>
      <c r="K1049" s="16"/>
      <c r="L1049" s="16"/>
    </row>
    <row r="1050" spans="1:12">
      <c r="A1050" s="13">
        <v>1012</v>
      </c>
      <c r="B1050" s="14">
        <f t="shared" si="257"/>
        <v>0</v>
      </c>
      <c r="C1050" s="14">
        <f t="shared" si="257"/>
        <v>141</v>
      </c>
      <c r="D1050" s="48"/>
      <c r="E1050" s="27"/>
      <c r="F1050" s="27">
        <f t="shared" si="258"/>
        <v>0</v>
      </c>
      <c r="G1050" s="25" t="s">
        <v>14</v>
      </c>
      <c r="H1050" s="28" t="s">
        <v>807</v>
      </c>
      <c r="I1050" s="16"/>
      <c r="J1050" s="16"/>
      <c r="K1050" s="16"/>
      <c r="L1050" s="16"/>
    </row>
    <row r="1051" spans="1:12">
      <c r="A1051" s="13">
        <v>1013</v>
      </c>
      <c r="B1051" s="14">
        <f t="shared" si="257"/>
        <v>0</v>
      </c>
      <c r="C1051" s="14">
        <f t="shared" si="257"/>
        <v>141</v>
      </c>
      <c r="D1051" s="48"/>
      <c r="E1051" s="27"/>
      <c r="F1051" s="27">
        <f t="shared" si="258"/>
        <v>0</v>
      </c>
      <c r="G1051" s="25" t="s">
        <v>14</v>
      </c>
      <c r="H1051" s="28" t="s">
        <v>808</v>
      </c>
      <c r="I1051" s="16"/>
      <c r="J1051" s="16"/>
      <c r="K1051" s="16"/>
      <c r="L1051" s="16"/>
    </row>
    <row r="1052" spans="1:12">
      <c r="A1052" s="13">
        <v>1014</v>
      </c>
      <c r="B1052" s="14">
        <f t="shared" si="257"/>
        <v>0</v>
      </c>
      <c r="C1052" s="14">
        <f t="shared" si="257"/>
        <v>141</v>
      </c>
      <c r="D1052" s="48"/>
      <c r="E1052" s="27"/>
      <c r="F1052" s="27">
        <f t="shared" si="258"/>
        <v>0</v>
      </c>
      <c r="G1052" s="25" t="s">
        <v>19</v>
      </c>
      <c r="H1052" s="29" t="s">
        <v>26</v>
      </c>
      <c r="I1052" s="16"/>
      <c r="J1052" s="16"/>
      <c r="K1052" s="16"/>
      <c r="L1052" s="16"/>
    </row>
    <row r="1053" spans="1:12">
      <c r="A1053" s="13">
        <v>1015</v>
      </c>
      <c r="B1053" s="14">
        <f t="shared" si="257"/>
        <v>0</v>
      </c>
      <c r="C1053" s="14">
        <f t="shared" si="257"/>
        <v>141</v>
      </c>
      <c r="D1053" s="48"/>
      <c r="E1053" s="27"/>
      <c r="F1053" s="27">
        <f t="shared" si="258"/>
        <v>0</v>
      </c>
      <c r="G1053" s="25"/>
      <c r="H1053" s="28"/>
      <c r="I1053" s="16"/>
      <c r="J1053" s="16"/>
      <c r="K1053" s="16"/>
      <c r="L1053" s="16"/>
    </row>
    <row r="1054" spans="1:12" ht="34.9">
      <c r="A1054" s="13">
        <v>1016</v>
      </c>
      <c r="B1054" s="18">
        <v>0</v>
      </c>
      <c r="C1054" s="19">
        <v>142</v>
      </c>
      <c r="D1054" s="44"/>
      <c r="E1054" s="18"/>
      <c r="F1054" s="38"/>
      <c r="G1054" s="20" t="s">
        <v>12</v>
      </c>
      <c r="H1054" s="21" t="s">
        <v>809</v>
      </c>
      <c r="I1054" s="16"/>
      <c r="J1054" s="16"/>
      <c r="K1054" s="16"/>
      <c r="L1054" s="16"/>
    </row>
    <row r="1055" spans="1:12">
      <c r="A1055" s="13">
        <v>1017</v>
      </c>
      <c r="B1055" s="14">
        <f t="shared" ref="B1055:C1060" si="259">B1054</f>
        <v>0</v>
      </c>
      <c r="C1055" s="14">
        <f t="shared" si="259"/>
        <v>142</v>
      </c>
      <c r="D1055" s="48"/>
      <c r="E1055" s="27"/>
      <c r="F1055" s="27">
        <f t="shared" ref="F1055:F1060" si="260">F1054</f>
        <v>0</v>
      </c>
      <c r="G1055" s="25" t="s">
        <v>14</v>
      </c>
      <c r="H1055" s="28" t="s">
        <v>810</v>
      </c>
      <c r="I1055" s="16"/>
      <c r="J1055" s="16"/>
      <c r="K1055" s="16"/>
      <c r="L1055" s="16"/>
    </row>
    <row r="1056" spans="1:12">
      <c r="A1056" s="13">
        <v>1018</v>
      </c>
      <c r="B1056" s="14">
        <f t="shared" si="259"/>
        <v>0</v>
      </c>
      <c r="C1056" s="14">
        <f t="shared" si="259"/>
        <v>142</v>
      </c>
      <c r="D1056" s="48"/>
      <c r="E1056" s="27"/>
      <c r="F1056" s="27">
        <f t="shared" si="260"/>
        <v>0</v>
      </c>
      <c r="G1056" s="25" t="s">
        <v>14</v>
      </c>
      <c r="H1056" s="28" t="s">
        <v>811</v>
      </c>
      <c r="I1056" s="16"/>
      <c r="J1056" s="16"/>
      <c r="K1056" s="16"/>
      <c r="L1056" s="16"/>
    </row>
    <row r="1057" spans="1:12">
      <c r="A1057" s="13">
        <v>1019</v>
      </c>
      <c r="B1057" s="14">
        <f t="shared" si="259"/>
        <v>0</v>
      </c>
      <c r="C1057" s="14">
        <f t="shared" si="259"/>
        <v>142</v>
      </c>
      <c r="D1057" s="48"/>
      <c r="E1057" s="27"/>
      <c r="F1057" s="27">
        <f t="shared" si="260"/>
        <v>0</v>
      </c>
      <c r="G1057" s="25" t="s">
        <v>14</v>
      </c>
      <c r="H1057" s="28" t="s">
        <v>812</v>
      </c>
      <c r="I1057" s="16"/>
      <c r="J1057" s="16"/>
      <c r="K1057" s="16"/>
      <c r="L1057" s="16"/>
    </row>
    <row r="1058" spans="1:12">
      <c r="A1058" s="13">
        <v>1020</v>
      </c>
      <c r="B1058" s="14">
        <f t="shared" si="259"/>
        <v>0</v>
      </c>
      <c r="C1058" s="14">
        <f t="shared" si="259"/>
        <v>142</v>
      </c>
      <c r="D1058" s="48"/>
      <c r="E1058" s="27"/>
      <c r="F1058" s="27">
        <f t="shared" si="260"/>
        <v>0</v>
      </c>
      <c r="G1058" s="25" t="s">
        <v>14</v>
      </c>
      <c r="H1058" s="28" t="s">
        <v>813</v>
      </c>
      <c r="I1058" s="16"/>
      <c r="J1058" s="16"/>
      <c r="K1058" s="16"/>
      <c r="L1058" s="16"/>
    </row>
    <row r="1059" spans="1:12">
      <c r="A1059" s="13">
        <v>1021</v>
      </c>
      <c r="B1059" s="14">
        <f t="shared" si="259"/>
        <v>0</v>
      </c>
      <c r="C1059" s="14">
        <f t="shared" si="259"/>
        <v>142</v>
      </c>
      <c r="D1059" s="48"/>
      <c r="E1059" s="27"/>
      <c r="F1059" s="27">
        <f t="shared" si="260"/>
        <v>0</v>
      </c>
      <c r="G1059" s="25" t="s">
        <v>19</v>
      </c>
      <c r="H1059" s="29" t="s">
        <v>64</v>
      </c>
      <c r="I1059" s="16"/>
      <c r="J1059" s="16"/>
      <c r="K1059" s="16"/>
      <c r="L1059" s="16"/>
    </row>
    <row r="1060" spans="1:12">
      <c r="A1060" s="13">
        <v>1022</v>
      </c>
      <c r="B1060" s="14">
        <f t="shared" si="259"/>
        <v>0</v>
      </c>
      <c r="C1060" s="14">
        <f t="shared" si="259"/>
        <v>142</v>
      </c>
      <c r="D1060" s="48"/>
      <c r="E1060" s="27"/>
      <c r="F1060" s="27">
        <f t="shared" si="260"/>
        <v>0</v>
      </c>
      <c r="G1060" s="25"/>
      <c r="H1060" s="28"/>
      <c r="I1060" s="16"/>
      <c r="J1060" s="16"/>
      <c r="K1060" s="16"/>
      <c r="L1060" s="16"/>
    </row>
    <row r="1061" spans="1:12" ht="34.9">
      <c r="A1061" s="13">
        <v>1023</v>
      </c>
      <c r="B1061" s="18">
        <v>1</v>
      </c>
      <c r="C1061" s="19">
        <v>143</v>
      </c>
      <c r="D1061" s="45"/>
      <c r="E1061" s="18"/>
      <c r="F1061" s="38"/>
      <c r="G1061" s="20" t="s">
        <v>12</v>
      </c>
      <c r="H1061" s="21" t="s">
        <v>814</v>
      </c>
      <c r="I1061" s="16"/>
      <c r="J1061" s="16"/>
      <c r="K1061" s="16"/>
      <c r="L1061" s="16"/>
    </row>
    <row r="1062" spans="1:12">
      <c r="A1062" s="13">
        <v>1024</v>
      </c>
      <c r="B1062" s="14">
        <f t="shared" ref="B1062:C1068" si="261">B1061</f>
        <v>1</v>
      </c>
      <c r="C1062" s="14">
        <f t="shared" si="261"/>
        <v>143</v>
      </c>
      <c r="D1062" s="48"/>
      <c r="E1062" s="27"/>
      <c r="F1062" s="27">
        <f t="shared" ref="F1062:F1068" si="262">F1061</f>
        <v>0</v>
      </c>
      <c r="G1062" s="25" t="s">
        <v>14</v>
      </c>
      <c r="H1062" s="28" t="s">
        <v>815</v>
      </c>
      <c r="I1062" s="16"/>
      <c r="J1062" s="16"/>
      <c r="K1062" s="16"/>
      <c r="L1062" s="16"/>
    </row>
    <row r="1063" spans="1:12">
      <c r="A1063" s="13">
        <v>1025</v>
      </c>
      <c r="B1063" s="14">
        <f t="shared" si="261"/>
        <v>1</v>
      </c>
      <c r="C1063" s="14">
        <f t="shared" si="261"/>
        <v>143</v>
      </c>
      <c r="D1063" s="48"/>
      <c r="E1063" s="27"/>
      <c r="F1063" s="27">
        <f t="shared" si="262"/>
        <v>0</v>
      </c>
      <c r="G1063" s="25" t="s">
        <v>14</v>
      </c>
      <c r="H1063" s="28" t="s">
        <v>816</v>
      </c>
      <c r="I1063" s="16"/>
      <c r="J1063" s="16"/>
      <c r="K1063" s="16"/>
      <c r="L1063" s="16"/>
    </row>
    <row r="1064" spans="1:12">
      <c r="A1064" s="13">
        <v>1026</v>
      </c>
      <c r="B1064" s="14">
        <f t="shared" si="261"/>
        <v>1</v>
      </c>
      <c r="C1064" s="14">
        <f t="shared" si="261"/>
        <v>143</v>
      </c>
      <c r="D1064" s="48"/>
      <c r="E1064" s="27"/>
      <c r="F1064" s="27">
        <f t="shared" si="262"/>
        <v>0</v>
      </c>
      <c r="G1064" s="25" t="s">
        <v>14</v>
      </c>
      <c r="H1064" s="28" t="s">
        <v>817</v>
      </c>
      <c r="I1064" s="16"/>
      <c r="J1064" s="16"/>
      <c r="K1064" s="16"/>
      <c r="L1064" s="16"/>
    </row>
    <row r="1065" spans="1:12">
      <c r="A1065" s="13">
        <v>1027</v>
      </c>
      <c r="B1065" s="14">
        <f t="shared" si="261"/>
        <v>1</v>
      </c>
      <c r="C1065" s="14">
        <f t="shared" si="261"/>
        <v>143</v>
      </c>
      <c r="D1065" s="48"/>
      <c r="E1065" s="27"/>
      <c r="F1065" s="27">
        <f t="shared" si="262"/>
        <v>0</v>
      </c>
      <c r="G1065" s="25" t="s">
        <v>14</v>
      </c>
      <c r="H1065" s="28" t="s">
        <v>818</v>
      </c>
      <c r="I1065" s="16"/>
      <c r="J1065" s="16"/>
      <c r="K1065" s="16"/>
      <c r="L1065" s="16"/>
    </row>
    <row r="1066" spans="1:12">
      <c r="A1066" s="13">
        <v>1028</v>
      </c>
      <c r="B1066" s="14">
        <f t="shared" si="261"/>
        <v>1</v>
      </c>
      <c r="C1066" s="14">
        <f t="shared" si="261"/>
        <v>143</v>
      </c>
      <c r="D1066" s="48"/>
      <c r="E1066" s="27"/>
      <c r="F1066" s="27">
        <f t="shared" si="262"/>
        <v>0</v>
      </c>
      <c r="G1066" s="25" t="s">
        <v>14</v>
      </c>
      <c r="H1066" s="28" t="s">
        <v>819</v>
      </c>
      <c r="I1066" s="16"/>
      <c r="J1066" s="16"/>
      <c r="K1066" s="16"/>
      <c r="L1066" s="16"/>
    </row>
    <row r="1067" spans="1:12">
      <c r="A1067" s="13">
        <v>1029</v>
      </c>
      <c r="B1067" s="14">
        <f t="shared" si="261"/>
        <v>1</v>
      </c>
      <c r="C1067" s="14">
        <f t="shared" si="261"/>
        <v>143</v>
      </c>
      <c r="D1067" s="48"/>
      <c r="E1067" s="27"/>
      <c r="F1067" s="27">
        <f t="shared" si="262"/>
        <v>0</v>
      </c>
      <c r="G1067" s="25" t="s">
        <v>19</v>
      </c>
      <c r="H1067" s="29" t="s">
        <v>564</v>
      </c>
      <c r="I1067" s="16"/>
      <c r="J1067" s="16"/>
      <c r="K1067" s="16"/>
      <c r="L1067" s="16"/>
    </row>
    <row r="1068" spans="1:12">
      <c r="A1068" s="13">
        <v>1030</v>
      </c>
      <c r="B1068" s="14">
        <f t="shared" si="261"/>
        <v>1</v>
      </c>
      <c r="C1068" s="14">
        <f t="shared" si="261"/>
        <v>143</v>
      </c>
      <c r="D1068" s="48"/>
      <c r="E1068" s="27"/>
      <c r="F1068" s="27">
        <f t="shared" si="262"/>
        <v>0</v>
      </c>
      <c r="G1068" s="25"/>
      <c r="H1068" s="28"/>
      <c r="I1068" s="16"/>
      <c r="J1068" s="16"/>
      <c r="K1068" s="16"/>
      <c r="L1068" s="16"/>
    </row>
    <row r="1069" spans="1:12">
      <c r="A1069" s="13">
        <v>1031</v>
      </c>
      <c r="B1069" s="18">
        <v>0</v>
      </c>
      <c r="C1069" s="19">
        <v>144</v>
      </c>
      <c r="D1069" s="45"/>
      <c r="E1069" s="18"/>
      <c r="F1069" s="38"/>
      <c r="G1069" s="20" t="s">
        <v>12</v>
      </c>
      <c r="H1069" s="21" t="s">
        <v>820</v>
      </c>
      <c r="I1069" s="16"/>
      <c r="J1069" s="16"/>
      <c r="K1069" s="16"/>
      <c r="L1069" s="16"/>
    </row>
    <row r="1070" spans="1:12">
      <c r="A1070" s="13">
        <v>1032</v>
      </c>
      <c r="B1070" s="14">
        <f t="shared" ref="B1070:C1075" si="263">B1069</f>
        <v>0</v>
      </c>
      <c r="C1070" s="14">
        <f t="shared" si="263"/>
        <v>144</v>
      </c>
      <c r="D1070" s="48"/>
      <c r="E1070" s="27"/>
      <c r="F1070" s="27">
        <f t="shared" ref="F1070:F1075" si="264">F1069</f>
        <v>0</v>
      </c>
      <c r="G1070" s="25" t="s">
        <v>14</v>
      </c>
      <c r="H1070" s="28" t="s">
        <v>821</v>
      </c>
      <c r="I1070" s="16"/>
      <c r="J1070" s="16"/>
      <c r="K1070" s="16"/>
      <c r="L1070" s="16"/>
    </row>
    <row r="1071" spans="1:12" ht="34.9">
      <c r="A1071" s="13">
        <v>1033</v>
      </c>
      <c r="B1071" s="14">
        <f t="shared" si="263"/>
        <v>0</v>
      </c>
      <c r="C1071" s="14">
        <f t="shared" si="263"/>
        <v>144</v>
      </c>
      <c r="D1071" s="48"/>
      <c r="E1071" s="27"/>
      <c r="F1071" s="27">
        <f t="shared" si="264"/>
        <v>0</v>
      </c>
      <c r="G1071" s="25" t="s">
        <v>14</v>
      </c>
      <c r="H1071" s="28" t="s">
        <v>822</v>
      </c>
      <c r="I1071" s="16"/>
      <c r="J1071" s="16"/>
      <c r="K1071" s="16"/>
      <c r="L1071" s="16"/>
    </row>
    <row r="1072" spans="1:12">
      <c r="A1072" s="13">
        <v>1034</v>
      </c>
      <c r="B1072" s="14">
        <f t="shared" si="263"/>
        <v>0</v>
      </c>
      <c r="C1072" s="14">
        <f t="shared" si="263"/>
        <v>144</v>
      </c>
      <c r="D1072" s="48"/>
      <c r="E1072" s="27"/>
      <c r="F1072" s="27">
        <f t="shared" si="264"/>
        <v>0</v>
      </c>
      <c r="G1072" s="25" t="s">
        <v>14</v>
      </c>
      <c r="H1072" s="28" t="s">
        <v>823</v>
      </c>
      <c r="I1072" s="16"/>
      <c r="J1072" s="16"/>
      <c r="K1072" s="16"/>
      <c r="L1072" s="16"/>
    </row>
    <row r="1073" spans="1:12" ht="34.9">
      <c r="A1073" s="13">
        <v>1035</v>
      </c>
      <c r="B1073" s="14">
        <f t="shared" si="263"/>
        <v>0</v>
      </c>
      <c r="C1073" s="14">
        <f t="shared" si="263"/>
        <v>144</v>
      </c>
      <c r="D1073" s="48"/>
      <c r="E1073" s="27"/>
      <c r="F1073" s="27">
        <f t="shared" si="264"/>
        <v>0</v>
      </c>
      <c r="G1073" s="25" t="s">
        <v>14</v>
      </c>
      <c r="H1073" s="28" t="s">
        <v>824</v>
      </c>
      <c r="I1073" s="16"/>
      <c r="J1073" s="16"/>
      <c r="K1073" s="16"/>
      <c r="L1073" s="16"/>
    </row>
    <row r="1074" spans="1:12">
      <c r="A1074" s="13">
        <v>1036</v>
      </c>
      <c r="B1074" s="14">
        <f t="shared" si="263"/>
        <v>0</v>
      </c>
      <c r="C1074" s="14">
        <f t="shared" si="263"/>
        <v>144</v>
      </c>
      <c r="D1074" s="48"/>
      <c r="E1074" s="27"/>
      <c r="F1074" s="27">
        <f t="shared" si="264"/>
        <v>0</v>
      </c>
      <c r="G1074" s="25" t="s">
        <v>19</v>
      </c>
      <c r="H1074" s="29" t="s">
        <v>20</v>
      </c>
      <c r="I1074" s="16"/>
      <c r="J1074" s="16"/>
      <c r="K1074" s="16"/>
      <c r="L1074" s="16"/>
    </row>
    <row r="1075" spans="1:12">
      <c r="A1075" s="13">
        <v>1037</v>
      </c>
      <c r="B1075" s="14">
        <f t="shared" si="263"/>
        <v>0</v>
      </c>
      <c r="C1075" s="14">
        <f t="shared" si="263"/>
        <v>144</v>
      </c>
      <c r="D1075" s="48"/>
      <c r="E1075" s="27"/>
      <c r="F1075" s="27">
        <f t="shared" si="264"/>
        <v>0</v>
      </c>
      <c r="G1075" s="25"/>
      <c r="H1075" s="28"/>
      <c r="I1075" s="16"/>
      <c r="J1075" s="16"/>
      <c r="K1075" s="16"/>
      <c r="L1075" s="16"/>
    </row>
    <row r="1076" spans="1:12" ht="34.9">
      <c r="A1076" s="13">
        <v>1038</v>
      </c>
      <c r="B1076" s="18">
        <v>1</v>
      </c>
      <c r="C1076" s="19">
        <v>145</v>
      </c>
      <c r="D1076" s="45"/>
      <c r="E1076" s="18"/>
      <c r="F1076" s="18"/>
      <c r="G1076" s="20" t="s">
        <v>12</v>
      </c>
      <c r="H1076" s="21" t="s">
        <v>825</v>
      </c>
      <c r="I1076" s="16"/>
      <c r="J1076" s="16"/>
      <c r="K1076" s="16"/>
      <c r="L1076" s="16"/>
    </row>
    <row r="1077" spans="1:12">
      <c r="A1077" s="13">
        <v>1039</v>
      </c>
      <c r="B1077" s="14">
        <f t="shared" ref="B1077:C1082" si="265">B1076</f>
        <v>1</v>
      </c>
      <c r="C1077" s="14">
        <f t="shared" si="265"/>
        <v>145</v>
      </c>
      <c r="D1077" s="48"/>
      <c r="E1077" s="27"/>
      <c r="F1077" s="27">
        <f t="shared" ref="F1077:F1082" si="266">F1076</f>
        <v>0</v>
      </c>
      <c r="G1077" s="25" t="s">
        <v>14</v>
      </c>
      <c r="H1077" s="28" t="s">
        <v>826</v>
      </c>
      <c r="I1077" s="16"/>
      <c r="J1077" s="16"/>
      <c r="K1077" s="16"/>
      <c r="L1077" s="16"/>
    </row>
    <row r="1078" spans="1:12" ht="34.9">
      <c r="A1078" s="13">
        <v>1040</v>
      </c>
      <c r="B1078" s="14">
        <f t="shared" si="265"/>
        <v>1</v>
      </c>
      <c r="C1078" s="14">
        <f t="shared" si="265"/>
        <v>145</v>
      </c>
      <c r="D1078" s="48"/>
      <c r="E1078" s="27"/>
      <c r="F1078" s="27">
        <f t="shared" si="266"/>
        <v>0</v>
      </c>
      <c r="G1078" s="25" t="s">
        <v>14</v>
      </c>
      <c r="H1078" s="28" t="s">
        <v>827</v>
      </c>
      <c r="I1078" s="16"/>
      <c r="J1078" s="16"/>
      <c r="K1078" s="16"/>
      <c r="L1078" s="16"/>
    </row>
    <row r="1079" spans="1:12" ht="34.9">
      <c r="A1079" s="13">
        <v>1041</v>
      </c>
      <c r="B1079" s="14">
        <f t="shared" si="265"/>
        <v>1</v>
      </c>
      <c r="C1079" s="14">
        <f t="shared" si="265"/>
        <v>145</v>
      </c>
      <c r="D1079" s="48"/>
      <c r="E1079" s="27"/>
      <c r="F1079" s="27">
        <f t="shared" si="266"/>
        <v>0</v>
      </c>
      <c r="G1079" s="25" t="s">
        <v>14</v>
      </c>
      <c r="H1079" s="28" t="s">
        <v>828</v>
      </c>
      <c r="I1079" s="16"/>
      <c r="J1079" s="16"/>
      <c r="K1079" s="16"/>
      <c r="L1079" s="16"/>
    </row>
    <row r="1080" spans="1:12">
      <c r="A1080" s="13">
        <v>1042</v>
      </c>
      <c r="B1080" s="14">
        <f t="shared" si="265"/>
        <v>1</v>
      </c>
      <c r="C1080" s="14">
        <f t="shared" si="265"/>
        <v>145</v>
      </c>
      <c r="D1080" s="48"/>
      <c r="E1080" s="27"/>
      <c r="F1080" s="27">
        <f t="shared" si="266"/>
        <v>0</v>
      </c>
      <c r="G1080" s="25" t="s">
        <v>14</v>
      </c>
      <c r="H1080" s="28" t="s">
        <v>829</v>
      </c>
      <c r="I1080" s="16"/>
      <c r="J1080" s="16"/>
      <c r="K1080" s="16"/>
      <c r="L1080" s="16"/>
    </row>
    <row r="1081" spans="1:12">
      <c r="A1081" s="13">
        <v>1043</v>
      </c>
      <c r="B1081" s="14">
        <f t="shared" si="265"/>
        <v>1</v>
      </c>
      <c r="C1081" s="14">
        <f t="shared" si="265"/>
        <v>145</v>
      </c>
      <c r="D1081" s="48"/>
      <c r="E1081" s="27"/>
      <c r="F1081" s="27">
        <f t="shared" si="266"/>
        <v>0</v>
      </c>
      <c r="G1081" s="25" t="s">
        <v>19</v>
      </c>
      <c r="H1081" s="29" t="s">
        <v>32</v>
      </c>
      <c r="I1081" s="16"/>
      <c r="J1081" s="16"/>
      <c r="K1081" s="16"/>
      <c r="L1081" s="16"/>
    </row>
    <row r="1082" spans="1:12">
      <c r="A1082" s="13">
        <v>1044</v>
      </c>
      <c r="B1082" s="14">
        <f t="shared" si="265"/>
        <v>1</v>
      </c>
      <c r="C1082" s="14">
        <f t="shared" si="265"/>
        <v>145</v>
      </c>
      <c r="D1082" s="48"/>
      <c r="E1082" s="27"/>
      <c r="F1082" s="27">
        <f t="shared" si="266"/>
        <v>0</v>
      </c>
      <c r="G1082" s="25"/>
      <c r="H1082" s="28"/>
      <c r="I1082" s="16"/>
      <c r="J1082" s="16"/>
      <c r="K1082" s="16"/>
      <c r="L1082" s="16"/>
    </row>
    <row r="1083" spans="1:12" ht="34.9">
      <c r="A1083" s="13">
        <v>1045</v>
      </c>
      <c r="B1083" s="18">
        <v>0</v>
      </c>
      <c r="C1083" s="19">
        <v>146</v>
      </c>
      <c r="D1083" s="45"/>
      <c r="E1083" s="18"/>
      <c r="F1083" s="38"/>
      <c r="G1083" s="20" t="s">
        <v>12</v>
      </c>
      <c r="H1083" s="21" t="s">
        <v>830</v>
      </c>
      <c r="I1083" s="16"/>
      <c r="J1083" s="16"/>
      <c r="K1083" s="16"/>
      <c r="L1083" s="16"/>
    </row>
    <row r="1084" spans="1:12" ht="34.9">
      <c r="A1084" s="13">
        <v>1046</v>
      </c>
      <c r="B1084" s="14">
        <f t="shared" ref="B1084:C1089" si="267">B1083</f>
        <v>0</v>
      </c>
      <c r="C1084" s="14">
        <f t="shared" si="267"/>
        <v>146</v>
      </c>
      <c r="D1084" s="48"/>
      <c r="E1084" s="27"/>
      <c r="F1084" s="27">
        <f t="shared" ref="F1084:F1089" si="268">F1083</f>
        <v>0</v>
      </c>
      <c r="G1084" s="25" t="s">
        <v>14</v>
      </c>
      <c r="H1084" s="28" t="s">
        <v>831</v>
      </c>
      <c r="I1084" s="16"/>
      <c r="J1084" s="16"/>
      <c r="K1084" s="16"/>
      <c r="L1084" s="16"/>
    </row>
    <row r="1085" spans="1:12" ht="34.9">
      <c r="A1085" s="13">
        <v>1047</v>
      </c>
      <c r="B1085" s="14">
        <f t="shared" si="267"/>
        <v>0</v>
      </c>
      <c r="C1085" s="14">
        <f t="shared" si="267"/>
        <v>146</v>
      </c>
      <c r="D1085" s="48"/>
      <c r="E1085" s="27"/>
      <c r="F1085" s="27">
        <f t="shared" si="268"/>
        <v>0</v>
      </c>
      <c r="G1085" s="25" t="s">
        <v>14</v>
      </c>
      <c r="H1085" s="28" t="s">
        <v>832</v>
      </c>
      <c r="I1085" s="16"/>
      <c r="J1085" s="16"/>
      <c r="K1085" s="16"/>
      <c r="L1085" s="16"/>
    </row>
    <row r="1086" spans="1:12" ht="34.9">
      <c r="A1086" s="13">
        <v>1048</v>
      </c>
      <c r="B1086" s="14">
        <f t="shared" si="267"/>
        <v>0</v>
      </c>
      <c r="C1086" s="14">
        <f t="shared" si="267"/>
        <v>146</v>
      </c>
      <c r="D1086" s="48"/>
      <c r="E1086" s="27"/>
      <c r="F1086" s="27">
        <f t="shared" si="268"/>
        <v>0</v>
      </c>
      <c r="G1086" s="25" t="s">
        <v>14</v>
      </c>
      <c r="H1086" s="28" t="s">
        <v>833</v>
      </c>
      <c r="I1086" s="16"/>
      <c r="J1086" s="16"/>
      <c r="K1086" s="16"/>
      <c r="L1086" s="16"/>
    </row>
    <row r="1087" spans="1:12" ht="34.9">
      <c r="A1087" s="13">
        <v>1049</v>
      </c>
      <c r="B1087" s="14">
        <f t="shared" si="267"/>
        <v>0</v>
      </c>
      <c r="C1087" s="14">
        <f t="shared" si="267"/>
        <v>146</v>
      </c>
      <c r="D1087" s="48"/>
      <c r="E1087" s="27"/>
      <c r="F1087" s="27">
        <f t="shared" si="268"/>
        <v>0</v>
      </c>
      <c r="G1087" s="25" t="s">
        <v>14</v>
      </c>
      <c r="H1087" s="28" t="s">
        <v>834</v>
      </c>
      <c r="I1087" s="16"/>
      <c r="J1087" s="16"/>
      <c r="K1087" s="16"/>
      <c r="L1087" s="16"/>
    </row>
    <row r="1088" spans="1:12">
      <c r="A1088" s="13">
        <v>1050</v>
      </c>
      <c r="B1088" s="14">
        <f t="shared" si="267"/>
        <v>0</v>
      </c>
      <c r="C1088" s="14">
        <f t="shared" si="267"/>
        <v>146</v>
      </c>
      <c r="D1088" s="48"/>
      <c r="E1088" s="27"/>
      <c r="F1088" s="27">
        <f t="shared" si="268"/>
        <v>0</v>
      </c>
      <c r="G1088" s="25" t="s">
        <v>19</v>
      </c>
      <c r="H1088" s="29" t="s">
        <v>32</v>
      </c>
      <c r="I1088" s="16"/>
      <c r="J1088" s="16"/>
      <c r="K1088" s="16"/>
      <c r="L1088" s="16"/>
    </row>
    <row r="1089" spans="1:12">
      <c r="A1089" s="13">
        <v>1051</v>
      </c>
      <c r="B1089" s="14">
        <f t="shared" si="267"/>
        <v>0</v>
      </c>
      <c r="C1089" s="14">
        <f t="shared" si="267"/>
        <v>146</v>
      </c>
      <c r="D1089" s="48"/>
      <c r="E1089" s="27"/>
      <c r="F1089" s="27">
        <f t="shared" si="268"/>
        <v>0</v>
      </c>
      <c r="G1089" s="25"/>
      <c r="H1089" s="28"/>
      <c r="I1089" s="16"/>
      <c r="J1089" s="16"/>
      <c r="K1089" s="16"/>
      <c r="L1089" s="16"/>
    </row>
    <row r="1090" spans="1:12" ht="34.9">
      <c r="A1090" s="13">
        <v>1052</v>
      </c>
      <c r="B1090" s="18">
        <v>1</v>
      </c>
      <c r="C1090" s="19">
        <v>147</v>
      </c>
      <c r="D1090" s="45"/>
      <c r="E1090" s="40"/>
      <c r="F1090" s="18"/>
      <c r="G1090" s="20" t="s">
        <v>12</v>
      </c>
      <c r="H1090" s="21" t="s">
        <v>835</v>
      </c>
      <c r="I1090" s="16"/>
      <c r="J1090" s="16"/>
      <c r="K1090" s="16"/>
      <c r="L1090" s="16"/>
    </row>
    <row r="1091" spans="1:12">
      <c r="A1091" s="13">
        <v>1053</v>
      </c>
      <c r="B1091" s="14">
        <f t="shared" ref="B1091:C1098" si="269">B1090</f>
        <v>1</v>
      </c>
      <c r="C1091" s="14">
        <f t="shared" si="269"/>
        <v>147</v>
      </c>
      <c r="D1091" s="48"/>
      <c r="E1091" s="27"/>
      <c r="F1091" s="27">
        <f t="shared" ref="F1091:F1098" si="270">F1090</f>
        <v>0</v>
      </c>
      <c r="G1091" s="25" t="s">
        <v>14</v>
      </c>
      <c r="H1091" s="28" t="s">
        <v>836</v>
      </c>
      <c r="I1091" s="16"/>
      <c r="J1091" s="16"/>
      <c r="K1091" s="16"/>
      <c r="L1091" s="16"/>
    </row>
    <row r="1092" spans="1:12">
      <c r="A1092" s="13">
        <v>1054</v>
      </c>
      <c r="B1092" s="14">
        <f t="shared" si="269"/>
        <v>1</v>
      </c>
      <c r="C1092" s="14">
        <f t="shared" si="269"/>
        <v>147</v>
      </c>
      <c r="D1092" s="48"/>
      <c r="E1092" s="27"/>
      <c r="F1092" s="27">
        <f t="shared" si="270"/>
        <v>0</v>
      </c>
      <c r="G1092" s="25" t="s">
        <v>14</v>
      </c>
      <c r="H1092" s="28" t="s">
        <v>837</v>
      </c>
      <c r="I1092" s="16"/>
      <c r="J1092" s="16"/>
      <c r="K1092" s="16"/>
      <c r="L1092" s="16"/>
    </row>
    <row r="1093" spans="1:12">
      <c r="A1093" s="13">
        <v>1055</v>
      </c>
      <c r="B1093" s="14">
        <f t="shared" si="269"/>
        <v>1</v>
      </c>
      <c r="C1093" s="14">
        <f t="shared" si="269"/>
        <v>147</v>
      </c>
      <c r="D1093" s="48"/>
      <c r="E1093" s="27"/>
      <c r="F1093" s="27">
        <f t="shared" si="270"/>
        <v>0</v>
      </c>
      <c r="G1093" s="25" t="s">
        <v>14</v>
      </c>
      <c r="H1093" s="28" t="s">
        <v>838</v>
      </c>
      <c r="I1093" s="16"/>
      <c r="J1093" s="16"/>
      <c r="K1093" s="16"/>
      <c r="L1093" s="16"/>
    </row>
    <row r="1094" spans="1:12">
      <c r="A1094" s="13">
        <v>1056</v>
      </c>
      <c r="B1094" s="14">
        <f t="shared" si="269"/>
        <v>1</v>
      </c>
      <c r="C1094" s="14">
        <f t="shared" si="269"/>
        <v>147</v>
      </c>
      <c r="D1094" s="48"/>
      <c r="E1094" s="27"/>
      <c r="F1094" s="27">
        <f t="shared" si="270"/>
        <v>0</v>
      </c>
      <c r="G1094" s="25" t="s">
        <v>14</v>
      </c>
      <c r="H1094" s="28" t="s">
        <v>839</v>
      </c>
      <c r="I1094" s="16"/>
      <c r="J1094" s="16"/>
      <c r="K1094" s="16"/>
      <c r="L1094" s="16"/>
    </row>
    <row r="1095" spans="1:12">
      <c r="A1095" s="13">
        <v>1057</v>
      </c>
      <c r="B1095" s="14">
        <f t="shared" si="269"/>
        <v>1</v>
      </c>
      <c r="C1095" s="14">
        <f t="shared" si="269"/>
        <v>147</v>
      </c>
      <c r="D1095" s="48"/>
      <c r="E1095" s="27"/>
      <c r="F1095" s="27">
        <f t="shared" si="270"/>
        <v>0</v>
      </c>
      <c r="G1095" s="25" t="s">
        <v>14</v>
      </c>
      <c r="H1095" s="28" t="s">
        <v>840</v>
      </c>
      <c r="I1095" s="16"/>
      <c r="J1095" s="16"/>
      <c r="K1095" s="16"/>
      <c r="L1095" s="16"/>
    </row>
    <row r="1096" spans="1:12">
      <c r="A1096" s="13">
        <v>1058</v>
      </c>
      <c r="B1096" s="14">
        <f t="shared" si="269"/>
        <v>1</v>
      </c>
      <c r="C1096" s="14">
        <f t="shared" si="269"/>
        <v>147</v>
      </c>
      <c r="D1096" s="48"/>
      <c r="E1096" s="27"/>
      <c r="F1096" s="27">
        <f t="shared" si="270"/>
        <v>0</v>
      </c>
      <c r="G1096" s="25" t="s">
        <v>14</v>
      </c>
      <c r="H1096" s="28" t="s">
        <v>841</v>
      </c>
      <c r="I1096" s="16"/>
      <c r="J1096" s="16"/>
      <c r="K1096" s="16"/>
      <c r="L1096" s="16"/>
    </row>
    <row r="1097" spans="1:12">
      <c r="A1097" s="13">
        <v>1059</v>
      </c>
      <c r="B1097" s="14">
        <f t="shared" si="269"/>
        <v>1</v>
      </c>
      <c r="C1097" s="14">
        <f t="shared" si="269"/>
        <v>147</v>
      </c>
      <c r="D1097" s="48"/>
      <c r="E1097" s="27"/>
      <c r="F1097" s="27">
        <f t="shared" si="270"/>
        <v>0</v>
      </c>
      <c r="G1097" s="25" t="s">
        <v>19</v>
      </c>
      <c r="H1097" s="29" t="s">
        <v>842</v>
      </c>
      <c r="I1097" s="16"/>
      <c r="J1097" s="16"/>
      <c r="K1097" s="16"/>
      <c r="L1097" s="16"/>
    </row>
    <row r="1098" spans="1:12">
      <c r="A1098" s="13">
        <v>1060</v>
      </c>
      <c r="B1098" s="14">
        <f t="shared" si="269"/>
        <v>1</v>
      </c>
      <c r="C1098" s="14">
        <f t="shared" si="269"/>
        <v>147</v>
      </c>
      <c r="D1098" s="48"/>
      <c r="E1098" s="27"/>
      <c r="F1098" s="27">
        <f t="shared" si="270"/>
        <v>0</v>
      </c>
      <c r="G1098" s="25"/>
      <c r="H1098" s="28"/>
      <c r="I1098" s="16"/>
      <c r="J1098" s="16"/>
      <c r="K1098" s="16"/>
      <c r="L1098" s="16"/>
    </row>
    <row r="1099" spans="1:12">
      <c r="A1099" s="13">
        <v>1061</v>
      </c>
      <c r="B1099" s="18">
        <v>0</v>
      </c>
      <c r="C1099" s="19">
        <v>148</v>
      </c>
      <c r="D1099" s="44"/>
      <c r="E1099" s="18"/>
      <c r="F1099" s="18"/>
      <c r="G1099" s="20" t="s">
        <v>12</v>
      </c>
      <c r="H1099" s="21" t="s">
        <v>843</v>
      </c>
      <c r="I1099" s="16"/>
      <c r="J1099" s="16"/>
      <c r="K1099" s="16"/>
      <c r="L1099" s="16"/>
    </row>
    <row r="1100" spans="1:12">
      <c r="A1100" s="13">
        <v>1062</v>
      </c>
      <c r="B1100" s="14">
        <f t="shared" ref="B1100:B1108" si="271">B1099</f>
        <v>0</v>
      </c>
      <c r="C1100" s="14">
        <f t="shared" ref="C1100:C1108" si="272">C1099</f>
        <v>148</v>
      </c>
      <c r="D1100" s="48"/>
      <c r="E1100" s="27"/>
      <c r="F1100" s="27">
        <f t="shared" ref="F1100:F1108" si="273">F1099</f>
        <v>0</v>
      </c>
      <c r="G1100" s="25" t="s">
        <v>14</v>
      </c>
      <c r="H1100" s="28" t="s">
        <v>844</v>
      </c>
      <c r="I1100" s="16"/>
      <c r="J1100" s="16"/>
      <c r="K1100" s="16"/>
      <c r="L1100" s="16"/>
    </row>
    <row r="1101" spans="1:12">
      <c r="A1101" s="13">
        <v>1063</v>
      </c>
      <c r="B1101" s="14">
        <f t="shared" si="271"/>
        <v>0</v>
      </c>
      <c r="C1101" s="14">
        <f t="shared" si="272"/>
        <v>148</v>
      </c>
      <c r="D1101" s="48"/>
      <c r="E1101" s="27"/>
      <c r="F1101" s="27">
        <f t="shared" si="273"/>
        <v>0</v>
      </c>
      <c r="G1101" s="25" t="s">
        <v>14</v>
      </c>
      <c r="H1101" s="28" t="s">
        <v>845</v>
      </c>
      <c r="I1101" s="16"/>
      <c r="J1101" s="16"/>
      <c r="K1101" s="16"/>
      <c r="L1101" s="16"/>
    </row>
    <row r="1102" spans="1:12">
      <c r="A1102" s="13">
        <v>1064</v>
      </c>
      <c r="B1102" s="14">
        <f t="shared" si="271"/>
        <v>0</v>
      </c>
      <c r="C1102" s="14">
        <f t="shared" si="272"/>
        <v>148</v>
      </c>
      <c r="D1102" s="48"/>
      <c r="E1102" s="27"/>
      <c r="F1102" s="27">
        <f t="shared" si="273"/>
        <v>0</v>
      </c>
      <c r="G1102" s="25" t="s">
        <v>14</v>
      </c>
      <c r="H1102" s="28" t="s">
        <v>846</v>
      </c>
      <c r="I1102" s="16"/>
      <c r="J1102" s="16"/>
      <c r="K1102" s="16"/>
      <c r="L1102" s="16"/>
    </row>
    <row r="1103" spans="1:12">
      <c r="A1103" s="13">
        <v>1065</v>
      </c>
      <c r="B1103" s="14">
        <f t="shared" si="271"/>
        <v>0</v>
      </c>
      <c r="C1103" s="14">
        <f t="shared" si="272"/>
        <v>148</v>
      </c>
      <c r="D1103" s="48"/>
      <c r="E1103" s="27"/>
      <c r="F1103" s="27">
        <f t="shared" si="273"/>
        <v>0</v>
      </c>
      <c r="G1103" s="25" t="s">
        <v>14</v>
      </c>
      <c r="H1103" s="28" t="s">
        <v>847</v>
      </c>
      <c r="I1103" s="16"/>
      <c r="J1103" s="16"/>
      <c r="K1103" s="16"/>
      <c r="L1103" s="16"/>
    </row>
    <row r="1104" spans="1:12">
      <c r="A1104" s="13">
        <v>1066</v>
      </c>
      <c r="B1104" s="14">
        <f t="shared" si="271"/>
        <v>0</v>
      </c>
      <c r="C1104" s="14">
        <f t="shared" si="272"/>
        <v>148</v>
      </c>
      <c r="D1104" s="48"/>
      <c r="E1104" s="27"/>
      <c r="F1104" s="27">
        <f t="shared" si="273"/>
        <v>0</v>
      </c>
      <c r="G1104" s="25" t="s">
        <v>14</v>
      </c>
      <c r="H1104" s="28" t="s">
        <v>848</v>
      </c>
      <c r="I1104" s="16"/>
      <c r="J1104" s="16"/>
      <c r="K1104" s="16"/>
      <c r="L1104" s="16"/>
    </row>
    <row r="1105" spans="1:12">
      <c r="A1105" s="13">
        <v>1067</v>
      </c>
      <c r="B1105" s="14">
        <f t="shared" si="271"/>
        <v>0</v>
      </c>
      <c r="C1105" s="14">
        <f t="shared" si="272"/>
        <v>148</v>
      </c>
      <c r="D1105" s="48"/>
      <c r="E1105" s="27"/>
      <c r="F1105" s="27">
        <f t="shared" si="273"/>
        <v>0</v>
      </c>
      <c r="G1105" s="25" t="s">
        <v>14</v>
      </c>
      <c r="H1105" s="28" t="s">
        <v>849</v>
      </c>
      <c r="I1105" s="16"/>
      <c r="J1105" s="16"/>
      <c r="K1105" s="16"/>
      <c r="L1105" s="16"/>
    </row>
    <row r="1106" spans="1:12">
      <c r="A1106" s="13">
        <v>1068</v>
      </c>
      <c r="B1106" s="14">
        <f t="shared" si="271"/>
        <v>0</v>
      </c>
      <c r="C1106" s="14">
        <f t="shared" si="272"/>
        <v>148</v>
      </c>
      <c r="D1106" s="48"/>
      <c r="E1106" s="27"/>
      <c r="F1106" s="27">
        <f t="shared" si="273"/>
        <v>0</v>
      </c>
      <c r="G1106" s="25" t="s">
        <v>14</v>
      </c>
      <c r="H1106" s="28" t="s">
        <v>850</v>
      </c>
      <c r="I1106" s="16"/>
      <c r="J1106" s="16"/>
      <c r="K1106" s="16"/>
      <c r="L1106" s="16"/>
    </row>
    <row r="1107" spans="1:12">
      <c r="A1107" s="13">
        <v>1069</v>
      </c>
      <c r="B1107" s="14">
        <f t="shared" si="271"/>
        <v>0</v>
      </c>
      <c r="C1107" s="14">
        <f t="shared" si="272"/>
        <v>148</v>
      </c>
      <c r="D1107" s="48"/>
      <c r="E1107" s="27"/>
      <c r="F1107" s="27">
        <f t="shared" si="273"/>
        <v>0</v>
      </c>
      <c r="G1107" s="25" t="s">
        <v>19</v>
      </c>
      <c r="H1107" s="29" t="s">
        <v>26</v>
      </c>
      <c r="I1107" s="16"/>
      <c r="J1107" s="16"/>
      <c r="K1107" s="16"/>
      <c r="L1107" s="16"/>
    </row>
    <row r="1108" spans="1:12">
      <c r="A1108" s="13">
        <v>1070</v>
      </c>
      <c r="B1108" s="14">
        <f t="shared" si="271"/>
        <v>0</v>
      </c>
      <c r="C1108" s="14">
        <f t="shared" si="272"/>
        <v>148</v>
      </c>
      <c r="D1108" s="48"/>
      <c r="E1108" s="27"/>
      <c r="F1108" s="27">
        <f t="shared" si="273"/>
        <v>0</v>
      </c>
      <c r="G1108" s="25"/>
      <c r="H1108" s="28"/>
      <c r="I1108" s="16"/>
      <c r="J1108" s="16"/>
      <c r="K1108" s="16"/>
      <c r="L1108" s="16"/>
    </row>
    <row r="1109" spans="1:12" ht="34.9">
      <c r="A1109" s="13">
        <v>1071</v>
      </c>
      <c r="B1109" s="18">
        <v>3</v>
      </c>
      <c r="C1109" s="19">
        <v>149</v>
      </c>
      <c r="D1109" s="45"/>
      <c r="E1109" s="18"/>
      <c r="F1109" s="18"/>
      <c r="G1109" s="20" t="s">
        <v>12</v>
      </c>
      <c r="H1109" s="21" t="s">
        <v>851</v>
      </c>
      <c r="I1109" s="16"/>
      <c r="J1109" s="16"/>
      <c r="K1109" s="16"/>
      <c r="L1109" s="16"/>
    </row>
    <row r="1110" spans="1:12">
      <c r="A1110" s="13">
        <v>1072</v>
      </c>
      <c r="B1110" s="14">
        <f t="shared" ref="B1110:C1116" si="274">B1109</f>
        <v>3</v>
      </c>
      <c r="C1110" s="14">
        <f t="shared" si="274"/>
        <v>149</v>
      </c>
      <c r="D1110" s="48"/>
      <c r="E1110" s="27"/>
      <c r="F1110" s="27">
        <f t="shared" ref="F1110:F1116" si="275">F1109</f>
        <v>0</v>
      </c>
      <c r="G1110" s="25" t="s">
        <v>14</v>
      </c>
      <c r="H1110" s="28" t="s">
        <v>852</v>
      </c>
      <c r="I1110" s="16"/>
      <c r="J1110" s="16"/>
      <c r="K1110" s="16"/>
      <c r="L1110" s="16"/>
    </row>
    <row r="1111" spans="1:12">
      <c r="A1111" s="13">
        <v>1073</v>
      </c>
      <c r="B1111" s="14">
        <f t="shared" si="274"/>
        <v>3</v>
      </c>
      <c r="C1111" s="14">
        <f t="shared" si="274"/>
        <v>149</v>
      </c>
      <c r="D1111" s="48"/>
      <c r="E1111" s="27"/>
      <c r="F1111" s="27">
        <f t="shared" si="275"/>
        <v>0</v>
      </c>
      <c r="G1111" s="25" t="s">
        <v>14</v>
      </c>
      <c r="H1111" s="28" t="s">
        <v>853</v>
      </c>
      <c r="I1111" s="16"/>
      <c r="J1111" s="16"/>
      <c r="K1111" s="16"/>
      <c r="L1111" s="16"/>
    </row>
    <row r="1112" spans="1:12">
      <c r="A1112" s="13">
        <v>1074</v>
      </c>
      <c r="B1112" s="14">
        <f t="shared" si="274"/>
        <v>3</v>
      </c>
      <c r="C1112" s="14">
        <f t="shared" si="274"/>
        <v>149</v>
      </c>
      <c r="D1112" s="48"/>
      <c r="E1112" s="27"/>
      <c r="F1112" s="27">
        <f t="shared" si="275"/>
        <v>0</v>
      </c>
      <c r="G1112" s="25" t="s">
        <v>14</v>
      </c>
      <c r="H1112" s="28" t="s">
        <v>854</v>
      </c>
      <c r="I1112" s="16"/>
      <c r="J1112" s="16"/>
      <c r="K1112" s="16"/>
      <c r="L1112" s="16"/>
    </row>
    <row r="1113" spans="1:12">
      <c r="A1113" s="13">
        <v>1075</v>
      </c>
      <c r="B1113" s="14">
        <f t="shared" si="274"/>
        <v>3</v>
      </c>
      <c r="C1113" s="14">
        <f t="shared" si="274"/>
        <v>149</v>
      </c>
      <c r="D1113" s="48"/>
      <c r="E1113" s="27"/>
      <c r="F1113" s="27">
        <f t="shared" si="275"/>
        <v>0</v>
      </c>
      <c r="G1113" s="25" t="s">
        <v>14</v>
      </c>
      <c r="H1113" s="28" t="s">
        <v>855</v>
      </c>
      <c r="I1113" s="16"/>
      <c r="J1113" s="16"/>
      <c r="K1113" s="16"/>
      <c r="L1113" s="16"/>
    </row>
    <row r="1114" spans="1:12">
      <c r="A1114" s="13">
        <v>1076</v>
      </c>
      <c r="B1114" s="14">
        <f t="shared" si="274"/>
        <v>3</v>
      </c>
      <c r="C1114" s="14">
        <f t="shared" si="274"/>
        <v>149</v>
      </c>
      <c r="D1114" s="48"/>
      <c r="E1114" s="27"/>
      <c r="F1114" s="27">
        <f t="shared" si="275"/>
        <v>0</v>
      </c>
      <c r="G1114" s="25" t="s">
        <v>14</v>
      </c>
      <c r="H1114" s="28" t="s">
        <v>856</v>
      </c>
      <c r="I1114" s="16"/>
      <c r="J1114" s="16"/>
      <c r="K1114" s="16"/>
      <c r="L1114" s="16"/>
    </row>
    <row r="1115" spans="1:12">
      <c r="A1115" s="13">
        <v>1077</v>
      </c>
      <c r="B1115" s="14">
        <f t="shared" si="274"/>
        <v>3</v>
      </c>
      <c r="C1115" s="14">
        <f t="shared" si="274"/>
        <v>149</v>
      </c>
      <c r="D1115" s="48"/>
      <c r="E1115" s="27"/>
      <c r="F1115" s="27">
        <f t="shared" si="275"/>
        <v>0</v>
      </c>
      <c r="G1115" s="25" t="s">
        <v>19</v>
      </c>
      <c r="H1115" s="29" t="s">
        <v>26</v>
      </c>
      <c r="I1115" s="16"/>
      <c r="J1115" s="16"/>
      <c r="K1115" s="16"/>
      <c r="L1115" s="16"/>
    </row>
    <row r="1116" spans="1:12">
      <c r="A1116" s="13">
        <v>1078</v>
      </c>
      <c r="B1116" s="14">
        <f t="shared" si="274"/>
        <v>3</v>
      </c>
      <c r="C1116" s="14">
        <f t="shared" si="274"/>
        <v>149</v>
      </c>
      <c r="D1116" s="48"/>
      <c r="E1116" s="27"/>
      <c r="F1116" s="27">
        <f t="shared" si="275"/>
        <v>0</v>
      </c>
      <c r="G1116" s="25"/>
      <c r="H1116" s="28"/>
      <c r="I1116" s="16"/>
      <c r="J1116" s="16"/>
      <c r="K1116" s="16"/>
      <c r="L1116" s="16"/>
    </row>
    <row r="1117" spans="1:12" ht="52.15">
      <c r="A1117" s="13">
        <v>1079</v>
      </c>
      <c r="B1117" s="18">
        <v>0</v>
      </c>
      <c r="C1117" s="19">
        <v>150</v>
      </c>
      <c r="D1117" s="45"/>
      <c r="E1117" s="18"/>
      <c r="F1117" s="38"/>
      <c r="G1117" s="20" t="s">
        <v>12</v>
      </c>
      <c r="H1117" s="21" t="s">
        <v>857</v>
      </c>
      <c r="I1117" s="22"/>
      <c r="J1117" s="16"/>
      <c r="K1117" s="16"/>
      <c r="L1117" s="16"/>
    </row>
    <row r="1118" spans="1:12">
      <c r="A1118" s="13"/>
      <c r="B1118" s="14"/>
      <c r="C1118" s="14"/>
      <c r="D1118" s="48"/>
      <c r="E1118" s="27"/>
      <c r="F1118" s="27"/>
      <c r="G1118" s="25"/>
      <c r="H1118" s="37" t="s">
        <v>858</v>
      </c>
      <c r="I1118" s="16"/>
      <c r="J1118" s="16"/>
      <c r="K1118" s="16"/>
      <c r="L1118" s="16"/>
    </row>
    <row r="1119" spans="1:12">
      <c r="A1119" s="13"/>
      <c r="B1119" s="14"/>
      <c r="C1119" s="14"/>
      <c r="D1119" s="48"/>
      <c r="E1119" s="27"/>
      <c r="F1119" s="27"/>
      <c r="G1119" s="25"/>
      <c r="H1119" s="37" t="s">
        <v>859</v>
      </c>
      <c r="I1119" s="16"/>
      <c r="J1119" s="16"/>
      <c r="K1119" s="16"/>
      <c r="L1119" s="16"/>
    </row>
    <row r="1120" spans="1:12">
      <c r="A1120" s="13"/>
      <c r="B1120" s="14"/>
      <c r="C1120" s="14"/>
      <c r="D1120" s="48"/>
      <c r="E1120" s="27"/>
      <c r="F1120" s="27"/>
      <c r="G1120" s="25"/>
      <c r="H1120" s="37" t="s">
        <v>860</v>
      </c>
      <c r="I1120" s="16"/>
      <c r="J1120" s="16"/>
      <c r="K1120" s="16"/>
      <c r="L1120" s="16"/>
    </row>
    <row r="1121" spans="1:12" ht="34.9">
      <c r="A1121" s="13"/>
      <c r="B1121" s="14"/>
      <c r="C1121" s="14"/>
      <c r="D1121" s="48"/>
      <c r="E1121" s="27"/>
      <c r="F1121" s="27"/>
      <c r="G1121" s="25"/>
      <c r="H1121" s="37" t="s">
        <v>861</v>
      </c>
      <c r="I1121" s="16"/>
      <c r="J1121" s="16"/>
      <c r="K1121" s="16"/>
      <c r="L1121" s="16"/>
    </row>
    <row r="1122" spans="1:12" ht="34.9">
      <c r="A1122" s="13"/>
      <c r="B1122" s="14"/>
      <c r="C1122" s="14"/>
      <c r="D1122" s="48"/>
      <c r="E1122" s="27"/>
      <c r="F1122" s="27"/>
      <c r="G1122" s="25"/>
      <c r="H1122" s="37" t="s">
        <v>862</v>
      </c>
      <c r="I1122" s="16"/>
      <c r="J1122" s="16"/>
      <c r="K1122" s="16"/>
      <c r="L1122" s="16"/>
    </row>
    <row r="1123" spans="1:12">
      <c r="A1123" s="13">
        <v>1081</v>
      </c>
      <c r="B1123" s="14" t="e">
        <f>#REF!</f>
        <v>#REF!</v>
      </c>
      <c r="C1123" s="14" t="e">
        <f>#REF!</f>
        <v>#REF!</v>
      </c>
      <c r="D1123" s="48"/>
      <c r="E1123" s="27"/>
      <c r="F1123" s="27" t="e">
        <f>#REF!</f>
        <v>#REF!</v>
      </c>
      <c r="G1123" s="25" t="s">
        <v>19</v>
      </c>
      <c r="H1123" s="29" t="s">
        <v>32</v>
      </c>
      <c r="I1123" s="22"/>
      <c r="J1123" s="16"/>
      <c r="K1123" s="16"/>
      <c r="L1123" s="16"/>
    </row>
    <row r="1124" spans="1:12">
      <c r="A1124" s="13">
        <v>1082</v>
      </c>
      <c r="B1124" s="14" t="e">
        <f>B1123</f>
        <v>#REF!</v>
      </c>
      <c r="C1124" s="14" t="e">
        <f>C1123</f>
        <v>#REF!</v>
      </c>
      <c r="D1124" s="48"/>
      <c r="E1124" s="27"/>
      <c r="F1124" s="27" t="e">
        <f>F1123</f>
        <v>#REF!</v>
      </c>
      <c r="G1124" s="25"/>
      <c r="H1124" s="28"/>
      <c r="I1124" s="22"/>
      <c r="J1124" s="16"/>
      <c r="K1124" s="16"/>
      <c r="L1124" s="16"/>
    </row>
    <row r="1125" spans="1:12">
      <c r="A1125" s="13">
        <v>1083</v>
      </c>
      <c r="B1125" s="18">
        <v>0</v>
      </c>
      <c r="C1125" s="19">
        <v>151</v>
      </c>
      <c r="D1125" s="45"/>
      <c r="E1125" s="18"/>
      <c r="F1125" s="38"/>
      <c r="G1125" s="20" t="s">
        <v>12</v>
      </c>
      <c r="H1125" s="21" t="s">
        <v>863</v>
      </c>
      <c r="I1125" s="16"/>
      <c r="J1125" s="16"/>
      <c r="K1125" s="16"/>
      <c r="L1125" s="16"/>
    </row>
    <row r="1126" spans="1:12">
      <c r="A1126" s="13">
        <v>1084</v>
      </c>
      <c r="B1126" s="14">
        <f t="shared" ref="B1126:C1131" si="276">B1125</f>
        <v>0</v>
      </c>
      <c r="C1126" s="14">
        <f t="shared" si="276"/>
        <v>151</v>
      </c>
      <c r="D1126" s="48"/>
      <c r="E1126" s="27"/>
      <c r="F1126" s="27">
        <f t="shared" ref="F1126:F1131" si="277">F1125</f>
        <v>0</v>
      </c>
      <c r="G1126" s="25" t="s">
        <v>14</v>
      </c>
      <c r="H1126" s="28" t="s">
        <v>864</v>
      </c>
      <c r="I1126" s="16"/>
      <c r="J1126" s="16"/>
      <c r="K1126" s="16"/>
      <c r="L1126" s="16"/>
    </row>
    <row r="1127" spans="1:12">
      <c r="A1127" s="13">
        <v>1085</v>
      </c>
      <c r="B1127" s="14">
        <f t="shared" si="276"/>
        <v>0</v>
      </c>
      <c r="C1127" s="14">
        <f t="shared" si="276"/>
        <v>151</v>
      </c>
      <c r="D1127" s="48"/>
      <c r="E1127" s="27"/>
      <c r="F1127" s="27">
        <f t="shared" si="277"/>
        <v>0</v>
      </c>
      <c r="G1127" s="25" t="s">
        <v>14</v>
      </c>
      <c r="H1127" s="28" t="s">
        <v>865</v>
      </c>
      <c r="I1127" s="16"/>
      <c r="J1127" s="16"/>
      <c r="K1127" s="16"/>
      <c r="L1127" s="16"/>
    </row>
    <row r="1128" spans="1:12">
      <c r="A1128" s="13">
        <v>1086</v>
      </c>
      <c r="B1128" s="14">
        <f t="shared" si="276"/>
        <v>0</v>
      </c>
      <c r="C1128" s="14">
        <f t="shared" si="276"/>
        <v>151</v>
      </c>
      <c r="D1128" s="48"/>
      <c r="E1128" s="27"/>
      <c r="F1128" s="27">
        <f t="shared" si="277"/>
        <v>0</v>
      </c>
      <c r="G1128" s="25" t="s">
        <v>14</v>
      </c>
      <c r="H1128" s="28" t="s">
        <v>866</v>
      </c>
      <c r="I1128" s="16"/>
      <c r="J1128" s="16"/>
      <c r="K1128" s="16"/>
      <c r="L1128" s="16"/>
    </row>
    <row r="1129" spans="1:12">
      <c r="A1129" s="13">
        <v>1087</v>
      </c>
      <c r="B1129" s="14">
        <f t="shared" si="276"/>
        <v>0</v>
      </c>
      <c r="C1129" s="14">
        <f t="shared" si="276"/>
        <v>151</v>
      </c>
      <c r="D1129" s="48"/>
      <c r="E1129" s="27"/>
      <c r="F1129" s="27">
        <f t="shared" si="277"/>
        <v>0</v>
      </c>
      <c r="G1129" s="25" t="s">
        <v>14</v>
      </c>
      <c r="H1129" s="28" t="s">
        <v>867</v>
      </c>
      <c r="I1129" s="16"/>
      <c r="J1129" s="16"/>
      <c r="K1129" s="16"/>
      <c r="L1129" s="16"/>
    </row>
    <row r="1130" spans="1:12">
      <c r="A1130" s="13">
        <v>1088</v>
      </c>
      <c r="B1130" s="14">
        <f t="shared" si="276"/>
        <v>0</v>
      </c>
      <c r="C1130" s="14">
        <f t="shared" si="276"/>
        <v>151</v>
      </c>
      <c r="D1130" s="48"/>
      <c r="E1130" s="27"/>
      <c r="F1130" s="27">
        <f t="shared" si="277"/>
        <v>0</v>
      </c>
      <c r="G1130" s="25" t="s">
        <v>19</v>
      </c>
      <c r="H1130" s="29" t="s">
        <v>64</v>
      </c>
      <c r="I1130" s="16"/>
      <c r="J1130" s="16"/>
      <c r="K1130" s="16"/>
      <c r="L1130" s="16"/>
    </row>
    <row r="1131" spans="1:12">
      <c r="A1131" s="13">
        <v>1089</v>
      </c>
      <c r="B1131" s="14">
        <f t="shared" si="276"/>
        <v>0</v>
      </c>
      <c r="C1131" s="14">
        <f t="shared" si="276"/>
        <v>151</v>
      </c>
      <c r="D1131" s="48"/>
      <c r="E1131" s="27"/>
      <c r="F1131" s="27">
        <f t="shared" si="277"/>
        <v>0</v>
      </c>
      <c r="G1131" s="25"/>
      <c r="H1131" s="28"/>
      <c r="I1131" s="16"/>
      <c r="J1131" s="16"/>
      <c r="K1131" s="16"/>
      <c r="L1131" s="16"/>
    </row>
    <row r="1132" spans="1:12">
      <c r="A1132" s="13">
        <v>1090</v>
      </c>
      <c r="B1132" s="18">
        <v>2</v>
      </c>
      <c r="C1132" s="19">
        <v>152</v>
      </c>
      <c r="D1132" s="44"/>
      <c r="E1132" s="40"/>
      <c r="F1132" s="38"/>
      <c r="G1132" s="20" t="s">
        <v>12</v>
      </c>
      <c r="H1132" s="21" t="s">
        <v>868</v>
      </c>
      <c r="I1132" s="16"/>
      <c r="J1132" s="16"/>
      <c r="K1132" s="16"/>
      <c r="L1132" s="16"/>
    </row>
    <row r="1133" spans="1:12">
      <c r="A1133" s="13">
        <v>1091</v>
      </c>
      <c r="B1133" s="14">
        <f t="shared" ref="B1133:C1138" si="278">B1132</f>
        <v>2</v>
      </c>
      <c r="C1133" s="14">
        <f t="shared" si="278"/>
        <v>152</v>
      </c>
      <c r="D1133" s="48"/>
      <c r="E1133" s="27"/>
      <c r="F1133" s="27">
        <f t="shared" ref="F1133:F1138" si="279">F1132</f>
        <v>0</v>
      </c>
      <c r="G1133" s="25" t="s">
        <v>14</v>
      </c>
      <c r="H1133" s="28" t="s">
        <v>869</v>
      </c>
      <c r="I1133" s="16"/>
      <c r="J1133" s="16"/>
      <c r="K1133" s="16"/>
      <c r="L1133" s="16"/>
    </row>
    <row r="1134" spans="1:12">
      <c r="A1134" s="13">
        <v>1092</v>
      </c>
      <c r="B1134" s="14">
        <f t="shared" si="278"/>
        <v>2</v>
      </c>
      <c r="C1134" s="14">
        <f t="shared" si="278"/>
        <v>152</v>
      </c>
      <c r="D1134" s="48"/>
      <c r="E1134" s="27"/>
      <c r="F1134" s="27">
        <f t="shared" si="279"/>
        <v>0</v>
      </c>
      <c r="G1134" s="25" t="s">
        <v>14</v>
      </c>
      <c r="H1134" s="28" t="s">
        <v>870</v>
      </c>
      <c r="I1134" s="16"/>
      <c r="J1134" s="16"/>
      <c r="K1134" s="16"/>
      <c r="L1134" s="16"/>
    </row>
    <row r="1135" spans="1:12">
      <c r="A1135" s="13">
        <v>1093</v>
      </c>
      <c r="B1135" s="14">
        <f t="shared" si="278"/>
        <v>2</v>
      </c>
      <c r="C1135" s="14">
        <f t="shared" si="278"/>
        <v>152</v>
      </c>
      <c r="D1135" s="48"/>
      <c r="E1135" s="27"/>
      <c r="F1135" s="27">
        <f t="shared" si="279"/>
        <v>0</v>
      </c>
      <c r="G1135" s="25" t="s">
        <v>14</v>
      </c>
      <c r="H1135" s="28" t="s">
        <v>871</v>
      </c>
      <c r="I1135" s="16"/>
      <c r="J1135" s="16"/>
      <c r="K1135" s="16"/>
      <c r="L1135" s="16"/>
    </row>
    <row r="1136" spans="1:12">
      <c r="A1136" s="13">
        <v>1094</v>
      </c>
      <c r="B1136" s="14">
        <f t="shared" si="278"/>
        <v>2</v>
      </c>
      <c r="C1136" s="14">
        <f t="shared" si="278"/>
        <v>152</v>
      </c>
      <c r="D1136" s="48"/>
      <c r="E1136" s="27"/>
      <c r="F1136" s="27">
        <f t="shared" si="279"/>
        <v>0</v>
      </c>
      <c r="G1136" s="25" t="s">
        <v>14</v>
      </c>
      <c r="H1136" s="28" t="s">
        <v>872</v>
      </c>
      <c r="I1136" s="16"/>
      <c r="J1136" s="16"/>
      <c r="K1136" s="16"/>
      <c r="L1136" s="16"/>
    </row>
    <row r="1137" spans="1:12">
      <c r="A1137" s="13">
        <v>1095</v>
      </c>
      <c r="B1137" s="14">
        <f t="shared" si="278"/>
        <v>2</v>
      </c>
      <c r="C1137" s="14">
        <f t="shared" si="278"/>
        <v>152</v>
      </c>
      <c r="D1137" s="48"/>
      <c r="E1137" s="27"/>
      <c r="F1137" s="27">
        <f t="shared" si="279"/>
        <v>0</v>
      </c>
      <c r="G1137" s="25" t="s">
        <v>19</v>
      </c>
      <c r="H1137" s="29" t="s">
        <v>64</v>
      </c>
      <c r="I1137" s="16"/>
      <c r="J1137" s="16"/>
      <c r="K1137" s="16"/>
      <c r="L1137" s="16"/>
    </row>
    <row r="1138" spans="1:12">
      <c r="A1138" s="13">
        <v>1096</v>
      </c>
      <c r="B1138" s="14">
        <f t="shared" si="278"/>
        <v>2</v>
      </c>
      <c r="C1138" s="14">
        <f t="shared" si="278"/>
        <v>152</v>
      </c>
      <c r="D1138" s="48"/>
      <c r="E1138" s="27"/>
      <c r="F1138" s="27">
        <f t="shared" si="279"/>
        <v>0</v>
      </c>
      <c r="G1138" s="25"/>
      <c r="H1138" s="28"/>
      <c r="I1138" s="16"/>
      <c r="J1138" s="16"/>
      <c r="K1138" s="16"/>
      <c r="L1138" s="16"/>
    </row>
    <row r="1139" spans="1:12">
      <c r="A1139" s="13">
        <v>1097</v>
      </c>
      <c r="B1139" s="18">
        <v>0</v>
      </c>
      <c r="C1139" s="19">
        <v>153</v>
      </c>
      <c r="D1139" s="45"/>
      <c r="E1139" s="40"/>
      <c r="F1139" s="18"/>
      <c r="G1139" s="20" t="s">
        <v>12</v>
      </c>
      <c r="H1139" s="21" t="s">
        <v>873</v>
      </c>
      <c r="I1139" s="16"/>
      <c r="J1139" s="16"/>
      <c r="K1139" s="16"/>
      <c r="L1139" s="16"/>
    </row>
    <row r="1140" spans="1:12">
      <c r="A1140" s="13">
        <v>1098</v>
      </c>
      <c r="B1140" s="14">
        <f t="shared" ref="B1140:C1143" si="280">B1139</f>
        <v>0</v>
      </c>
      <c r="C1140" s="14">
        <f t="shared" si="280"/>
        <v>153</v>
      </c>
      <c r="D1140" s="48"/>
      <c r="E1140" s="27"/>
      <c r="F1140" s="27">
        <f>F1139</f>
        <v>0</v>
      </c>
      <c r="G1140" s="25" t="s">
        <v>14</v>
      </c>
      <c r="H1140" s="28" t="s">
        <v>114</v>
      </c>
      <c r="I1140" s="16"/>
      <c r="J1140" s="16"/>
      <c r="K1140" s="16"/>
      <c r="L1140" s="16"/>
    </row>
    <row r="1141" spans="1:12">
      <c r="A1141" s="13">
        <v>1099</v>
      </c>
      <c r="B1141" s="14">
        <f t="shared" si="280"/>
        <v>0</v>
      </c>
      <c r="C1141" s="14">
        <f t="shared" si="280"/>
        <v>153</v>
      </c>
      <c r="D1141" s="48"/>
      <c r="E1141" s="27"/>
      <c r="F1141" s="27">
        <f>F1140</f>
        <v>0</v>
      </c>
      <c r="G1141" s="25" t="s">
        <v>14</v>
      </c>
      <c r="H1141" s="28" t="s">
        <v>115</v>
      </c>
      <c r="I1141" s="16"/>
      <c r="J1141" s="16"/>
      <c r="K1141" s="16"/>
      <c r="L1141" s="16"/>
    </row>
    <row r="1142" spans="1:12">
      <c r="A1142" s="13">
        <v>1100</v>
      </c>
      <c r="B1142" s="14">
        <f t="shared" si="280"/>
        <v>0</v>
      </c>
      <c r="C1142" s="14">
        <f t="shared" si="280"/>
        <v>153</v>
      </c>
      <c r="D1142" s="48"/>
      <c r="E1142" s="27"/>
      <c r="F1142" s="27">
        <f>F1141</f>
        <v>0</v>
      </c>
      <c r="G1142" s="25" t="s">
        <v>19</v>
      </c>
      <c r="H1142" s="29" t="s">
        <v>32</v>
      </c>
      <c r="I1142" s="16"/>
      <c r="J1142" s="16"/>
      <c r="K1142" s="16"/>
      <c r="L1142" s="16"/>
    </row>
    <row r="1143" spans="1:12">
      <c r="A1143" s="13">
        <v>1101</v>
      </c>
      <c r="B1143" s="14">
        <f t="shared" si="280"/>
        <v>0</v>
      </c>
      <c r="C1143" s="14">
        <f t="shared" si="280"/>
        <v>153</v>
      </c>
      <c r="D1143" s="48"/>
      <c r="E1143" s="27"/>
      <c r="F1143" s="27">
        <f>F1142</f>
        <v>0</v>
      </c>
      <c r="G1143" s="25"/>
      <c r="H1143" s="28"/>
      <c r="I1143" s="16"/>
      <c r="J1143" s="16"/>
      <c r="K1143" s="16"/>
      <c r="L1143" s="16"/>
    </row>
    <row r="1144" spans="1:12" ht="34.9">
      <c r="A1144" s="13">
        <v>1102</v>
      </c>
      <c r="B1144" s="18">
        <v>0</v>
      </c>
      <c r="C1144" s="19">
        <v>154</v>
      </c>
      <c r="D1144" s="45"/>
      <c r="E1144" s="18"/>
      <c r="F1144" s="38"/>
      <c r="G1144" s="20" t="s">
        <v>12</v>
      </c>
      <c r="H1144" s="21" t="s">
        <v>874</v>
      </c>
      <c r="I1144" s="16"/>
      <c r="J1144" s="16"/>
      <c r="K1144" s="16"/>
      <c r="L1144" s="16"/>
    </row>
    <row r="1145" spans="1:12" ht="34.9">
      <c r="A1145" s="13">
        <v>1103</v>
      </c>
      <c r="B1145" s="14">
        <f t="shared" ref="B1145:C1150" si="281">B1144</f>
        <v>0</v>
      </c>
      <c r="C1145" s="14">
        <f t="shared" si="281"/>
        <v>154</v>
      </c>
      <c r="D1145" s="48"/>
      <c r="E1145" s="27"/>
      <c r="F1145" s="27">
        <f t="shared" ref="F1145:F1150" si="282">F1144</f>
        <v>0</v>
      </c>
      <c r="G1145" s="25" t="s">
        <v>14</v>
      </c>
      <c r="H1145" s="28" t="s">
        <v>875</v>
      </c>
      <c r="I1145" s="16"/>
      <c r="J1145" s="16"/>
      <c r="K1145" s="16"/>
      <c r="L1145" s="16"/>
    </row>
    <row r="1146" spans="1:12" ht="34.9">
      <c r="A1146" s="13">
        <v>1104</v>
      </c>
      <c r="B1146" s="14">
        <f t="shared" si="281"/>
        <v>0</v>
      </c>
      <c r="C1146" s="14">
        <f t="shared" si="281"/>
        <v>154</v>
      </c>
      <c r="D1146" s="48"/>
      <c r="E1146" s="27"/>
      <c r="F1146" s="27">
        <f t="shared" si="282"/>
        <v>0</v>
      </c>
      <c r="G1146" s="25" t="s">
        <v>14</v>
      </c>
      <c r="H1146" s="28" t="s">
        <v>876</v>
      </c>
      <c r="I1146" s="16"/>
      <c r="J1146" s="16"/>
      <c r="K1146" s="16"/>
      <c r="L1146" s="16"/>
    </row>
    <row r="1147" spans="1:12" ht="34.9">
      <c r="A1147" s="13">
        <v>1105</v>
      </c>
      <c r="B1147" s="14">
        <f t="shared" si="281"/>
        <v>0</v>
      </c>
      <c r="C1147" s="14">
        <f t="shared" si="281"/>
        <v>154</v>
      </c>
      <c r="D1147" s="48"/>
      <c r="E1147" s="27"/>
      <c r="F1147" s="27">
        <f t="shared" si="282"/>
        <v>0</v>
      </c>
      <c r="G1147" s="25" t="s">
        <v>14</v>
      </c>
      <c r="H1147" s="28" t="s">
        <v>877</v>
      </c>
      <c r="I1147" s="16"/>
      <c r="J1147" s="16"/>
      <c r="K1147" s="16"/>
      <c r="L1147" s="16"/>
    </row>
    <row r="1148" spans="1:12" ht="34.9">
      <c r="A1148" s="13">
        <v>1106</v>
      </c>
      <c r="B1148" s="14">
        <f t="shared" si="281"/>
        <v>0</v>
      </c>
      <c r="C1148" s="14">
        <f t="shared" si="281"/>
        <v>154</v>
      </c>
      <c r="D1148" s="48"/>
      <c r="E1148" s="27"/>
      <c r="F1148" s="27">
        <f t="shared" si="282"/>
        <v>0</v>
      </c>
      <c r="G1148" s="25" t="s">
        <v>14</v>
      </c>
      <c r="H1148" s="28" t="s">
        <v>878</v>
      </c>
      <c r="I1148" s="16"/>
      <c r="J1148" s="16"/>
      <c r="K1148" s="16"/>
      <c r="L1148" s="16"/>
    </row>
    <row r="1149" spans="1:12">
      <c r="A1149" s="13">
        <v>1107</v>
      </c>
      <c r="B1149" s="14">
        <f t="shared" si="281"/>
        <v>0</v>
      </c>
      <c r="C1149" s="14">
        <f t="shared" si="281"/>
        <v>154</v>
      </c>
      <c r="D1149" s="48"/>
      <c r="E1149" s="27"/>
      <c r="F1149" s="27">
        <f t="shared" si="282"/>
        <v>0</v>
      </c>
      <c r="G1149" s="25" t="s">
        <v>19</v>
      </c>
      <c r="H1149" s="29" t="s">
        <v>26</v>
      </c>
      <c r="I1149" s="16"/>
      <c r="J1149" s="16"/>
      <c r="K1149" s="16"/>
      <c r="L1149" s="16"/>
    </row>
    <row r="1150" spans="1:12">
      <c r="A1150" s="13">
        <v>1108</v>
      </c>
      <c r="B1150" s="14">
        <f t="shared" si="281"/>
        <v>0</v>
      </c>
      <c r="C1150" s="14">
        <f t="shared" si="281"/>
        <v>154</v>
      </c>
      <c r="D1150" s="48"/>
      <c r="E1150" s="27"/>
      <c r="F1150" s="27">
        <f t="shared" si="282"/>
        <v>0</v>
      </c>
      <c r="G1150" s="25"/>
      <c r="H1150" s="28"/>
      <c r="I1150" s="16"/>
      <c r="J1150" s="16"/>
      <c r="K1150" s="16"/>
      <c r="L1150" s="16"/>
    </row>
    <row r="1151" spans="1:12" ht="34.9">
      <c r="A1151" s="13">
        <v>1109</v>
      </c>
      <c r="B1151" s="18">
        <v>1</v>
      </c>
      <c r="C1151" s="19">
        <v>155</v>
      </c>
      <c r="D1151" s="45"/>
      <c r="E1151" s="40"/>
      <c r="F1151" s="18"/>
      <c r="G1151" s="20" t="s">
        <v>12</v>
      </c>
      <c r="H1151" s="21" t="s">
        <v>879</v>
      </c>
      <c r="I1151" s="16"/>
      <c r="J1151" s="16"/>
      <c r="K1151" s="16"/>
      <c r="L1151" s="16"/>
    </row>
    <row r="1152" spans="1:12">
      <c r="A1152" s="13">
        <v>1110</v>
      </c>
      <c r="B1152" s="14">
        <f t="shared" ref="B1152:C1157" si="283">B1151</f>
        <v>1</v>
      </c>
      <c r="C1152" s="14">
        <f t="shared" si="283"/>
        <v>155</v>
      </c>
      <c r="D1152" s="48"/>
      <c r="E1152" s="27"/>
      <c r="F1152" s="27">
        <f t="shared" ref="F1152:F1157" si="284">F1151</f>
        <v>0</v>
      </c>
      <c r="G1152" s="25" t="s">
        <v>14</v>
      </c>
      <c r="H1152" s="28" t="s">
        <v>880</v>
      </c>
      <c r="I1152" s="16"/>
      <c r="J1152" s="16"/>
      <c r="K1152" s="16"/>
      <c r="L1152" s="16"/>
    </row>
    <row r="1153" spans="1:12">
      <c r="A1153" s="13">
        <v>1111</v>
      </c>
      <c r="B1153" s="14">
        <f t="shared" si="283"/>
        <v>1</v>
      </c>
      <c r="C1153" s="14">
        <f t="shared" si="283"/>
        <v>155</v>
      </c>
      <c r="D1153" s="48"/>
      <c r="E1153" s="27"/>
      <c r="F1153" s="27">
        <f t="shared" si="284"/>
        <v>0</v>
      </c>
      <c r="G1153" s="25" t="s">
        <v>14</v>
      </c>
      <c r="H1153" s="28" t="s">
        <v>881</v>
      </c>
      <c r="I1153" s="16"/>
      <c r="J1153" s="16"/>
      <c r="K1153" s="16"/>
      <c r="L1153" s="16"/>
    </row>
    <row r="1154" spans="1:12">
      <c r="A1154" s="13">
        <v>1112</v>
      </c>
      <c r="B1154" s="14">
        <f t="shared" si="283"/>
        <v>1</v>
      </c>
      <c r="C1154" s="14">
        <f t="shared" si="283"/>
        <v>155</v>
      </c>
      <c r="D1154" s="48"/>
      <c r="E1154" s="27"/>
      <c r="F1154" s="27">
        <f t="shared" si="284"/>
        <v>0</v>
      </c>
      <c r="G1154" s="25" t="s">
        <v>14</v>
      </c>
      <c r="H1154" s="28" t="s">
        <v>882</v>
      </c>
      <c r="I1154" s="16"/>
      <c r="J1154" s="16"/>
      <c r="K1154" s="16"/>
      <c r="L1154" s="16"/>
    </row>
    <row r="1155" spans="1:12">
      <c r="A1155" s="13">
        <v>1113</v>
      </c>
      <c r="B1155" s="14">
        <f t="shared" si="283"/>
        <v>1</v>
      </c>
      <c r="C1155" s="14">
        <f t="shared" si="283"/>
        <v>155</v>
      </c>
      <c r="D1155" s="48"/>
      <c r="E1155" s="27"/>
      <c r="F1155" s="27">
        <f t="shared" si="284"/>
        <v>0</v>
      </c>
      <c r="G1155" s="25" t="s">
        <v>14</v>
      </c>
      <c r="H1155" s="28" t="s">
        <v>883</v>
      </c>
      <c r="I1155" s="16"/>
      <c r="J1155" s="16"/>
      <c r="K1155" s="16"/>
      <c r="L1155" s="16"/>
    </row>
    <row r="1156" spans="1:12">
      <c r="A1156" s="13">
        <v>1114</v>
      </c>
      <c r="B1156" s="14">
        <f t="shared" si="283"/>
        <v>1</v>
      </c>
      <c r="C1156" s="14">
        <f t="shared" si="283"/>
        <v>155</v>
      </c>
      <c r="D1156" s="48"/>
      <c r="E1156" s="27"/>
      <c r="F1156" s="27">
        <f t="shared" si="284"/>
        <v>0</v>
      </c>
      <c r="G1156" s="25" t="s">
        <v>19</v>
      </c>
      <c r="H1156" s="29" t="s">
        <v>32</v>
      </c>
      <c r="I1156" s="16"/>
      <c r="J1156" s="16"/>
      <c r="K1156" s="16"/>
      <c r="L1156" s="16"/>
    </row>
    <row r="1157" spans="1:12">
      <c r="A1157" s="13">
        <v>1115</v>
      </c>
      <c r="B1157" s="14">
        <f t="shared" si="283"/>
        <v>1</v>
      </c>
      <c r="C1157" s="14">
        <f t="shared" si="283"/>
        <v>155</v>
      </c>
      <c r="D1157" s="48"/>
      <c r="E1157" s="27"/>
      <c r="F1157" s="27">
        <f t="shared" si="284"/>
        <v>0</v>
      </c>
      <c r="G1157" s="25"/>
      <c r="H1157" s="28"/>
      <c r="I1157" s="16"/>
      <c r="J1157" s="16"/>
      <c r="K1157" s="16"/>
      <c r="L1157" s="16"/>
    </row>
    <row r="1158" spans="1:12" ht="34.9">
      <c r="A1158" s="13">
        <v>1116</v>
      </c>
      <c r="B1158" s="18">
        <v>3</v>
      </c>
      <c r="C1158" s="19">
        <v>156</v>
      </c>
      <c r="D1158" s="45"/>
      <c r="E1158" s="18"/>
      <c r="F1158" s="38"/>
      <c r="G1158" s="20" t="s">
        <v>12</v>
      </c>
      <c r="H1158" s="21" t="s">
        <v>884</v>
      </c>
      <c r="I1158" s="16"/>
      <c r="J1158" s="16"/>
      <c r="K1158" s="16"/>
      <c r="L1158" s="16"/>
    </row>
    <row r="1159" spans="1:12">
      <c r="A1159" s="13">
        <v>1117</v>
      </c>
      <c r="B1159" s="14">
        <f t="shared" ref="B1159:C1166" si="285">B1158</f>
        <v>3</v>
      </c>
      <c r="C1159" s="14">
        <f t="shared" si="285"/>
        <v>156</v>
      </c>
      <c r="D1159" s="48"/>
      <c r="E1159" s="27"/>
      <c r="F1159" s="27">
        <f t="shared" ref="F1159:F1166" si="286">F1158</f>
        <v>0</v>
      </c>
      <c r="G1159" s="25" t="s">
        <v>14</v>
      </c>
      <c r="H1159" s="28" t="s">
        <v>885</v>
      </c>
      <c r="I1159" s="16"/>
      <c r="J1159" s="16"/>
      <c r="K1159" s="16"/>
      <c r="L1159" s="16"/>
    </row>
    <row r="1160" spans="1:12">
      <c r="A1160" s="13">
        <v>1118</v>
      </c>
      <c r="B1160" s="14">
        <f t="shared" si="285"/>
        <v>3</v>
      </c>
      <c r="C1160" s="14">
        <f t="shared" si="285"/>
        <v>156</v>
      </c>
      <c r="D1160" s="48"/>
      <c r="E1160" s="27"/>
      <c r="F1160" s="27">
        <f t="shared" si="286"/>
        <v>0</v>
      </c>
      <c r="G1160" s="25" t="s">
        <v>14</v>
      </c>
      <c r="H1160" s="28" t="s">
        <v>886</v>
      </c>
      <c r="I1160" s="16"/>
      <c r="J1160" s="16"/>
      <c r="K1160" s="16"/>
      <c r="L1160" s="16"/>
    </row>
    <row r="1161" spans="1:12">
      <c r="A1161" s="13">
        <v>1119</v>
      </c>
      <c r="B1161" s="14">
        <f t="shared" si="285"/>
        <v>3</v>
      </c>
      <c r="C1161" s="14">
        <f t="shared" si="285"/>
        <v>156</v>
      </c>
      <c r="D1161" s="48"/>
      <c r="E1161" s="27"/>
      <c r="F1161" s="27">
        <f t="shared" si="286"/>
        <v>0</v>
      </c>
      <c r="G1161" s="25" t="s">
        <v>14</v>
      </c>
      <c r="H1161" s="28" t="s">
        <v>887</v>
      </c>
      <c r="I1161" s="16"/>
      <c r="J1161" s="16"/>
      <c r="K1161" s="16"/>
      <c r="L1161" s="16"/>
    </row>
    <row r="1162" spans="1:12">
      <c r="A1162" s="13">
        <v>1120</v>
      </c>
      <c r="B1162" s="14">
        <f t="shared" si="285"/>
        <v>3</v>
      </c>
      <c r="C1162" s="14">
        <f t="shared" si="285"/>
        <v>156</v>
      </c>
      <c r="D1162" s="48"/>
      <c r="E1162" s="27"/>
      <c r="F1162" s="27">
        <f t="shared" si="286"/>
        <v>0</v>
      </c>
      <c r="G1162" s="25" t="s">
        <v>14</v>
      </c>
      <c r="H1162" s="28" t="s">
        <v>888</v>
      </c>
      <c r="I1162" s="16"/>
      <c r="J1162" s="16"/>
      <c r="K1162" s="16"/>
      <c r="L1162" s="16"/>
    </row>
    <row r="1163" spans="1:12">
      <c r="A1163" s="13">
        <v>1121</v>
      </c>
      <c r="B1163" s="14">
        <f t="shared" si="285"/>
        <v>3</v>
      </c>
      <c r="C1163" s="14">
        <f t="shared" si="285"/>
        <v>156</v>
      </c>
      <c r="D1163" s="48"/>
      <c r="E1163" s="27"/>
      <c r="F1163" s="27">
        <f t="shared" si="286"/>
        <v>0</v>
      </c>
      <c r="G1163" s="25" t="s">
        <v>14</v>
      </c>
      <c r="H1163" s="28" t="s">
        <v>889</v>
      </c>
      <c r="I1163" s="16"/>
      <c r="J1163" s="16"/>
      <c r="K1163" s="16"/>
      <c r="L1163" s="16"/>
    </row>
    <row r="1164" spans="1:12">
      <c r="A1164" s="13">
        <v>1122</v>
      </c>
      <c r="B1164" s="14">
        <f t="shared" si="285"/>
        <v>3</v>
      </c>
      <c r="C1164" s="14">
        <f t="shared" si="285"/>
        <v>156</v>
      </c>
      <c r="D1164" s="48"/>
      <c r="E1164" s="27"/>
      <c r="F1164" s="27">
        <f t="shared" si="286"/>
        <v>0</v>
      </c>
      <c r="G1164" s="25" t="s">
        <v>14</v>
      </c>
      <c r="H1164" s="28" t="s">
        <v>890</v>
      </c>
      <c r="I1164" s="16"/>
      <c r="J1164" s="16"/>
      <c r="K1164" s="16"/>
      <c r="L1164" s="16"/>
    </row>
    <row r="1165" spans="1:12">
      <c r="A1165" s="13">
        <v>1123</v>
      </c>
      <c r="B1165" s="14">
        <f t="shared" si="285"/>
        <v>3</v>
      </c>
      <c r="C1165" s="14">
        <f t="shared" si="285"/>
        <v>156</v>
      </c>
      <c r="D1165" s="48"/>
      <c r="E1165" s="27"/>
      <c r="F1165" s="27">
        <f t="shared" si="286"/>
        <v>0</v>
      </c>
      <c r="G1165" s="25" t="s">
        <v>19</v>
      </c>
      <c r="H1165" s="29" t="s">
        <v>891</v>
      </c>
      <c r="I1165" s="16"/>
      <c r="J1165" s="16"/>
      <c r="K1165" s="16"/>
      <c r="L1165" s="16"/>
    </row>
    <row r="1166" spans="1:12">
      <c r="A1166" s="13">
        <v>1124</v>
      </c>
      <c r="B1166" s="14">
        <f t="shared" si="285"/>
        <v>3</v>
      </c>
      <c r="C1166" s="14">
        <f t="shared" si="285"/>
        <v>156</v>
      </c>
      <c r="D1166" s="48"/>
      <c r="E1166" s="27"/>
      <c r="F1166" s="27">
        <f t="shared" si="286"/>
        <v>0</v>
      </c>
      <c r="G1166" s="25"/>
      <c r="H1166" s="28"/>
      <c r="I1166" s="16"/>
      <c r="J1166" s="16"/>
      <c r="K1166" s="16"/>
      <c r="L1166" s="16"/>
    </row>
    <row r="1167" spans="1:12">
      <c r="A1167" s="13">
        <v>1125</v>
      </c>
      <c r="B1167" s="18">
        <v>1</v>
      </c>
      <c r="C1167" s="19">
        <v>157</v>
      </c>
      <c r="D1167" s="45"/>
      <c r="E1167" s="18"/>
      <c r="F1167" s="18"/>
      <c r="G1167" s="20" t="s">
        <v>12</v>
      </c>
      <c r="H1167" s="21" t="s">
        <v>892</v>
      </c>
      <c r="I1167" s="16"/>
      <c r="J1167" s="16"/>
      <c r="K1167" s="16"/>
      <c r="L1167" s="16"/>
    </row>
    <row r="1168" spans="1:12">
      <c r="A1168" s="13">
        <v>1126</v>
      </c>
      <c r="B1168" s="14">
        <f t="shared" ref="B1168:C1173" si="287">B1167</f>
        <v>1</v>
      </c>
      <c r="C1168" s="14">
        <f t="shared" si="287"/>
        <v>157</v>
      </c>
      <c r="D1168" s="48"/>
      <c r="E1168" s="27"/>
      <c r="F1168" s="27">
        <f t="shared" ref="F1168:F1173" si="288">F1167</f>
        <v>0</v>
      </c>
      <c r="G1168" s="25" t="s">
        <v>14</v>
      </c>
      <c r="H1168" s="28" t="s">
        <v>363</v>
      </c>
      <c r="I1168" s="16"/>
      <c r="J1168" s="16"/>
      <c r="K1168" s="16"/>
      <c r="L1168" s="16"/>
    </row>
    <row r="1169" spans="1:12">
      <c r="A1169" s="13">
        <v>1127</v>
      </c>
      <c r="B1169" s="14">
        <f t="shared" si="287"/>
        <v>1</v>
      </c>
      <c r="C1169" s="14">
        <f t="shared" si="287"/>
        <v>157</v>
      </c>
      <c r="D1169" s="48"/>
      <c r="E1169" s="27"/>
      <c r="F1169" s="27">
        <f t="shared" si="288"/>
        <v>0</v>
      </c>
      <c r="G1169" s="25" t="s">
        <v>14</v>
      </c>
      <c r="H1169" s="28" t="s">
        <v>364</v>
      </c>
      <c r="I1169" s="16"/>
      <c r="J1169" s="16"/>
      <c r="K1169" s="16"/>
      <c r="L1169" s="16"/>
    </row>
    <row r="1170" spans="1:12">
      <c r="A1170" s="13">
        <v>1128</v>
      </c>
      <c r="B1170" s="14">
        <f t="shared" si="287"/>
        <v>1</v>
      </c>
      <c r="C1170" s="14">
        <f t="shared" si="287"/>
        <v>157</v>
      </c>
      <c r="D1170" s="48"/>
      <c r="E1170" s="27"/>
      <c r="F1170" s="27">
        <f t="shared" si="288"/>
        <v>0</v>
      </c>
      <c r="G1170" s="25" t="s">
        <v>14</v>
      </c>
      <c r="H1170" s="28" t="s">
        <v>365</v>
      </c>
      <c r="I1170" s="16"/>
      <c r="J1170" s="16"/>
      <c r="K1170" s="16"/>
      <c r="L1170" s="16"/>
    </row>
    <row r="1171" spans="1:12">
      <c r="A1171" s="13">
        <v>1129</v>
      </c>
      <c r="B1171" s="14">
        <f t="shared" si="287"/>
        <v>1</v>
      </c>
      <c r="C1171" s="14">
        <f t="shared" si="287"/>
        <v>157</v>
      </c>
      <c r="D1171" s="48"/>
      <c r="E1171" s="27"/>
      <c r="F1171" s="27">
        <f t="shared" si="288"/>
        <v>0</v>
      </c>
      <c r="G1171" s="25" t="s">
        <v>14</v>
      </c>
      <c r="H1171" s="28" t="s">
        <v>366</v>
      </c>
      <c r="I1171" s="16"/>
      <c r="J1171" s="16"/>
      <c r="K1171" s="16"/>
      <c r="L1171" s="16"/>
    </row>
    <row r="1172" spans="1:12">
      <c r="A1172" s="13">
        <v>1130</v>
      </c>
      <c r="B1172" s="14">
        <f t="shared" si="287"/>
        <v>1</v>
      </c>
      <c r="C1172" s="14">
        <f t="shared" si="287"/>
        <v>157</v>
      </c>
      <c r="D1172" s="48"/>
      <c r="E1172" s="27"/>
      <c r="F1172" s="27">
        <f t="shared" si="288"/>
        <v>0</v>
      </c>
      <c r="G1172" s="25" t="s">
        <v>19</v>
      </c>
      <c r="H1172" s="29" t="s">
        <v>367</v>
      </c>
      <c r="I1172" s="16"/>
      <c r="J1172" s="16"/>
      <c r="K1172" s="16"/>
      <c r="L1172" s="16"/>
    </row>
    <row r="1173" spans="1:12">
      <c r="A1173" s="13">
        <v>1131</v>
      </c>
      <c r="B1173" s="14">
        <f t="shared" si="287"/>
        <v>1</v>
      </c>
      <c r="C1173" s="14">
        <f t="shared" si="287"/>
        <v>157</v>
      </c>
      <c r="D1173" s="48"/>
      <c r="E1173" s="27"/>
      <c r="F1173" s="27">
        <f t="shared" si="288"/>
        <v>0</v>
      </c>
      <c r="G1173" s="25"/>
      <c r="H1173" s="28"/>
      <c r="I1173" s="16"/>
      <c r="J1173" s="16"/>
      <c r="K1173" s="16"/>
      <c r="L1173" s="16"/>
    </row>
    <row r="1174" spans="1:12" ht="34.9">
      <c r="A1174" s="13">
        <v>1132</v>
      </c>
      <c r="B1174" s="18">
        <v>3</v>
      </c>
      <c r="C1174" s="19">
        <v>158</v>
      </c>
      <c r="D1174" s="44"/>
      <c r="E1174" s="40"/>
      <c r="F1174" s="38"/>
      <c r="G1174" s="20" t="s">
        <v>12</v>
      </c>
      <c r="H1174" s="21" t="s">
        <v>893</v>
      </c>
      <c r="I1174" s="16"/>
      <c r="J1174" s="16"/>
      <c r="K1174" s="16"/>
      <c r="L1174" s="16"/>
    </row>
    <row r="1175" spans="1:12">
      <c r="A1175" s="13">
        <v>1133</v>
      </c>
      <c r="B1175" s="14">
        <f t="shared" ref="B1175:C1180" si="289">B1174</f>
        <v>3</v>
      </c>
      <c r="C1175" s="14">
        <f t="shared" si="289"/>
        <v>158</v>
      </c>
      <c r="D1175" s="48"/>
      <c r="E1175" s="27"/>
      <c r="F1175" s="27">
        <f t="shared" ref="F1175:F1180" si="290">F1174</f>
        <v>0</v>
      </c>
      <c r="G1175" s="25" t="s">
        <v>14</v>
      </c>
      <c r="H1175" s="28" t="s">
        <v>894</v>
      </c>
      <c r="I1175" s="16"/>
      <c r="J1175" s="16"/>
      <c r="K1175" s="16"/>
      <c r="L1175" s="16"/>
    </row>
    <row r="1176" spans="1:12">
      <c r="A1176" s="13">
        <v>1134</v>
      </c>
      <c r="B1176" s="14">
        <f t="shared" si="289"/>
        <v>3</v>
      </c>
      <c r="C1176" s="14">
        <f t="shared" si="289"/>
        <v>158</v>
      </c>
      <c r="D1176" s="48"/>
      <c r="E1176" s="27"/>
      <c r="F1176" s="27">
        <f t="shared" si="290"/>
        <v>0</v>
      </c>
      <c r="G1176" s="25" t="s">
        <v>14</v>
      </c>
      <c r="H1176" s="28" t="s">
        <v>895</v>
      </c>
      <c r="I1176" s="16"/>
      <c r="J1176" s="16"/>
      <c r="K1176" s="16"/>
      <c r="L1176" s="16"/>
    </row>
    <row r="1177" spans="1:12">
      <c r="A1177" s="13">
        <v>1135</v>
      </c>
      <c r="B1177" s="14">
        <f t="shared" si="289"/>
        <v>3</v>
      </c>
      <c r="C1177" s="14">
        <f t="shared" si="289"/>
        <v>158</v>
      </c>
      <c r="D1177" s="48"/>
      <c r="E1177" s="27"/>
      <c r="F1177" s="27">
        <f t="shared" si="290"/>
        <v>0</v>
      </c>
      <c r="G1177" s="25" t="s">
        <v>14</v>
      </c>
      <c r="H1177" s="28" t="s">
        <v>896</v>
      </c>
      <c r="I1177" s="16"/>
      <c r="J1177" s="16"/>
      <c r="K1177" s="16"/>
      <c r="L1177" s="16"/>
    </row>
    <row r="1178" spans="1:12">
      <c r="A1178" s="13">
        <v>1136</v>
      </c>
      <c r="B1178" s="14">
        <f t="shared" si="289"/>
        <v>3</v>
      </c>
      <c r="C1178" s="14">
        <f t="shared" si="289"/>
        <v>158</v>
      </c>
      <c r="D1178" s="48"/>
      <c r="E1178" s="27"/>
      <c r="F1178" s="27">
        <f t="shared" si="290"/>
        <v>0</v>
      </c>
      <c r="G1178" s="25" t="s">
        <v>14</v>
      </c>
      <c r="H1178" s="28" t="s">
        <v>897</v>
      </c>
      <c r="I1178" s="16"/>
      <c r="J1178" s="16"/>
      <c r="K1178" s="16"/>
      <c r="L1178" s="16"/>
    </row>
    <row r="1179" spans="1:12">
      <c r="A1179" s="13">
        <v>1137</v>
      </c>
      <c r="B1179" s="14">
        <f t="shared" si="289"/>
        <v>3</v>
      </c>
      <c r="C1179" s="14">
        <f t="shared" si="289"/>
        <v>158</v>
      </c>
      <c r="D1179" s="48"/>
      <c r="E1179" s="27"/>
      <c r="F1179" s="27">
        <f t="shared" si="290"/>
        <v>0</v>
      </c>
      <c r="G1179" s="25" t="s">
        <v>19</v>
      </c>
      <c r="H1179" s="29" t="s">
        <v>20</v>
      </c>
      <c r="I1179" s="16"/>
      <c r="J1179" s="16"/>
      <c r="K1179" s="16"/>
      <c r="L1179" s="16"/>
    </row>
    <row r="1180" spans="1:12">
      <c r="A1180" s="13">
        <v>1138</v>
      </c>
      <c r="B1180" s="14">
        <f t="shared" si="289"/>
        <v>3</v>
      </c>
      <c r="C1180" s="14">
        <f t="shared" si="289"/>
        <v>158</v>
      </c>
      <c r="D1180" s="48"/>
      <c r="E1180" s="27"/>
      <c r="F1180" s="27">
        <f t="shared" si="290"/>
        <v>0</v>
      </c>
      <c r="G1180" s="25"/>
      <c r="H1180" s="28"/>
      <c r="I1180" s="16"/>
      <c r="J1180" s="16"/>
      <c r="K1180" s="16"/>
      <c r="L1180" s="16"/>
    </row>
    <row r="1181" spans="1:12">
      <c r="A1181" s="13">
        <v>1139</v>
      </c>
      <c r="B1181" s="18">
        <v>1</v>
      </c>
      <c r="C1181" s="19">
        <v>159</v>
      </c>
      <c r="D1181" s="45"/>
      <c r="E1181" s="18"/>
      <c r="F1181" s="18"/>
      <c r="G1181" s="20" t="s">
        <v>12</v>
      </c>
      <c r="H1181" s="21" t="s">
        <v>898</v>
      </c>
      <c r="I1181" s="16"/>
      <c r="J1181" s="16"/>
      <c r="K1181" s="16"/>
      <c r="L1181" s="16"/>
    </row>
    <row r="1182" spans="1:12">
      <c r="A1182" s="13">
        <v>1140</v>
      </c>
      <c r="B1182" s="14">
        <f t="shared" ref="B1182:C1187" si="291">B1181</f>
        <v>1</v>
      </c>
      <c r="C1182" s="14">
        <f t="shared" si="291"/>
        <v>159</v>
      </c>
      <c r="D1182" s="48"/>
      <c r="E1182" s="27"/>
      <c r="F1182" s="27">
        <f t="shared" ref="F1182:F1187" si="292">F1181</f>
        <v>0</v>
      </c>
      <c r="G1182" s="25" t="s">
        <v>14</v>
      </c>
      <c r="H1182" s="28" t="s">
        <v>899</v>
      </c>
      <c r="I1182" s="16"/>
      <c r="J1182" s="16"/>
      <c r="K1182" s="16"/>
      <c r="L1182" s="16"/>
    </row>
    <row r="1183" spans="1:12">
      <c r="A1183" s="13">
        <v>1141</v>
      </c>
      <c r="B1183" s="14">
        <f t="shared" si="291"/>
        <v>1</v>
      </c>
      <c r="C1183" s="14">
        <f t="shared" si="291"/>
        <v>159</v>
      </c>
      <c r="D1183" s="48"/>
      <c r="E1183" s="27"/>
      <c r="F1183" s="27">
        <f t="shared" si="292"/>
        <v>0</v>
      </c>
      <c r="G1183" s="25" t="s">
        <v>14</v>
      </c>
      <c r="H1183" s="28" t="s">
        <v>900</v>
      </c>
      <c r="I1183" s="16"/>
      <c r="J1183" s="16"/>
      <c r="K1183" s="16"/>
      <c r="L1183" s="16"/>
    </row>
    <row r="1184" spans="1:12">
      <c r="A1184" s="13">
        <v>1142</v>
      </c>
      <c r="B1184" s="14">
        <f t="shared" si="291"/>
        <v>1</v>
      </c>
      <c r="C1184" s="14">
        <f t="shared" si="291"/>
        <v>159</v>
      </c>
      <c r="D1184" s="48"/>
      <c r="E1184" s="27"/>
      <c r="F1184" s="27">
        <f t="shared" si="292"/>
        <v>0</v>
      </c>
      <c r="G1184" s="25" t="s">
        <v>14</v>
      </c>
      <c r="H1184" s="28" t="s">
        <v>901</v>
      </c>
      <c r="I1184" s="16"/>
      <c r="J1184" s="16"/>
      <c r="K1184" s="16"/>
      <c r="L1184" s="16"/>
    </row>
    <row r="1185" spans="1:12">
      <c r="A1185" s="13">
        <v>1143</v>
      </c>
      <c r="B1185" s="14">
        <f t="shared" si="291"/>
        <v>1</v>
      </c>
      <c r="C1185" s="14">
        <f t="shared" si="291"/>
        <v>159</v>
      </c>
      <c r="D1185" s="48"/>
      <c r="E1185" s="27"/>
      <c r="F1185" s="27">
        <f t="shared" si="292"/>
        <v>0</v>
      </c>
      <c r="G1185" s="25" t="s">
        <v>14</v>
      </c>
      <c r="H1185" s="28" t="s">
        <v>902</v>
      </c>
      <c r="I1185" s="16"/>
      <c r="J1185" s="16"/>
      <c r="K1185" s="16"/>
      <c r="L1185" s="16"/>
    </row>
    <row r="1186" spans="1:12">
      <c r="A1186" s="13">
        <v>1144</v>
      </c>
      <c r="B1186" s="14">
        <f t="shared" si="291"/>
        <v>1</v>
      </c>
      <c r="C1186" s="14">
        <f t="shared" si="291"/>
        <v>159</v>
      </c>
      <c r="D1186" s="48"/>
      <c r="E1186" s="27"/>
      <c r="F1186" s="27">
        <f t="shared" si="292"/>
        <v>0</v>
      </c>
      <c r="G1186" s="25" t="s">
        <v>19</v>
      </c>
      <c r="H1186" s="29" t="s">
        <v>32</v>
      </c>
      <c r="I1186" s="16"/>
      <c r="J1186" s="16"/>
      <c r="K1186" s="16"/>
      <c r="L1186" s="16"/>
    </row>
    <row r="1187" spans="1:12">
      <c r="A1187" s="13">
        <v>1145</v>
      </c>
      <c r="B1187" s="14">
        <f t="shared" si="291"/>
        <v>1</v>
      </c>
      <c r="C1187" s="14">
        <f t="shared" si="291"/>
        <v>159</v>
      </c>
      <c r="D1187" s="48"/>
      <c r="E1187" s="27"/>
      <c r="F1187" s="27">
        <f t="shared" si="292"/>
        <v>0</v>
      </c>
      <c r="G1187" s="25"/>
      <c r="H1187" s="28"/>
      <c r="I1187" s="16"/>
      <c r="J1187" s="16"/>
      <c r="K1187" s="16"/>
      <c r="L1187" s="16"/>
    </row>
    <row r="1188" spans="1:12" ht="34.9" customHeight="1">
      <c r="A1188" s="13">
        <v>1146</v>
      </c>
      <c r="B1188" s="18">
        <v>0</v>
      </c>
      <c r="C1188" s="19">
        <v>160</v>
      </c>
      <c r="D1188" s="45"/>
      <c r="E1188" s="18"/>
      <c r="F1188" s="18"/>
      <c r="G1188" s="20" t="s">
        <v>12</v>
      </c>
      <c r="H1188" s="21" t="s">
        <v>903</v>
      </c>
      <c r="I1188" s="22"/>
      <c r="J1188" s="16"/>
      <c r="K1188" s="16"/>
      <c r="L1188" s="16"/>
    </row>
    <row r="1189" spans="1:12">
      <c r="A1189" s="13"/>
      <c r="B1189" s="14"/>
      <c r="C1189" s="14"/>
      <c r="D1189" s="48"/>
      <c r="E1189" s="27"/>
      <c r="F1189" s="27"/>
      <c r="G1189" s="25"/>
      <c r="H1189" s="26" t="s">
        <v>904</v>
      </c>
      <c r="I1189" s="16"/>
      <c r="J1189" s="16"/>
      <c r="K1189" s="16"/>
      <c r="L1189" s="16"/>
    </row>
    <row r="1190" spans="1:12" ht="34.9">
      <c r="A1190" s="13"/>
      <c r="B1190" s="14"/>
      <c r="C1190" s="14"/>
      <c r="D1190" s="48"/>
      <c r="E1190" s="27"/>
      <c r="F1190" s="27"/>
      <c r="G1190" s="25"/>
      <c r="H1190" s="26" t="s">
        <v>905</v>
      </c>
      <c r="I1190" s="16"/>
      <c r="J1190" s="16"/>
      <c r="K1190" s="16"/>
      <c r="L1190" s="16"/>
    </row>
    <row r="1191" spans="1:12">
      <c r="A1191" s="13"/>
      <c r="B1191" s="14"/>
      <c r="C1191" s="14"/>
      <c r="D1191" s="48"/>
      <c r="E1191" s="27"/>
      <c r="F1191" s="27"/>
      <c r="G1191" s="25"/>
      <c r="H1191" s="26" t="s">
        <v>906</v>
      </c>
      <c r="I1191" s="16"/>
      <c r="J1191" s="16"/>
      <c r="K1191" s="16"/>
      <c r="L1191" s="16"/>
    </row>
    <row r="1192" spans="1:12" ht="34.9">
      <c r="A1192" s="13"/>
      <c r="B1192" s="14"/>
      <c r="C1192" s="14"/>
      <c r="D1192" s="48"/>
      <c r="E1192" s="27"/>
      <c r="F1192" s="27"/>
      <c r="G1192" s="25"/>
      <c r="H1192" s="26" t="s">
        <v>907</v>
      </c>
      <c r="I1192" s="16"/>
      <c r="J1192" s="16"/>
      <c r="K1192" s="16"/>
      <c r="L1192" s="16"/>
    </row>
    <row r="1193" spans="1:12">
      <c r="A1193" s="13">
        <v>1148</v>
      </c>
      <c r="B1193" s="14" t="e">
        <f>#REF!</f>
        <v>#REF!</v>
      </c>
      <c r="C1193" s="14" t="e">
        <f>#REF!</f>
        <v>#REF!</v>
      </c>
      <c r="D1193" s="48"/>
      <c r="E1193" s="27"/>
      <c r="F1193" s="27" t="e">
        <f>#REF!</f>
        <v>#REF!</v>
      </c>
      <c r="G1193" s="25" t="s">
        <v>19</v>
      </c>
      <c r="H1193" s="29" t="s">
        <v>64</v>
      </c>
      <c r="I1193" s="22"/>
      <c r="J1193" s="16"/>
      <c r="K1193" s="16"/>
      <c r="L1193" s="16"/>
    </row>
    <row r="1194" spans="1:12">
      <c r="A1194" s="13">
        <v>1149</v>
      </c>
      <c r="B1194" s="14" t="e">
        <f>B1193</f>
        <v>#REF!</v>
      </c>
      <c r="C1194" s="14" t="e">
        <f>C1193</f>
        <v>#REF!</v>
      </c>
      <c r="D1194" s="48"/>
      <c r="E1194" s="27"/>
      <c r="F1194" s="27" t="e">
        <f>F1193</f>
        <v>#REF!</v>
      </c>
      <c r="G1194" s="25"/>
      <c r="H1194" s="28"/>
      <c r="I1194" s="22"/>
      <c r="J1194" s="16"/>
      <c r="K1194" s="16"/>
      <c r="L1194" s="16"/>
    </row>
    <row r="1195" spans="1:12" ht="52.15">
      <c r="A1195" s="13">
        <v>1150</v>
      </c>
      <c r="B1195" s="18">
        <v>0</v>
      </c>
      <c r="C1195" s="19">
        <v>161</v>
      </c>
      <c r="D1195" s="45"/>
      <c r="E1195" s="40"/>
      <c r="F1195" s="18"/>
      <c r="G1195" s="20" t="s">
        <v>12</v>
      </c>
      <c r="H1195" s="21" t="s">
        <v>908</v>
      </c>
      <c r="I1195" s="16"/>
      <c r="J1195" s="16"/>
      <c r="K1195" s="16"/>
      <c r="L1195" s="16"/>
    </row>
    <row r="1196" spans="1:12">
      <c r="A1196" s="13">
        <v>1151</v>
      </c>
      <c r="B1196" s="14">
        <f t="shared" ref="B1196:C1201" si="293">B1195</f>
        <v>0</v>
      </c>
      <c r="C1196" s="14">
        <f t="shared" si="293"/>
        <v>161</v>
      </c>
      <c r="D1196" s="48"/>
      <c r="E1196" s="27"/>
      <c r="F1196" s="27">
        <f t="shared" ref="F1196:F1201" si="294">F1195</f>
        <v>0</v>
      </c>
      <c r="G1196" s="25" t="s">
        <v>14</v>
      </c>
      <c r="H1196" s="28" t="s">
        <v>909</v>
      </c>
      <c r="I1196" s="16"/>
      <c r="J1196" s="16"/>
      <c r="K1196" s="16"/>
      <c r="L1196" s="16"/>
    </row>
    <row r="1197" spans="1:12">
      <c r="A1197" s="13">
        <v>1152</v>
      </c>
      <c r="B1197" s="14">
        <f t="shared" si="293"/>
        <v>0</v>
      </c>
      <c r="C1197" s="14">
        <f t="shared" si="293"/>
        <v>161</v>
      </c>
      <c r="D1197" s="48"/>
      <c r="E1197" s="27"/>
      <c r="F1197" s="27">
        <f t="shared" si="294"/>
        <v>0</v>
      </c>
      <c r="G1197" s="25" t="s">
        <v>14</v>
      </c>
      <c r="H1197" s="28" t="s">
        <v>910</v>
      </c>
      <c r="I1197" s="16"/>
      <c r="J1197" s="16"/>
      <c r="K1197" s="16"/>
      <c r="L1197" s="16"/>
    </row>
    <row r="1198" spans="1:12">
      <c r="A1198" s="13">
        <v>1153</v>
      </c>
      <c r="B1198" s="14">
        <f t="shared" si="293"/>
        <v>0</v>
      </c>
      <c r="C1198" s="14">
        <f t="shared" si="293"/>
        <v>161</v>
      </c>
      <c r="D1198" s="48"/>
      <c r="E1198" s="27"/>
      <c r="F1198" s="27">
        <f t="shared" si="294"/>
        <v>0</v>
      </c>
      <c r="G1198" s="25" t="s">
        <v>14</v>
      </c>
      <c r="H1198" s="28" t="s">
        <v>911</v>
      </c>
      <c r="I1198" s="16"/>
      <c r="J1198" s="16"/>
      <c r="K1198" s="16"/>
      <c r="L1198" s="16"/>
    </row>
    <row r="1199" spans="1:12">
      <c r="A1199" s="13">
        <v>1154</v>
      </c>
      <c r="B1199" s="14">
        <f t="shared" si="293"/>
        <v>0</v>
      </c>
      <c r="C1199" s="14">
        <f t="shared" si="293"/>
        <v>161</v>
      </c>
      <c r="D1199" s="48"/>
      <c r="E1199" s="27"/>
      <c r="F1199" s="27">
        <f t="shared" si="294"/>
        <v>0</v>
      </c>
      <c r="G1199" s="25" t="s">
        <v>14</v>
      </c>
      <c r="H1199" s="28" t="s">
        <v>912</v>
      </c>
      <c r="I1199" s="16"/>
      <c r="J1199" s="16"/>
      <c r="K1199" s="16"/>
      <c r="L1199" s="16"/>
    </row>
    <row r="1200" spans="1:12">
      <c r="A1200" s="13">
        <v>1155</v>
      </c>
      <c r="B1200" s="14">
        <f t="shared" si="293"/>
        <v>0</v>
      </c>
      <c r="C1200" s="14">
        <f t="shared" si="293"/>
        <v>161</v>
      </c>
      <c r="D1200" s="48"/>
      <c r="E1200" s="27"/>
      <c r="F1200" s="27">
        <f t="shared" si="294"/>
        <v>0</v>
      </c>
      <c r="G1200" s="25" t="s">
        <v>19</v>
      </c>
      <c r="H1200" s="29" t="s">
        <v>64</v>
      </c>
      <c r="I1200" s="16"/>
      <c r="J1200" s="16"/>
      <c r="K1200" s="16"/>
      <c r="L1200" s="16"/>
    </row>
    <row r="1201" spans="1:12">
      <c r="A1201" s="13">
        <v>1156</v>
      </c>
      <c r="B1201" s="14">
        <f t="shared" si="293"/>
        <v>0</v>
      </c>
      <c r="C1201" s="14">
        <f t="shared" si="293"/>
        <v>161</v>
      </c>
      <c r="D1201" s="48"/>
      <c r="E1201" s="27"/>
      <c r="F1201" s="27">
        <f t="shared" si="294"/>
        <v>0</v>
      </c>
      <c r="G1201" s="25"/>
      <c r="H1201" s="28"/>
      <c r="I1201" s="16"/>
      <c r="J1201" s="16"/>
      <c r="K1201" s="16"/>
      <c r="L1201" s="16"/>
    </row>
    <row r="1202" spans="1:12" ht="34.9">
      <c r="A1202" s="13">
        <v>1157</v>
      </c>
      <c r="B1202" s="18">
        <v>0</v>
      </c>
      <c r="C1202" s="19">
        <v>162</v>
      </c>
      <c r="D1202" s="45"/>
      <c r="E1202" s="18"/>
      <c r="F1202" s="18"/>
      <c r="G1202" s="20" t="s">
        <v>12</v>
      </c>
      <c r="H1202" s="21" t="s">
        <v>913</v>
      </c>
      <c r="I1202" s="16"/>
      <c r="J1202" s="16"/>
      <c r="K1202" s="16"/>
      <c r="L1202" s="16"/>
    </row>
    <row r="1203" spans="1:12">
      <c r="A1203" s="13">
        <v>1158</v>
      </c>
      <c r="B1203" s="14">
        <f t="shared" ref="B1203:C1208" si="295">B1202</f>
        <v>0</v>
      </c>
      <c r="C1203" s="14">
        <f t="shared" si="295"/>
        <v>162</v>
      </c>
      <c r="D1203" s="48"/>
      <c r="E1203" s="27"/>
      <c r="F1203" s="27">
        <f t="shared" ref="F1203:F1208" si="296">F1202</f>
        <v>0</v>
      </c>
      <c r="G1203" s="25" t="s">
        <v>14</v>
      </c>
      <c r="H1203" s="28" t="s">
        <v>914</v>
      </c>
      <c r="I1203" s="16"/>
      <c r="J1203" s="16"/>
      <c r="K1203" s="16"/>
      <c r="L1203" s="16"/>
    </row>
    <row r="1204" spans="1:12">
      <c r="A1204" s="13">
        <v>1159</v>
      </c>
      <c r="B1204" s="14">
        <f t="shared" si="295"/>
        <v>0</v>
      </c>
      <c r="C1204" s="14">
        <f t="shared" si="295"/>
        <v>162</v>
      </c>
      <c r="D1204" s="48"/>
      <c r="E1204" s="27"/>
      <c r="F1204" s="27">
        <f t="shared" si="296"/>
        <v>0</v>
      </c>
      <c r="G1204" s="25" t="s">
        <v>14</v>
      </c>
      <c r="H1204" s="28" t="s">
        <v>915</v>
      </c>
      <c r="I1204" s="16"/>
      <c r="J1204" s="16"/>
      <c r="K1204" s="16"/>
      <c r="L1204" s="16"/>
    </row>
    <row r="1205" spans="1:12">
      <c r="A1205" s="13">
        <v>1160</v>
      </c>
      <c r="B1205" s="14">
        <f t="shared" si="295"/>
        <v>0</v>
      </c>
      <c r="C1205" s="14">
        <f t="shared" si="295"/>
        <v>162</v>
      </c>
      <c r="D1205" s="48"/>
      <c r="E1205" s="27"/>
      <c r="F1205" s="27">
        <f t="shared" si="296"/>
        <v>0</v>
      </c>
      <c r="G1205" s="25" t="s">
        <v>14</v>
      </c>
      <c r="H1205" s="28" t="s">
        <v>916</v>
      </c>
      <c r="I1205" s="16"/>
      <c r="J1205" s="16"/>
      <c r="K1205" s="16"/>
      <c r="L1205" s="16"/>
    </row>
    <row r="1206" spans="1:12">
      <c r="A1206" s="13">
        <v>1161</v>
      </c>
      <c r="B1206" s="14">
        <f t="shared" si="295"/>
        <v>0</v>
      </c>
      <c r="C1206" s="14">
        <f t="shared" si="295"/>
        <v>162</v>
      </c>
      <c r="D1206" s="48"/>
      <c r="E1206" s="27"/>
      <c r="F1206" s="27">
        <f t="shared" si="296"/>
        <v>0</v>
      </c>
      <c r="G1206" s="25" t="s">
        <v>14</v>
      </c>
      <c r="H1206" s="28" t="s">
        <v>917</v>
      </c>
      <c r="I1206" s="16"/>
      <c r="J1206" s="16"/>
      <c r="K1206" s="16"/>
      <c r="L1206" s="16"/>
    </row>
    <row r="1207" spans="1:12">
      <c r="A1207" s="13">
        <v>1162</v>
      </c>
      <c r="B1207" s="14">
        <f t="shared" si="295"/>
        <v>0</v>
      </c>
      <c r="C1207" s="14">
        <f t="shared" si="295"/>
        <v>162</v>
      </c>
      <c r="D1207" s="48"/>
      <c r="E1207" s="27"/>
      <c r="F1207" s="27">
        <f t="shared" si="296"/>
        <v>0</v>
      </c>
      <c r="G1207" s="25" t="s">
        <v>19</v>
      </c>
      <c r="H1207" s="29" t="s">
        <v>26</v>
      </c>
      <c r="I1207" s="16"/>
      <c r="J1207" s="16"/>
      <c r="K1207" s="16"/>
      <c r="L1207" s="16"/>
    </row>
    <row r="1208" spans="1:12">
      <c r="A1208" s="13">
        <v>1163</v>
      </c>
      <c r="B1208" s="14">
        <f t="shared" si="295"/>
        <v>0</v>
      </c>
      <c r="C1208" s="14">
        <f t="shared" si="295"/>
        <v>162</v>
      </c>
      <c r="D1208" s="48"/>
      <c r="E1208" s="27"/>
      <c r="F1208" s="27">
        <f t="shared" si="296"/>
        <v>0</v>
      </c>
      <c r="G1208" s="25"/>
      <c r="H1208" s="28"/>
      <c r="I1208" s="16"/>
      <c r="J1208" s="16"/>
      <c r="K1208" s="16"/>
      <c r="L1208" s="16"/>
    </row>
    <row r="1209" spans="1:12">
      <c r="A1209" s="13">
        <v>1164</v>
      </c>
      <c r="B1209" s="18">
        <v>0</v>
      </c>
      <c r="C1209" s="19">
        <v>163</v>
      </c>
      <c r="D1209" s="44"/>
      <c r="E1209" s="18"/>
      <c r="F1209" s="18"/>
      <c r="G1209" s="20" t="s">
        <v>12</v>
      </c>
      <c r="H1209" s="21" t="s">
        <v>918</v>
      </c>
      <c r="I1209" s="16"/>
      <c r="J1209" s="16"/>
      <c r="K1209" s="16"/>
      <c r="L1209" s="16"/>
    </row>
    <row r="1210" spans="1:12">
      <c r="A1210" s="13">
        <v>1165</v>
      </c>
      <c r="B1210" s="14">
        <f t="shared" ref="B1210:B1218" si="297">B1209</f>
        <v>0</v>
      </c>
      <c r="C1210" s="14">
        <f t="shared" ref="C1210:C1218" si="298">C1209</f>
        <v>163</v>
      </c>
      <c r="D1210" s="48"/>
      <c r="E1210" s="27"/>
      <c r="F1210" s="27">
        <f t="shared" ref="F1210:F1218" si="299">F1209</f>
        <v>0</v>
      </c>
      <c r="G1210" s="25" t="s">
        <v>14</v>
      </c>
      <c r="H1210" s="28" t="s">
        <v>919</v>
      </c>
      <c r="I1210" s="16"/>
      <c r="J1210" s="16"/>
      <c r="K1210" s="16"/>
      <c r="L1210" s="16"/>
    </row>
    <row r="1211" spans="1:12">
      <c r="A1211" s="13">
        <v>1166</v>
      </c>
      <c r="B1211" s="14">
        <f t="shared" si="297"/>
        <v>0</v>
      </c>
      <c r="C1211" s="14">
        <f t="shared" si="298"/>
        <v>163</v>
      </c>
      <c r="D1211" s="48"/>
      <c r="E1211" s="27"/>
      <c r="F1211" s="27">
        <f t="shared" si="299"/>
        <v>0</v>
      </c>
      <c r="G1211" s="25" t="s">
        <v>14</v>
      </c>
      <c r="H1211" s="28" t="s">
        <v>920</v>
      </c>
      <c r="I1211" s="16"/>
      <c r="J1211" s="16"/>
      <c r="K1211" s="16"/>
      <c r="L1211" s="16"/>
    </row>
    <row r="1212" spans="1:12">
      <c r="A1212" s="13">
        <v>1167</v>
      </c>
      <c r="B1212" s="14">
        <f t="shared" si="297"/>
        <v>0</v>
      </c>
      <c r="C1212" s="14">
        <f t="shared" si="298"/>
        <v>163</v>
      </c>
      <c r="D1212" s="48"/>
      <c r="E1212" s="27"/>
      <c r="F1212" s="27">
        <f t="shared" si="299"/>
        <v>0</v>
      </c>
      <c r="G1212" s="25" t="s">
        <v>14</v>
      </c>
      <c r="H1212" s="28" t="s">
        <v>921</v>
      </c>
      <c r="I1212" s="16"/>
      <c r="J1212" s="16"/>
      <c r="K1212" s="16"/>
      <c r="L1212" s="16"/>
    </row>
    <row r="1213" spans="1:12">
      <c r="A1213" s="13">
        <v>1168</v>
      </c>
      <c r="B1213" s="14">
        <f t="shared" si="297"/>
        <v>0</v>
      </c>
      <c r="C1213" s="14">
        <f t="shared" si="298"/>
        <v>163</v>
      </c>
      <c r="D1213" s="48"/>
      <c r="E1213" s="27"/>
      <c r="F1213" s="27">
        <f t="shared" si="299"/>
        <v>0</v>
      </c>
      <c r="G1213" s="25" t="s">
        <v>14</v>
      </c>
      <c r="H1213" s="28" t="s">
        <v>922</v>
      </c>
      <c r="I1213" s="16"/>
      <c r="J1213" s="16"/>
      <c r="K1213" s="16"/>
      <c r="L1213" s="16"/>
    </row>
    <row r="1214" spans="1:12">
      <c r="A1214" s="13">
        <v>1169</v>
      </c>
      <c r="B1214" s="14">
        <f t="shared" si="297"/>
        <v>0</v>
      </c>
      <c r="C1214" s="14">
        <f t="shared" si="298"/>
        <v>163</v>
      </c>
      <c r="D1214" s="48"/>
      <c r="E1214" s="27"/>
      <c r="F1214" s="27">
        <f t="shared" si="299"/>
        <v>0</v>
      </c>
      <c r="G1214" s="25" t="s">
        <v>14</v>
      </c>
      <c r="H1214" s="28" t="s">
        <v>923</v>
      </c>
      <c r="I1214" s="16"/>
      <c r="J1214" s="16"/>
      <c r="K1214" s="16"/>
      <c r="L1214" s="16"/>
    </row>
    <row r="1215" spans="1:12">
      <c r="A1215" s="13">
        <v>1170</v>
      </c>
      <c r="B1215" s="14">
        <f t="shared" si="297"/>
        <v>0</v>
      </c>
      <c r="C1215" s="14">
        <f t="shared" si="298"/>
        <v>163</v>
      </c>
      <c r="D1215" s="48"/>
      <c r="E1215" s="27"/>
      <c r="F1215" s="27">
        <f t="shared" si="299"/>
        <v>0</v>
      </c>
      <c r="G1215" s="25" t="s">
        <v>14</v>
      </c>
      <c r="H1215" s="28" t="s">
        <v>924</v>
      </c>
      <c r="I1215" s="16"/>
      <c r="J1215" s="16"/>
      <c r="K1215" s="16"/>
      <c r="L1215" s="16"/>
    </row>
    <row r="1216" spans="1:12">
      <c r="A1216" s="13">
        <v>1171</v>
      </c>
      <c r="B1216" s="14">
        <f t="shared" si="297"/>
        <v>0</v>
      </c>
      <c r="C1216" s="14">
        <f t="shared" si="298"/>
        <v>163</v>
      </c>
      <c r="D1216" s="48"/>
      <c r="E1216" s="27"/>
      <c r="F1216" s="27">
        <f t="shared" si="299"/>
        <v>0</v>
      </c>
      <c r="G1216" s="25" t="s">
        <v>19</v>
      </c>
      <c r="H1216" s="29" t="s">
        <v>341</v>
      </c>
      <c r="I1216" s="16"/>
      <c r="J1216" s="16"/>
      <c r="K1216" s="16"/>
      <c r="L1216" s="16"/>
    </row>
    <row r="1217" spans="1:12">
      <c r="A1217" s="13">
        <v>1172</v>
      </c>
      <c r="B1217" s="14">
        <f t="shared" si="297"/>
        <v>0</v>
      </c>
      <c r="C1217" s="14">
        <f t="shared" si="298"/>
        <v>163</v>
      </c>
      <c r="D1217" s="48"/>
      <c r="E1217" s="27"/>
      <c r="F1217" s="27">
        <f t="shared" si="299"/>
        <v>0</v>
      </c>
      <c r="G1217" s="25"/>
      <c r="H1217" s="28"/>
      <c r="I1217" s="16"/>
      <c r="J1217" s="16"/>
      <c r="K1217" s="16"/>
      <c r="L1217" s="16"/>
    </row>
    <row r="1218" spans="1:12">
      <c r="A1218" s="13">
        <v>1173</v>
      </c>
      <c r="B1218" s="14">
        <f t="shared" si="297"/>
        <v>0</v>
      </c>
      <c r="C1218" s="14">
        <f t="shared" si="298"/>
        <v>163</v>
      </c>
      <c r="D1218" s="48"/>
      <c r="E1218" s="27"/>
      <c r="F1218" s="27">
        <f t="shared" si="299"/>
        <v>0</v>
      </c>
      <c r="G1218" s="25"/>
      <c r="H1218" s="28"/>
      <c r="I1218" s="16"/>
      <c r="J1218" s="16"/>
      <c r="K1218" s="16"/>
      <c r="L1218" s="16"/>
    </row>
    <row r="1219" spans="1:12">
      <c r="A1219" s="13">
        <v>1174</v>
      </c>
      <c r="B1219" s="18">
        <v>0</v>
      </c>
      <c r="C1219" s="19">
        <v>164</v>
      </c>
      <c r="D1219" s="45"/>
      <c r="E1219" s="18"/>
      <c r="F1219" s="18"/>
      <c r="G1219" s="20" t="s">
        <v>12</v>
      </c>
      <c r="H1219" s="21" t="s">
        <v>925</v>
      </c>
      <c r="I1219" s="16"/>
      <c r="J1219" s="16"/>
      <c r="K1219" s="16"/>
      <c r="L1219" s="16"/>
    </row>
    <row r="1220" spans="1:12" ht="34.9">
      <c r="A1220" s="13">
        <v>1175</v>
      </c>
      <c r="B1220" s="14">
        <f t="shared" ref="B1220:C1226" si="300">B1219</f>
        <v>0</v>
      </c>
      <c r="C1220" s="14">
        <f t="shared" si="300"/>
        <v>164</v>
      </c>
      <c r="D1220" s="48"/>
      <c r="E1220" s="27"/>
      <c r="F1220" s="27">
        <f t="shared" ref="F1220:F1226" si="301">F1219</f>
        <v>0</v>
      </c>
      <c r="G1220" s="25" t="s">
        <v>14</v>
      </c>
      <c r="H1220" s="28" t="s">
        <v>926</v>
      </c>
      <c r="I1220" s="16"/>
      <c r="J1220" s="16"/>
      <c r="K1220" s="16"/>
      <c r="L1220" s="16"/>
    </row>
    <row r="1221" spans="1:12" ht="52.15">
      <c r="A1221" s="13">
        <v>1176</v>
      </c>
      <c r="B1221" s="14">
        <f t="shared" si="300"/>
        <v>0</v>
      </c>
      <c r="C1221" s="14">
        <f t="shared" si="300"/>
        <v>164</v>
      </c>
      <c r="D1221" s="48"/>
      <c r="E1221" s="27"/>
      <c r="F1221" s="27">
        <f t="shared" si="301"/>
        <v>0</v>
      </c>
      <c r="G1221" s="25" t="s">
        <v>14</v>
      </c>
      <c r="H1221" s="28" t="s">
        <v>927</v>
      </c>
      <c r="I1221" s="16"/>
      <c r="J1221" s="16"/>
      <c r="K1221" s="16"/>
      <c r="L1221" s="16"/>
    </row>
    <row r="1222" spans="1:12" ht="34.9">
      <c r="A1222" s="13">
        <v>1177</v>
      </c>
      <c r="B1222" s="14">
        <f t="shared" si="300"/>
        <v>0</v>
      </c>
      <c r="C1222" s="14">
        <f t="shared" si="300"/>
        <v>164</v>
      </c>
      <c r="D1222" s="48"/>
      <c r="E1222" s="27"/>
      <c r="F1222" s="27">
        <f t="shared" si="301"/>
        <v>0</v>
      </c>
      <c r="G1222" s="25" t="s">
        <v>14</v>
      </c>
      <c r="H1222" s="28" t="s">
        <v>928</v>
      </c>
      <c r="I1222" s="16"/>
      <c r="J1222" s="16"/>
      <c r="K1222" s="16"/>
      <c r="L1222" s="16"/>
    </row>
    <row r="1223" spans="1:12" ht="34.9">
      <c r="A1223" s="13">
        <v>1178</v>
      </c>
      <c r="B1223" s="14">
        <f t="shared" si="300"/>
        <v>0</v>
      </c>
      <c r="C1223" s="14">
        <f t="shared" si="300"/>
        <v>164</v>
      </c>
      <c r="D1223" s="48"/>
      <c r="E1223" s="27"/>
      <c r="F1223" s="27">
        <f t="shared" si="301"/>
        <v>0</v>
      </c>
      <c r="G1223" s="25" t="s">
        <v>14</v>
      </c>
      <c r="H1223" s="28" t="s">
        <v>929</v>
      </c>
      <c r="I1223" s="16"/>
      <c r="J1223" s="16"/>
      <c r="K1223" s="16"/>
      <c r="L1223" s="16"/>
    </row>
    <row r="1224" spans="1:12" ht="34.9">
      <c r="A1224" s="13">
        <v>1179</v>
      </c>
      <c r="B1224" s="14">
        <f t="shared" si="300"/>
        <v>0</v>
      </c>
      <c r="C1224" s="14">
        <f t="shared" si="300"/>
        <v>164</v>
      </c>
      <c r="D1224" s="48"/>
      <c r="E1224" s="27"/>
      <c r="F1224" s="27">
        <f t="shared" si="301"/>
        <v>0</v>
      </c>
      <c r="G1224" s="25" t="s">
        <v>14</v>
      </c>
      <c r="H1224" s="28" t="s">
        <v>930</v>
      </c>
      <c r="I1224" s="16"/>
      <c r="J1224" s="16"/>
      <c r="K1224" s="16"/>
      <c r="L1224" s="16"/>
    </row>
    <row r="1225" spans="1:12">
      <c r="A1225" s="13">
        <v>1180</v>
      </c>
      <c r="B1225" s="14">
        <f t="shared" si="300"/>
        <v>0</v>
      </c>
      <c r="C1225" s="14">
        <f t="shared" si="300"/>
        <v>164</v>
      </c>
      <c r="D1225" s="48"/>
      <c r="E1225" s="27"/>
      <c r="F1225" s="27">
        <f t="shared" si="301"/>
        <v>0</v>
      </c>
      <c r="G1225" s="25" t="s">
        <v>19</v>
      </c>
      <c r="H1225" s="29" t="s">
        <v>931</v>
      </c>
      <c r="I1225" s="16"/>
      <c r="J1225" s="16"/>
      <c r="K1225" s="16"/>
      <c r="L1225" s="16"/>
    </row>
    <row r="1226" spans="1:12">
      <c r="A1226" s="13">
        <v>1181</v>
      </c>
      <c r="B1226" s="14">
        <f t="shared" si="300"/>
        <v>0</v>
      </c>
      <c r="C1226" s="14">
        <f t="shared" si="300"/>
        <v>164</v>
      </c>
      <c r="D1226" s="48"/>
      <c r="E1226" s="27"/>
      <c r="F1226" s="27">
        <f t="shared" si="301"/>
        <v>0</v>
      </c>
      <c r="G1226" s="25"/>
      <c r="H1226" s="28"/>
      <c r="I1226" s="16"/>
      <c r="J1226" s="16"/>
      <c r="K1226" s="16"/>
      <c r="L1226" s="16"/>
    </row>
    <row r="1227" spans="1:12">
      <c r="A1227" s="13">
        <v>1182</v>
      </c>
      <c r="B1227" s="18">
        <v>0</v>
      </c>
      <c r="C1227" s="19">
        <v>165</v>
      </c>
      <c r="D1227" s="45"/>
      <c r="E1227" s="18"/>
      <c r="F1227" s="18"/>
      <c r="G1227" s="20" t="s">
        <v>12</v>
      </c>
      <c r="H1227" s="21" t="s">
        <v>932</v>
      </c>
      <c r="I1227" s="16"/>
      <c r="J1227" s="16"/>
      <c r="K1227" s="16"/>
      <c r="L1227" s="16"/>
    </row>
    <row r="1228" spans="1:12">
      <c r="A1228" s="13">
        <v>1183</v>
      </c>
      <c r="B1228" s="14">
        <f t="shared" ref="B1228:C1233" si="302">B1227</f>
        <v>0</v>
      </c>
      <c r="C1228" s="14">
        <f t="shared" si="302"/>
        <v>165</v>
      </c>
      <c r="D1228" s="48"/>
      <c r="E1228" s="27"/>
      <c r="F1228" s="27">
        <f t="shared" ref="F1228:F1233" si="303">F1227</f>
        <v>0</v>
      </c>
      <c r="G1228" s="25" t="s">
        <v>14</v>
      </c>
      <c r="H1228" s="28" t="s">
        <v>933</v>
      </c>
      <c r="I1228" s="16"/>
      <c r="J1228" s="16"/>
      <c r="K1228" s="16"/>
      <c r="L1228" s="16"/>
    </row>
    <row r="1229" spans="1:12">
      <c r="A1229" s="13">
        <v>1184</v>
      </c>
      <c r="B1229" s="14">
        <f t="shared" si="302"/>
        <v>0</v>
      </c>
      <c r="C1229" s="14">
        <f t="shared" si="302"/>
        <v>165</v>
      </c>
      <c r="D1229" s="48"/>
      <c r="E1229" s="27"/>
      <c r="F1229" s="27">
        <f t="shared" si="303"/>
        <v>0</v>
      </c>
      <c r="G1229" s="25" t="s">
        <v>14</v>
      </c>
      <c r="H1229" s="28" t="s">
        <v>934</v>
      </c>
      <c r="I1229" s="16"/>
      <c r="J1229" s="16"/>
      <c r="K1229" s="16"/>
      <c r="L1229" s="16"/>
    </row>
    <row r="1230" spans="1:12">
      <c r="A1230" s="13">
        <v>1185</v>
      </c>
      <c r="B1230" s="14">
        <f t="shared" si="302"/>
        <v>0</v>
      </c>
      <c r="C1230" s="14">
        <f t="shared" si="302"/>
        <v>165</v>
      </c>
      <c r="D1230" s="48"/>
      <c r="E1230" s="27"/>
      <c r="F1230" s="27">
        <f t="shared" si="303"/>
        <v>0</v>
      </c>
      <c r="G1230" s="25" t="s">
        <v>14</v>
      </c>
      <c r="H1230" s="28" t="s">
        <v>935</v>
      </c>
      <c r="I1230" s="16"/>
      <c r="J1230" s="16"/>
      <c r="K1230" s="16"/>
      <c r="L1230" s="16"/>
    </row>
    <row r="1231" spans="1:12">
      <c r="A1231" s="13">
        <v>1186</v>
      </c>
      <c r="B1231" s="14">
        <f t="shared" si="302"/>
        <v>0</v>
      </c>
      <c r="C1231" s="14">
        <f t="shared" si="302"/>
        <v>165</v>
      </c>
      <c r="D1231" s="48"/>
      <c r="E1231" s="27"/>
      <c r="F1231" s="27">
        <f t="shared" si="303"/>
        <v>0</v>
      </c>
      <c r="G1231" s="25" t="s">
        <v>14</v>
      </c>
      <c r="H1231" s="28" t="s">
        <v>936</v>
      </c>
      <c r="I1231" s="16"/>
      <c r="J1231" s="16"/>
      <c r="K1231" s="16"/>
      <c r="L1231" s="16"/>
    </row>
    <row r="1232" spans="1:12">
      <c r="A1232" s="13">
        <v>1187</v>
      </c>
      <c r="B1232" s="14">
        <f t="shared" si="302"/>
        <v>0</v>
      </c>
      <c r="C1232" s="14">
        <f t="shared" si="302"/>
        <v>165</v>
      </c>
      <c r="D1232" s="48"/>
      <c r="E1232" s="27"/>
      <c r="F1232" s="27">
        <f t="shared" si="303"/>
        <v>0</v>
      </c>
      <c r="G1232" s="25" t="s">
        <v>19</v>
      </c>
      <c r="H1232" s="29" t="s">
        <v>32</v>
      </c>
      <c r="I1232" s="16"/>
      <c r="J1232" s="16"/>
      <c r="K1232" s="16"/>
      <c r="L1232" s="16"/>
    </row>
    <row r="1233" spans="1:12">
      <c r="A1233" s="13">
        <v>1188</v>
      </c>
      <c r="B1233" s="14">
        <f t="shared" si="302"/>
        <v>0</v>
      </c>
      <c r="C1233" s="14">
        <f t="shared" si="302"/>
        <v>165</v>
      </c>
      <c r="D1233" s="48"/>
      <c r="E1233" s="27"/>
      <c r="F1233" s="27">
        <f t="shared" si="303"/>
        <v>0</v>
      </c>
      <c r="G1233" s="25"/>
      <c r="H1233" s="28"/>
      <c r="I1233" s="16"/>
      <c r="J1233" s="16"/>
      <c r="K1233" s="16"/>
      <c r="L1233" s="16"/>
    </row>
    <row r="1234" spans="1:12" ht="34.9">
      <c r="A1234" s="13">
        <v>1189</v>
      </c>
      <c r="B1234" s="18">
        <v>1</v>
      </c>
      <c r="C1234" s="19">
        <v>166</v>
      </c>
      <c r="D1234" s="45"/>
      <c r="E1234" s="18"/>
      <c r="F1234" s="18"/>
      <c r="G1234" s="20" t="s">
        <v>12</v>
      </c>
      <c r="H1234" s="21" t="s">
        <v>937</v>
      </c>
      <c r="I1234" s="16"/>
      <c r="J1234" s="16"/>
      <c r="K1234" s="16"/>
      <c r="L1234" s="16"/>
    </row>
    <row r="1235" spans="1:12">
      <c r="A1235" s="13">
        <v>1190</v>
      </c>
      <c r="B1235" s="14">
        <f t="shared" ref="B1235:C1241" si="304">B1234</f>
        <v>1</v>
      </c>
      <c r="C1235" s="14">
        <f t="shared" si="304"/>
        <v>166</v>
      </c>
      <c r="D1235" s="48"/>
      <c r="E1235" s="27"/>
      <c r="F1235" s="27">
        <f t="shared" ref="F1235:F1241" si="305">F1234</f>
        <v>0</v>
      </c>
      <c r="G1235" s="25" t="s">
        <v>14</v>
      </c>
      <c r="H1235" s="28" t="s">
        <v>938</v>
      </c>
      <c r="I1235" s="16"/>
      <c r="J1235" s="16"/>
      <c r="K1235" s="16"/>
      <c r="L1235" s="16"/>
    </row>
    <row r="1236" spans="1:12">
      <c r="A1236" s="13">
        <v>1191</v>
      </c>
      <c r="B1236" s="14">
        <f t="shared" si="304"/>
        <v>1</v>
      </c>
      <c r="C1236" s="14">
        <f t="shared" si="304"/>
        <v>166</v>
      </c>
      <c r="D1236" s="48"/>
      <c r="E1236" s="27"/>
      <c r="F1236" s="27">
        <f t="shared" si="305"/>
        <v>0</v>
      </c>
      <c r="G1236" s="25" t="s">
        <v>14</v>
      </c>
      <c r="H1236" s="28" t="s">
        <v>939</v>
      </c>
      <c r="I1236" s="16"/>
      <c r="J1236" s="16"/>
      <c r="K1236" s="16"/>
      <c r="L1236" s="16"/>
    </row>
    <row r="1237" spans="1:12">
      <c r="A1237" s="13">
        <v>1192</v>
      </c>
      <c r="B1237" s="14">
        <f t="shared" si="304"/>
        <v>1</v>
      </c>
      <c r="C1237" s="14">
        <f t="shared" si="304"/>
        <v>166</v>
      </c>
      <c r="D1237" s="48"/>
      <c r="E1237" s="27"/>
      <c r="F1237" s="27">
        <f t="shared" si="305"/>
        <v>0</v>
      </c>
      <c r="G1237" s="25" t="s">
        <v>14</v>
      </c>
      <c r="H1237" s="28" t="s">
        <v>940</v>
      </c>
      <c r="I1237" s="16"/>
      <c r="J1237" s="16"/>
      <c r="K1237" s="16"/>
      <c r="L1237" s="16"/>
    </row>
    <row r="1238" spans="1:12">
      <c r="A1238" s="13">
        <v>1193</v>
      </c>
      <c r="B1238" s="14">
        <f t="shared" si="304"/>
        <v>1</v>
      </c>
      <c r="C1238" s="14">
        <f t="shared" si="304"/>
        <v>166</v>
      </c>
      <c r="D1238" s="48"/>
      <c r="E1238" s="27"/>
      <c r="F1238" s="27">
        <f t="shared" si="305"/>
        <v>0</v>
      </c>
      <c r="G1238" s="25" t="s">
        <v>14</v>
      </c>
      <c r="H1238" s="28" t="s">
        <v>941</v>
      </c>
      <c r="I1238" s="16"/>
      <c r="J1238" s="16"/>
      <c r="K1238" s="16"/>
      <c r="L1238" s="16"/>
    </row>
    <row r="1239" spans="1:12">
      <c r="A1239" s="13">
        <v>1194</v>
      </c>
      <c r="B1239" s="14">
        <f t="shared" si="304"/>
        <v>1</v>
      </c>
      <c r="C1239" s="14">
        <f t="shared" si="304"/>
        <v>166</v>
      </c>
      <c r="D1239" s="48"/>
      <c r="E1239" s="27"/>
      <c r="F1239" s="27">
        <f t="shared" si="305"/>
        <v>0</v>
      </c>
      <c r="G1239" s="25" t="s">
        <v>14</v>
      </c>
      <c r="H1239" s="28" t="s">
        <v>942</v>
      </c>
      <c r="I1239" s="16"/>
      <c r="J1239" s="16"/>
      <c r="K1239" s="16"/>
      <c r="L1239" s="16"/>
    </row>
    <row r="1240" spans="1:12">
      <c r="A1240" s="13">
        <v>1195</v>
      </c>
      <c r="B1240" s="14">
        <f t="shared" si="304"/>
        <v>1</v>
      </c>
      <c r="C1240" s="14">
        <f t="shared" si="304"/>
        <v>166</v>
      </c>
      <c r="D1240" s="48"/>
      <c r="E1240" s="27"/>
      <c r="F1240" s="27">
        <f t="shared" si="305"/>
        <v>0</v>
      </c>
      <c r="G1240" s="25" t="s">
        <v>19</v>
      </c>
      <c r="H1240" s="29" t="s">
        <v>32</v>
      </c>
      <c r="I1240" s="16"/>
      <c r="J1240" s="16"/>
      <c r="K1240" s="16"/>
      <c r="L1240" s="16"/>
    </row>
    <row r="1241" spans="1:12">
      <c r="A1241" s="13">
        <v>1196</v>
      </c>
      <c r="B1241" s="14">
        <f t="shared" si="304"/>
        <v>1</v>
      </c>
      <c r="C1241" s="14">
        <f t="shared" si="304"/>
        <v>166</v>
      </c>
      <c r="D1241" s="48"/>
      <c r="E1241" s="27"/>
      <c r="F1241" s="27">
        <f t="shared" si="305"/>
        <v>0</v>
      </c>
      <c r="G1241" s="25"/>
      <c r="H1241" s="28"/>
      <c r="I1241" s="16"/>
      <c r="J1241" s="16"/>
      <c r="K1241" s="16"/>
      <c r="L1241" s="16"/>
    </row>
    <row r="1242" spans="1:12" ht="34.9">
      <c r="A1242" s="13">
        <v>1197</v>
      </c>
      <c r="B1242" s="18">
        <v>1</v>
      </c>
      <c r="C1242" s="19">
        <v>167</v>
      </c>
      <c r="D1242" s="45"/>
      <c r="E1242" s="18"/>
      <c r="F1242" s="18"/>
      <c r="G1242" s="20" t="s">
        <v>12</v>
      </c>
      <c r="H1242" s="21" t="s">
        <v>943</v>
      </c>
      <c r="I1242" s="16"/>
      <c r="J1242" s="16"/>
      <c r="K1242" s="16"/>
      <c r="L1242" s="16"/>
    </row>
    <row r="1243" spans="1:12">
      <c r="A1243" s="13">
        <v>1198</v>
      </c>
      <c r="B1243" s="14">
        <f t="shared" ref="B1243:C1249" si="306">B1242</f>
        <v>1</v>
      </c>
      <c r="C1243" s="14">
        <f t="shared" si="306"/>
        <v>167</v>
      </c>
      <c r="D1243" s="48"/>
      <c r="E1243" s="27"/>
      <c r="F1243" s="27">
        <f t="shared" ref="F1243:F1249" si="307">F1242</f>
        <v>0</v>
      </c>
      <c r="G1243" s="25" t="s">
        <v>14</v>
      </c>
      <c r="H1243" s="28" t="s">
        <v>944</v>
      </c>
      <c r="I1243" s="16"/>
      <c r="J1243" s="16"/>
      <c r="K1243" s="16"/>
      <c r="L1243" s="16"/>
    </row>
    <row r="1244" spans="1:12">
      <c r="A1244" s="13">
        <v>1199</v>
      </c>
      <c r="B1244" s="14">
        <f t="shared" si="306"/>
        <v>1</v>
      </c>
      <c r="C1244" s="14">
        <f t="shared" si="306"/>
        <v>167</v>
      </c>
      <c r="D1244" s="48"/>
      <c r="E1244" s="27"/>
      <c r="F1244" s="27">
        <f t="shared" si="307"/>
        <v>0</v>
      </c>
      <c r="G1244" s="25" t="s">
        <v>14</v>
      </c>
      <c r="H1244" s="28" t="s">
        <v>945</v>
      </c>
      <c r="I1244" s="16"/>
      <c r="J1244" s="16"/>
      <c r="K1244" s="16"/>
      <c r="L1244" s="16"/>
    </row>
    <row r="1245" spans="1:12">
      <c r="A1245" s="13">
        <v>1200</v>
      </c>
      <c r="B1245" s="14">
        <f t="shared" si="306"/>
        <v>1</v>
      </c>
      <c r="C1245" s="14">
        <f t="shared" si="306"/>
        <v>167</v>
      </c>
      <c r="D1245" s="48"/>
      <c r="E1245" s="27"/>
      <c r="F1245" s="27">
        <f t="shared" si="307"/>
        <v>0</v>
      </c>
      <c r="G1245" s="25" t="s">
        <v>14</v>
      </c>
      <c r="H1245" s="28" t="s">
        <v>946</v>
      </c>
      <c r="I1245" s="16"/>
      <c r="J1245" s="16"/>
      <c r="K1245" s="16"/>
      <c r="L1245" s="16"/>
    </row>
    <row r="1246" spans="1:12">
      <c r="A1246" s="13">
        <v>1201</v>
      </c>
      <c r="B1246" s="14">
        <f t="shared" si="306"/>
        <v>1</v>
      </c>
      <c r="C1246" s="14">
        <f t="shared" si="306"/>
        <v>167</v>
      </c>
      <c r="D1246" s="48"/>
      <c r="E1246" s="27"/>
      <c r="F1246" s="27">
        <f t="shared" si="307"/>
        <v>0</v>
      </c>
      <c r="G1246" s="25" t="s">
        <v>14</v>
      </c>
      <c r="H1246" s="28" t="s">
        <v>947</v>
      </c>
      <c r="I1246" s="16"/>
      <c r="J1246" s="16"/>
      <c r="K1246" s="16"/>
      <c r="L1246" s="16"/>
    </row>
    <row r="1247" spans="1:12">
      <c r="A1247" s="13">
        <v>1202</v>
      </c>
      <c r="B1247" s="14">
        <f t="shared" si="306"/>
        <v>1</v>
      </c>
      <c r="C1247" s="14">
        <f t="shared" si="306"/>
        <v>167</v>
      </c>
      <c r="D1247" s="48"/>
      <c r="E1247" s="27"/>
      <c r="F1247" s="27">
        <f t="shared" si="307"/>
        <v>0</v>
      </c>
      <c r="G1247" s="25" t="s">
        <v>14</v>
      </c>
      <c r="H1247" s="28" t="s">
        <v>948</v>
      </c>
      <c r="I1247" s="16"/>
      <c r="J1247" s="16"/>
      <c r="K1247" s="16"/>
      <c r="L1247" s="16"/>
    </row>
    <row r="1248" spans="1:12">
      <c r="A1248" s="13">
        <v>1203</v>
      </c>
      <c r="B1248" s="14">
        <f t="shared" si="306"/>
        <v>1</v>
      </c>
      <c r="C1248" s="14">
        <f t="shared" si="306"/>
        <v>167</v>
      </c>
      <c r="D1248" s="48"/>
      <c r="E1248" s="27"/>
      <c r="F1248" s="27">
        <f t="shared" si="307"/>
        <v>0</v>
      </c>
      <c r="G1248" s="25" t="s">
        <v>19</v>
      </c>
      <c r="H1248" s="29" t="s">
        <v>512</v>
      </c>
      <c r="I1248" s="16"/>
      <c r="J1248" s="16"/>
      <c r="K1248" s="16"/>
      <c r="L1248" s="16"/>
    </row>
    <row r="1249" spans="1:12">
      <c r="A1249" s="13">
        <v>1204</v>
      </c>
      <c r="B1249" s="14">
        <f t="shared" si="306"/>
        <v>1</v>
      </c>
      <c r="C1249" s="14">
        <f t="shared" si="306"/>
        <v>167</v>
      </c>
      <c r="D1249" s="48"/>
      <c r="E1249" s="27"/>
      <c r="F1249" s="27">
        <f t="shared" si="307"/>
        <v>0</v>
      </c>
      <c r="G1249" s="25"/>
      <c r="H1249" s="28"/>
      <c r="I1249" s="16"/>
      <c r="J1249" s="16"/>
      <c r="K1249" s="16"/>
      <c r="L1249" s="16"/>
    </row>
    <row r="1250" spans="1:12">
      <c r="A1250" s="13">
        <v>1205</v>
      </c>
      <c r="B1250" s="18">
        <v>0</v>
      </c>
      <c r="C1250" s="19">
        <v>168</v>
      </c>
      <c r="D1250" s="45"/>
      <c r="E1250" s="40"/>
      <c r="F1250" s="18"/>
      <c r="G1250" s="20" t="s">
        <v>12</v>
      </c>
      <c r="H1250" s="21" t="s">
        <v>949</v>
      </c>
      <c r="I1250" s="16"/>
      <c r="J1250" s="16"/>
      <c r="K1250" s="16"/>
      <c r="L1250" s="16"/>
    </row>
    <row r="1251" spans="1:12">
      <c r="A1251" s="13">
        <v>1206</v>
      </c>
      <c r="B1251" s="14">
        <f t="shared" ref="B1251:C1256" si="308">B1250</f>
        <v>0</v>
      </c>
      <c r="C1251" s="14">
        <f t="shared" si="308"/>
        <v>168</v>
      </c>
      <c r="D1251" s="48"/>
      <c r="E1251" s="27"/>
      <c r="F1251" s="27">
        <f t="shared" ref="F1251:F1256" si="309">F1250</f>
        <v>0</v>
      </c>
      <c r="G1251" s="25" t="s">
        <v>14</v>
      </c>
      <c r="H1251" s="28" t="s">
        <v>950</v>
      </c>
      <c r="I1251" s="16"/>
      <c r="J1251" s="16"/>
      <c r="K1251" s="16"/>
      <c r="L1251" s="16"/>
    </row>
    <row r="1252" spans="1:12">
      <c r="A1252" s="13">
        <v>1207</v>
      </c>
      <c r="B1252" s="14">
        <f t="shared" si="308"/>
        <v>0</v>
      </c>
      <c r="C1252" s="14">
        <f t="shared" si="308"/>
        <v>168</v>
      </c>
      <c r="D1252" s="48"/>
      <c r="E1252" s="27"/>
      <c r="F1252" s="27">
        <f t="shared" si="309"/>
        <v>0</v>
      </c>
      <c r="G1252" s="25" t="s">
        <v>14</v>
      </c>
      <c r="H1252" s="28" t="s">
        <v>951</v>
      </c>
      <c r="I1252" s="16"/>
      <c r="J1252" s="16"/>
      <c r="K1252" s="16"/>
      <c r="L1252" s="16"/>
    </row>
    <row r="1253" spans="1:12">
      <c r="A1253" s="13">
        <v>1208</v>
      </c>
      <c r="B1253" s="14">
        <f t="shared" si="308"/>
        <v>0</v>
      </c>
      <c r="C1253" s="14">
        <f t="shared" si="308"/>
        <v>168</v>
      </c>
      <c r="D1253" s="48"/>
      <c r="E1253" s="27"/>
      <c r="F1253" s="27">
        <f t="shared" si="309"/>
        <v>0</v>
      </c>
      <c r="G1253" s="25" t="s">
        <v>14</v>
      </c>
      <c r="H1253" s="28" t="s">
        <v>952</v>
      </c>
      <c r="I1253" s="16"/>
      <c r="J1253" s="16"/>
      <c r="K1253" s="16"/>
      <c r="L1253" s="16"/>
    </row>
    <row r="1254" spans="1:12">
      <c r="A1254" s="13">
        <v>1209</v>
      </c>
      <c r="B1254" s="14">
        <f t="shared" si="308"/>
        <v>0</v>
      </c>
      <c r="C1254" s="14">
        <f t="shared" si="308"/>
        <v>168</v>
      </c>
      <c r="D1254" s="48"/>
      <c r="E1254" s="27"/>
      <c r="F1254" s="27">
        <f t="shared" si="309"/>
        <v>0</v>
      </c>
      <c r="G1254" s="25" t="s">
        <v>14</v>
      </c>
      <c r="H1254" s="28" t="s">
        <v>953</v>
      </c>
      <c r="I1254" s="16"/>
      <c r="J1254" s="16"/>
      <c r="K1254" s="16"/>
      <c r="L1254" s="16"/>
    </row>
    <row r="1255" spans="1:12">
      <c r="A1255" s="13">
        <v>1210</v>
      </c>
      <c r="B1255" s="14">
        <f t="shared" si="308"/>
        <v>0</v>
      </c>
      <c r="C1255" s="14">
        <f t="shared" si="308"/>
        <v>168</v>
      </c>
      <c r="D1255" s="48"/>
      <c r="E1255" s="27"/>
      <c r="F1255" s="27">
        <f t="shared" si="309"/>
        <v>0</v>
      </c>
      <c r="G1255" s="25" t="s">
        <v>19</v>
      </c>
      <c r="H1255" s="29" t="s">
        <v>43</v>
      </c>
      <c r="I1255" s="16"/>
      <c r="J1255" s="16"/>
      <c r="K1255" s="16"/>
      <c r="L1255" s="16"/>
    </row>
    <row r="1256" spans="1:12">
      <c r="A1256" s="13">
        <v>1211</v>
      </c>
      <c r="B1256" s="14">
        <f t="shared" si="308"/>
        <v>0</v>
      </c>
      <c r="C1256" s="14">
        <f t="shared" si="308"/>
        <v>168</v>
      </c>
      <c r="D1256" s="48"/>
      <c r="E1256" s="27"/>
      <c r="F1256" s="27">
        <f t="shared" si="309"/>
        <v>0</v>
      </c>
      <c r="G1256" s="25"/>
      <c r="H1256" s="28"/>
      <c r="I1256" s="16"/>
      <c r="J1256" s="16"/>
      <c r="K1256" s="16"/>
      <c r="L1256" s="16"/>
    </row>
    <row r="1257" spans="1:12" ht="34.9">
      <c r="A1257" s="13">
        <v>1212</v>
      </c>
      <c r="B1257" s="18">
        <v>2</v>
      </c>
      <c r="C1257" s="19">
        <v>169</v>
      </c>
      <c r="D1257" s="45"/>
      <c r="E1257" s="18"/>
      <c r="F1257" s="18"/>
      <c r="G1257" s="20" t="s">
        <v>12</v>
      </c>
      <c r="H1257" s="21" t="s">
        <v>954</v>
      </c>
      <c r="I1257" s="16"/>
      <c r="J1257" s="16"/>
      <c r="K1257" s="16"/>
      <c r="L1257" s="16"/>
    </row>
    <row r="1258" spans="1:12">
      <c r="A1258" s="13">
        <v>1213</v>
      </c>
      <c r="B1258" s="14">
        <f t="shared" ref="B1258:C1263" si="310">B1257</f>
        <v>2</v>
      </c>
      <c r="C1258" s="14">
        <f t="shared" si="310"/>
        <v>169</v>
      </c>
      <c r="D1258" s="48"/>
      <c r="E1258" s="27"/>
      <c r="F1258" s="27">
        <f t="shared" ref="F1258:F1263" si="311">F1257</f>
        <v>0</v>
      </c>
      <c r="G1258" s="25" t="s">
        <v>14</v>
      </c>
      <c r="H1258" s="28" t="s">
        <v>955</v>
      </c>
      <c r="I1258" s="16"/>
      <c r="J1258" s="16"/>
      <c r="K1258" s="16"/>
      <c r="L1258" s="16"/>
    </row>
    <row r="1259" spans="1:12">
      <c r="A1259" s="13">
        <v>1214</v>
      </c>
      <c r="B1259" s="14">
        <f t="shared" si="310"/>
        <v>2</v>
      </c>
      <c r="C1259" s="14">
        <f t="shared" si="310"/>
        <v>169</v>
      </c>
      <c r="D1259" s="48"/>
      <c r="E1259" s="27"/>
      <c r="F1259" s="27">
        <f t="shared" si="311"/>
        <v>0</v>
      </c>
      <c r="G1259" s="25" t="s">
        <v>14</v>
      </c>
      <c r="H1259" s="28" t="s">
        <v>956</v>
      </c>
      <c r="I1259" s="16"/>
      <c r="J1259" s="16"/>
      <c r="K1259" s="16"/>
      <c r="L1259" s="16"/>
    </row>
    <row r="1260" spans="1:12">
      <c r="A1260" s="13">
        <v>1215</v>
      </c>
      <c r="B1260" s="14">
        <f t="shared" si="310"/>
        <v>2</v>
      </c>
      <c r="C1260" s="14">
        <f t="shared" si="310"/>
        <v>169</v>
      </c>
      <c r="D1260" s="48"/>
      <c r="E1260" s="27"/>
      <c r="F1260" s="27">
        <f t="shared" si="311"/>
        <v>0</v>
      </c>
      <c r="G1260" s="25" t="s">
        <v>14</v>
      </c>
      <c r="H1260" s="28" t="s">
        <v>957</v>
      </c>
      <c r="I1260" s="16"/>
      <c r="J1260" s="16"/>
      <c r="K1260" s="16"/>
      <c r="L1260" s="16"/>
    </row>
    <row r="1261" spans="1:12">
      <c r="A1261" s="13">
        <v>1216</v>
      </c>
      <c r="B1261" s="14">
        <f t="shared" si="310"/>
        <v>2</v>
      </c>
      <c r="C1261" s="14">
        <f t="shared" si="310"/>
        <v>169</v>
      </c>
      <c r="D1261" s="48"/>
      <c r="E1261" s="27"/>
      <c r="F1261" s="27">
        <f t="shared" si="311"/>
        <v>0</v>
      </c>
      <c r="G1261" s="25" t="s">
        <v>14</v>
      </c>
      <c r="H1261" s="28" t="s">
        <v>958</v>
      </c>
      <c r="I1261" s="16"/>
      <c r="J1261" s="16"/>
      <c r="K1261" s="16"/>
      <c r="L1261" s="16"/>
    </row>
    <row r="1262" spans="1:12">
      <c r="A1262" s="13">
        <v>1217</v>
      </c>
      <c r="B1262" s="14">
        <f t="shared" si="310"/>
        <v>2</v>
      </c>
      <c r="C1262" s="14">
        <f t="shared" si="310"/>
        <v>169</v>
      </c>
      <c r="D1262" s="48"/>
      <c r="E1262" s="27"/>
      <c r="F1262" s="27">
        <f t="shared" si="311"/>
        <v>0</v>
      </c>
      <c r="G1262" s="25" t="s">
        <v>19</v>
      </c>
      <c r="H1262" s="29" t="s">
        <v>64</v>
      </c>
      <c r="I1262" s="16"/>
      <c r="J1262" s="16"/>
      <c r="K1262" s="16"/>
      <c r="L1262" s="16"/>
    </row>
    <row r="1263" spans="1:12">
      <c r="A1263" s="13">
        <v>1218</v>
      </c>
      <c r="B1263" s="14">
        <f t="shared" si="310"/>
        <v>2</v>
      </c>
      <c r="C1263" s="14">
        <f t="shared" si="310"/>
        <v>169</v>
      </c>
      <c r="D1263" s="48"/>
      <c r="E1263" s="27"/>
      <c r="F1263" s="27">
        <f t="shared" si="311"/>
        <v>0</v>
      </c>
      <c r="G1263" s="25"/>
      <c r="H1263" s="28"/>
      <c r="I1263" s="16"/>
      <c r="J1263" s="16"/>
      <c r="K1263" s="16"/>
      <c r="L1263" s="16"/>
    </row>
    <row r="1264" spans="1:12">
      <c r="A1264" s="13">
        <v>1219</v>
      </c>
      <c r="B1264" s="18">
        <v>2</v>
      </c>
      <c r="C1264" s="19">
        <v>170</v>
      </c>
      <c r="D1264" s="44"/>
      <c r="E1264" s="18"/>
      <c r="F1264" s="38"/>
      <c r="G1264" s="20" t="s">
        <v>12</v>
      </c>
      <c r="H1264" s="21" t="s">
        <v>959</v>
      </c>
      <c r="I1264" s="16"/>
      <c r="J1264" s="16"/>
      <c r="K1264" s="16"/>
      <c r="L1264" s="16"/>
    </row>
    <row r="1265" spans="1:12">
      <c r="A1265" s="13">
        <v>1220</v>
      </c>
      <c r="B1265" s="14">
        <f t="shared" ref="B1265:C1272" si="312">B1264</f>
        <v>2</v>
      </c>
      <c r="C1265" s="14">
        <f t="shared" si="312"/>
        <v>170</v>
      </c>
      <c r="D1265" s="48"/>
      <c r="E1265" s="27"/>
      <c r="F1265" s="27">
        <f t="shared" ref="F1265:F1272" si="313">F1264</f>
        <v>0</v>
      </c>
      <c r="G1265" s="25" t="s">
        <v>14</v>
      </c>
      <c r="H1265" s="28" t="s">
        <v>960</v>
      </c>
      <c r="I1265" s="16"/>
      <c r="J1265" s="16"/>
      <c r="K1265" s="16"/>
      <c r="L1265" s="16"/>
    </row>
    <row r="1266" spans="1:12">
      <c r="A1266" s="13">
        <v>1221</v>
      </c>
      <c r="B1266" s="14">
        <f t="shared" si="312"/>
        <v>2</v>
      </c>
      <c r="C1266" s="14">
        <f t="shared" si="312"/>
        <v>170</v>
      </c>
      <c r="D1266" s="48"/>
      <c r="E1266" s="27"/>
      <c r="F1266" s="27">
        <f t="shared" si="313"/>
        <v>0</v>
      </c>
      <c r="G1266" s="25" t="s">
        <v>14</v>
      </c>
      <c r="H1266" s="28" t="s">
        <v>961</v>
      </c>
      <c r="I1266" s="16"/>
      <c r="J1266" s="16"/>
      <c r="K1266" s="16"/>
      <c r="L1266" s="16"/>
    </row>
    <row r="1267" spans="1:12">
      <c r="A1267" s="13">
        <v>1222</v>
      </c>
      <c r="B1267" s="14">
        <f t="shared" si="312"/>
        <v>2</v>
      </c>
      <c r="C1267" s="14">
        <f t="shared" si="312"/>
        <v>170</v>
      </c>
      <c r="D1267" s="48"/>
      <c r="E1267" s="27"/>
      <c r="F1267" s="27">
        <f t="shared" si="313"/>
        <v>0</v>
      </c>
      <c r="G1267" s="25" t="s">
        <v>14</v>
      </c>
      <c r="H1267" s="28" t="s">
        <v>962</v>
      </c>
      <c r="I1267" s="16"/>
      <c r="J1267" s="16"/>
      <c r="K1267" s="16"/>
      <c r="L1267" s="16"/>
    </row>
    <row r="1268" spans="1:12">
      <c r="A1268" s="13">
        <v>1223</v>
      </c>
      <c r="B1268" s="14">
        <f t="shared" si="312"/>
        <v>2</v>
      </c>
      <c r="C1268" s="14">
        <f t="shared" si="312"/>
        <v>170</v>
      </c>
      <c r="D1268" s="48"/>
      <c r="E1268" s="27"/>
      <c r="F1268" s="27">
        <f t="shared" si="313"/>
        <v>0</v>
      </c>
      <c r="G1268" s="25" t="s">
        <v>14</v>
      </c>
      <c r="H1268" s="28" t="s">
        <v>963</v>
      </c>
      <c r="I1268" s="16"/>
      <c r="J1268" s="16"/>
      <c r="K1268" s="16"/>
      <c r="L1268" s="16"/>
    </row>
    <row r="1269" spans="1:12">
      <c r="A1269" s="13">
        <v>1224</v>
      </c>
      <c r="B1269" s="14">
        <f t="shared" si="312"/>
        <v>2</v>
      </c>
      <c r="C1269" s="14">
        <f t="shared" si="312"/>
        <v>170</v>
      </c>
      <c r="D1269" s="48"/>
      <c r="E1269" s="27"/>
      <c r="F1269" s="27">
        <f t="shared" si="313"/>
        <v>0</v>
      </c>
      <c r="G1269" s="25" t="s">
        <v>14</v>
      </c>
      <c r="H1269" s="28" t="s">
        <v>964</v>
      </c>
      <c r="I1269" s="16"/>
      <c r="J1269" s="16"/>
      <c r="K1269" s="16"/>
      <c r="L1269" s="16"/>
    </row>
    <row r="1270" spans="1:12">
      <c r="A1270" s="13">
        <v>1225</v>
      </c>
      <c r="B1270" s="14">
        <f t="shared" si="312"/>
        <v>2</v>
      </c>
      <c r="C1270" s="14">
        <f t="shared" si="312"/>
        <v>170</v>
      </c>
      <c r="D1270" s="48"/>
      <c r="E1270" s="27"/>
      <c r="F1270" s="27">
        <f t="shared" si="313"/>
        <v>0</v>
      </c>
      <c r="G1270" s="25" t="s">
        <v>14</v>
      </c>
      <c r="H1270" s="28" t="s">
        <v>965</v>
      </c>
      <c r="I1270" s="16"/>
      <c r="J1270" s="16"/>
      <c r="K1270" s="16"/>
      <c r="L1270" s="16"/>
    </row>
    <row r="1271" spans="1:12">
      <c r="A1271" s="13">
        <v>1226</v>
      </c>
      <c r="B1271" s="14">
        <f t="shared" si="312"/>
        <v>2</v>
      </c>
      <c r="C1271" s="14">
        <f t="shared" si="312"/>
        <v>170</v>
      </c>
      <c r="D1271" s="48"/>
      <c r="E1271" s="27"/>
      <c r="F1271" s="27">
        <f t="shared" si="313"/>
        <v>0</v>
      </c>
      <c r="G1271" s="25" t="s">
        <v>19</v>
      </c>
      <c r="H1271" s="29" t="s">
        <v>64</v>
      </c>
      <c r="I1271" s="16"/>
      <c r="J1271" s="16"/>
      <c r="K1271" s="16"/>
      <c r="L1271" s="16"/>
    </row>
    <row r="1272" spans="1:12">
      <c r="A1272" s="13">
        <v>1227</v>
      </c>
      <c r="B1272" s="14">
        <f t="shared" si="312"/>
        <v>2</v>
      </c>
      <c r="C1272" s="14">
        <f t="shared" si="312"/>
        <v>170</v>
      </c>
      <c r="D1272" s="48"/>
      <c r="E1272" s="27"/>
      <c r="F1272" s="27">
        <f t="shared" si="313"/>
        <v>0</v>
      </c>
      <c r="G1272" s="25"/>
      <c r="H1272" s="28"/>
      <c r="I1272" s="16"/>
      <c r="J1272" s="16"/>
      <c r="K1272" s="16"/>
      <c r="L1272" s="16"/>
    </row>
    <row r="1273" spans="1:12">
      <c r="A1273" s="13">
        <v>1228</v>
      </c>
      <c r="B1273" s="18">
        <v>2</v>
      </c>
      <c r="C1273" s="19">
        <v>171</v>
      </c>
      <c r="D1273" s="45"/>
      <c r="E1273" s="18"/>
      <c r="F1273" s="38"/>
      <c r="G1273" s="20" t="s">
        <v>12</v>
      </c>
      <c r="H1273" s="21" t="s">
        <v>966</v>
      </c>
      <c r="I1273" s="16"/>
      <c r="J1273" s="16"/>
      <c r="K1273" s="16"/>
      <c r="L1273" s="16"/>
    </row>
    <row r="1274" spans="1:12">
      <c r="A1274" s="13">
        <v>1229</v>
      </c>
      <c r="B1274" s="14">
        <f t="shared" ref="B1274:C1279" si="314">B1273</f>
        <v>2</v>
      </c>
      <c r="C1274" s="14">
        <f t="shared" si="314"/>
        <v>171</v>
      </c>
      <c r="D1274" s="48"/>
      <c r="E1274" s="27"/>
      <c r="F1274" s="27">
        <f t="shared" ref="F1274:F1279" si="315">F1273</f>
        <v>0</v>
      </c>
      <c r="G1274" s="25" t="s">
        <v>14</v>
      </c>
      <c r="H1274" s="28" t="s">
        <v>967</v>
      </c>
      <c r="I1274" s="16"/>
      <c r="J1274" s="16"/>
      <c r="K1274" s="16"/>
      <c r="L1274" s="16"/>
    </row>
    <row r="1275" spans="1:12">
      <c r="A1275" s="13">
        <v>1230</v>
      </c>
      <c r="B1275" s="14">
        <f t="shared" si="314"/>
        <v>2</v>
      </c>
      <c r="C1275" s="14">
        <f t="shared" si="314"/>
        <v>171</v>
      </c>
      <c r="D1275" s="48"/>
      <c r="E1275" s="27"/>
      <c r="F1275" s="27">
        <f t="shared" si="315"/>
        <v>0</v>
      </c>
      <c r="G1275" s="25" t="s">
        <v>14</v>
      </c>
      <c r="H1275" s="28" t="s">
        <v>968</v>
      </c>
      <c r="I1275" s="16"/>
      <c r="J1275" s="16"/>
      <c r="K1275" s="16"/>
      <c r="L1275" s="16"/>
    </row>
    <row r="1276" spans="1:12">
      <c r="A1276" s="13">
        <v>1231</v>
      </c>
      <c r="B1276" s="14">
        <f t="shared" si="314"/>
        <v>2</v>
      </c>
      <c r="C1276" s="14">
        <f t="shared" si="314"/>
        <v>171</v>
      </c>
      <c r="D1276" s="48"/>
      <c r="E1276" s="27"/>
      <c r="F1276" s="27">
        <f t="shared" si="315"/>
        <v>0</v>
      </c>
      <c r="G1276" s="25" t="s">
        <v>14</v>
      </c>
      <c r="H1276" s="28" t="s">
        <v>969</v>
      </c>
      <c r="I1276" s="16"/>
      <c r="J1276" s="16"/>
      <c r="K1276" s="16"/>
      <c r="L1276" s="16"/>
    </row>
    <row r="1277" spans="1:12">
      <c r="A1277" s="13">
        <v>1232</v>
      </c>
      <c r="B1277" s="14">
        <f t="shared" si="314"/>
        <v>2</v>
      </c>
      <c r="C1277" s="14">
        <f t="shared" si="314"/>
        <v>171</v>
      </c>
      <c r="D1277" s="48"/>
      <c r="E1277" s="27"/>
      <c r="F1277" s="27">
        <f t="shared" si="315"/>
        <v>0</v>
      </c>
      <c r="G1277" s="25" t="s">
        <v>14</v>
      </c>
      <c r="H1277" s="28" t="s">
        <v>970</v>
      </c>
      <c r="I1277" s="16"/>
      <c r="J1277" s="16"/>
      <c r="K1277" s="16"/>
      <c r="L1277" s="16"/>
    </row>
    <row r="1278" spans="1:12">
      <c r="A1278" s="13">
        <v>1233</v>
      </c>
      <c r="B1278" s="14">
        <f t="shared" si="314"/>
        <v>2</v>
      </c>
      <c r="C1278" s="14">
        <f t="shared" si="314"/>
        <v>171</v>
      </c>
      <c r="D1278" s="48"/>
      <c r="E1278" s="27"/>
      <c r="F1278" s="27">
        <f t="shared" si="315"/>
        <v>0</v>
      </c>
      <c r="G1278" s="25" t="s">
        <v>19</v>
      </c>
      <c r="H1278" s="29" t="s">
        <v>64</v>
      </c>
      <c r="I1278" s="16"/>
      <c r="J1278" s="16"/>
      <c r="K1278" s="16"/>
      <c r="L1278" s="16"/>
    </row>
    <row r="1279" spans="1:12">
      <c r="A1279" s="13">
        <v>1234</v>
      </c>
      <c r="B1279" s="14">
        <f t="shared" si="314"/>
        <v>2</v>
      </c>
      <c r="C1279" s="14">
        <f t="shared" si="314"/>
        <v>171</v>
      </c>
      <c r="D1279" s="48"/>
      <c r="E1279" s="27"/>
      <c r="F1279" s="27">
        <f t="shared" si="315"/>
        <v>0</v>
      </c>
      <c r="G1279" s="25"/>
      <c r="H1279" s="28"/>
      <c r="I1279" s="16"/>
      <c r="J1279" s="16"/>
      <c r="K1279" s="16"/>
      <c r="L1279" s="16"/>
    </row>
    <row r="1280" spans="1:12" ht="34.9">
      <c r="A1280" s="13">
        <v>1235</v>
      </c>
      <c r="B1280" s="18">
        <v>1</v>
      </c>
      <c r="C1280" s="19">
        <v>172</v>
      </c>
      <c r="D1280" s="45"/>
      <c r="E1280" s="18"/>
      <c r="F1280" s="18"/>
      <c r="G1280" s="20" t="s">
        <v>12</v>
      </c>
      <c r="H1280" s="21" t="s">
        <v>971</v>
      </c>
      <c r="I1280" s="16"/>
      <c r="J1280" s="16"/>
      <c r="K1280" s="16"/>
      <c r="L1280" s="16"/>
    </row>
    <row r="1281" spans="1:12">
      <c r="A1281" s="13">
        <v>1236</v>
      </c>
      <c r="B1281" s="14">
        <f t="shared" ref="B1281:C1287" si="316">B1280</f>
        <v>1</v>
      </c>
      <c r="C1281" s="14">
        <f t="shared" si="316"/>
        <v>172</v>
      </c>
      <c r="D1281" s="48"/>
      <c r="E1281" s="27"/>
      <c r="F1281" s="27">
        <f t="shared" ref="F1281:F1287" si="317">F1280</f>
        <v>0</v>
      </c>
      <c r="G1281" s="25" t="s">
        <v>14</v>
      </c>
      <c r="H1281" s="28" t="s">
        <v>972</v>
      </c>
      <c r="I1281" s="16"/>
      <c r="J1281" s="16"/>
      <c r="K1281" s="16"/>
      <c r="L1281" s="16"/>
    </row>
    <row r="1282" spans="1:12">
      <c r="A1282" s="13">
        <v>1237</v>
      </c>
      <c r="B1282" s="14">
        <f t="shared" si="316"/>
        <v>1</v>
      </c>
      <c r="C1282" s="14">
        <f t="shared" si="316"/>
        <v>172</v>
      </c>
      <c r="D1282" s="48"/>
      <c r="E1282" s="27"/>
      <c r="F1282" s="27">
        <f t="shared" si="317"/>
        <v>0</v>
      </c>
      <c r="G1282" s="25" t="s">
        <v>14</v>
      </c>
      <c r="H1282" s="28" t="s">
        <v>973</v>
      </c>
      <c r="I1282" s="16"/>
      <c r="J1282" s="16"/>
      <c r="K1282" s="16"/>
      <c r="L1282" s="16"/>
    </row>
    <row r="1283" spans="1:12">
      <c r="A1283" s="13">
        <v>1238</v>
      </c>
      <c r="B1283" s="14">
        <f t="shared" si="316"/>
        <v>1</v>
      </c>
      <c r="C1283" s="14">
        <f t="shared" si="316"/>
        <v>172</v>
      </c>
      <c r="D1283" s="48"/>
      <c r="E1283" s="27"/>
      <c r="F1283" s="27">
        <f t="shared" si="317"/>
        <v>0</v>
      </c>
      <c r="G1283" s="25" t="s">
        <v>14</v>
      </c>
      <c r="H1283" s="28" t="s">
        <v>974</v>
      </c>
      <c r="I1283" s="16"/>
      <c r="J1283" s="16"/>
      <c r="K1283" s="16"/>
      <c r="L1283" s="16"/>
    </row>
    <row r="1284" spans="1:12">
      <c r="A1284" s="13">
        <v>1239</v>
      </c>
      <c r="B1284" s="14">
        <f t="shared" si="316"/>
        <v>1</v>
      </c>
      <c r="C1284" s="14">
        <f t="shared" si="316"/>
        <v>172</v>
      </c>
      <c r="D1284" s="48"/>
      <c r="E1284" s="27"/>
      <c r="F1284" s="27">
        <f t="shared" si="317"/>
        <v>0</v>
      </c>
      <c r="G1284" s="25" t="s">
        <v>14</v>
      </c>
      <c r="H1284" s="28" t="s">
        <v>975</v>
      </c>
      <c r="I1284" s="16"/>
      <c r="J1284" s="16"/>
      <c r="K1284" s="16"/>
      <c r="L1284" s="16"/>
    </row>
    <row r="1285" spans="1:12">
      <c r="A1285" s="13">
        <v>1240</v>
      </c>
      <c r="B1285" s="14">
        <f t="shared" si="316"/>
        <v>1</v>
      </c>
      <c r="C1285" s="14">
        <f t="shared" si="316"/>
        <v>172</v>
      </c>
      <c r="D1285" s="48"/>
      <c r="E1285" s="27"/>
      <c r="F1285" s="27">
        <f t="shared" si="317"/>
        <v>0</v>
      </c>
      <c r="G1285" s="25" t="s">
        <v>14</v>
      </c>
      <c r="H1285" s="28" t="s">
        <v>976</v>
      </c>
      <c r="I1285" s="16"/>
      <c r="J1285" s="16"/>
      <c r="K1285" s="16"/>
      <c r="L1285" s="16"/>
    </row>
    <row r="1286" spans="1:12">
      <c r="A1286" s="13">
        <v>1241</v>
      </c>
      <c r="B1286" s="14">
        <f t="shared" si="316"/>
        <v>1</v>
      </c>
      <c r="C1286" s="14">
        <f t="shared" si="316"/>
        <v>172</v>
      </c>
      <c r="D1286" s="48"/>
      <c r="E1286" s="27"/>
      <c r="F1286" s="27">
        <f t="shared" si="317"/>
        <v>0</v>
      </c>
      <c r="G1286" s="25" t="s">
        <v>19</v>
      </c>
      <c r="H1286" s="29" t="s">
        <v>64</v>
      </c>
      <c r="I1286" s="16"/>
      <c r="J1286" s="16"/>
      <c r="K1286" s="16"/>
      <c r="L1286" s="16"/>
    </row>
    <row r="1287" spans="1:12">
      <c r="A1287" s="13">
        <v>1242</v>
      </c>
      <c r="B1287" s="14">
        <f t="shared" si="316"/>
        <v>1</v>
      </c>
      <c r="C1287" s="14">
        <f t="shared" si="316"/>
        <v>172</v>
      </c>
      <c r="D1287" s="48"/>
      <c r="E1287" s="27"/>
      <c r="F1287" s="27">
        <f t="shared" si="317"/>
        <v>0</v>
      </c>
      <c r="G1287" s="25"/>
      <c r="H1287" s="28"/>
      <c r="I1287" s="16"/>
      <c r="J1287" s="16"/>
      <c r="K1287" s="16"/>
      <c r="L1287" s="16"/>
    </row>
    <row r="1288" spans="1:12" ht="34.9">
      <c r="A1288" s="13">
        <v>1243</v>
      </c>
      <c r="B1288" s="18">
        <v>1</v>
      </c>
      <c r="C1288" s="19">
        <v>173</v>
      </c>
      <c r="D1288" s="45"/>
      <c r="E1288" s="18"/>
      <c r="F1288" s="18"/>
      <c r="G1288" s="20" t="s">
        <v>12</v>
      </c>
      <c r="H1288" s="21" t="s">
        <v>977</v>
      </c>
      <c r="I1288" s="16"/>
      <c r="J1288" s="16"/>
      <c r="K1288" s="16"/>
      <c r="L1288" s="16"/>
    </row>
    <row r="1289" spans="1:12">
      <c r="A1289" s="13">
        <v>1244</v>
      </c>
      <c r="B1289" s="14">
        <f t="shared" ref="B1289:C1296" si="318">B1288</f>
        <v>1</v>
      </c>
      <c r="C1289" s="14">
        <f t="shared" si="318"/>
        <v>173</v>
      </c>
      <c r="D1289" s="48"/>
      <c r="E1289" s="27"/>
      <c r="F1289" s="27">
        <f t="shared" ref="F1289:F1296" si="319">F1288</f>
        <v>0</v>
      </c>
      <c r="G1289" s="25" t="s">
        <v>14</v>
      </c>
      <c r="H1289" s="28" t="s">
        <v>978</v>
      </c>
      <c r="I1289" s="16"/>
      <c r="J1289" s="16"/>
      <c r="K1289" s="16"/>
      <c r="L1289" s="16"/>
    </row>
    <row r="1290" spans="1:12">
      <c r="A1290" s="13">
        <v>1245</v>
      </c>
      <c r="B1290" s="14">
        <f t="shared" si="318"/>
        <v>1</v>
      </c>
      <c r="C1290" s="14">
        <f t="shared" si="318"/>
        <v>173</v>
      </c>
      <c r="D1290" s="48"/>
      <c r="E1290" s="27"/>
      <c r="F1290" s="27">
        <f t="shared" si="319"/>
        <v>0</v>
      </c>
      <c r="G1290" s="25" t="s">
        <v>14</v>
      </c>
      <c r="H1290" s="28" t="s">
        <v>979</v>
      </c>
      <c r="I1290" s="16"/>
      <c r="J1290" s="16"/>
      <c r="K1290" s="16"/>
      <c r="L1290" s="16"/>
    </row>
    <row r="1291" spans="1:12">
      <c r="A1291" s="13">
        <v>1246</v>
      </c>
      <c r="B1291" s="14">
        <f t="shared" si="318"/>
        <v>1</v>
      </c>
      <c r="C1291" s="14">
        <f t="shared" si="318"/>
        <v>173</v>
      </c>
      <c r="D1291" s="48"/>
      <c r="E1291" s="27"/>
      <c r="F1291" s="27">
        <f t="shared" si="319"/>
        <v>0</v>
      </c>
      <c r="G1291" s="25" t="s">
        <v>14</v>
      </c>
      <c r="H1291" s="28" t="s">
        <v>980</v>
      </c>
      <c r="I1291" s="16"/>
      <c r="J1291" s="16"/>
      <c r="K1291" s="16"/>
      <c r="L1291" s="16"/>
    </row>
    <row r="1292" spans="1:12">
      <c r="A1292" s="13">
        <v>1247</v>
      </c>
      <c r="B1292" s="14">
        <f t="shared" si="318"/>
        <v>1</v>
      </c>
      <c r="C1292" s="14">
        <f t="shared" si="318"/>
        <v>173</v>
      </c>
      <c r="D1292" s="48"/>
      <c r="E1292" s="27"/>
      <c r="F1292" s="27">
        <f t="shared" si="319"/>
        <v>0</v>
      </c>
      <c r="G1292" s="25" t="s">
        <v>14</v>
      </c>
      <c r="H1292" s="28" t="s">
        <v>981</v>
      </c>
      <c r="I1292" s="16"/>
      <c r="J1292" s="16"/>
      <c r="K1292" s="16"/>
      <c r="L1292" s="16"/>
    </row>
    <row r="1293" spans="1:12">
      <c r="A1293" s="13">
        <v>1248</v>
      </c>
      <c r="B1293" s="14">
        <f t="shared" si="318"/>
        <v>1</v>
      </c>
      <c r="C1293" s="14">
        <f t="shared" si="318"/>
        <v>173</v>
      </c>
      <c r="D1293" s="48"/>
      <c r="E1293" s="27"/>
      <c r="F1293" s="27">
        <f t="shared" si="319"/>
        <v>0</v>
      </c>
      <c r="G1293" s="25" t="s">
        <v>14</v>
      </c>
      <c r="H1293" s="28" t="s">
        <v>982</v>
      </c>
      <c r="I1293" s="16"/>
      <c r="J1293" s="16"/>
      <c r="K1293" s="16"/>
      <c r="L1293" s="16"/>
    </row>
    <row r="1294" spans="1:12">
      <c r="A1294" s="13">
        <v>1249</v>
      </c>
      <c r="B1294" s="14">
        <f t="shared" si="318"/>
        <v>1</v>
      </c>
      <c r="C1294" s="14">
        <f t="shared" si="318"/>
        <v>173</v>
      </c>
      <c r="D1294" s="48"/>
      <c r="E1294" s="27"/>
      <c r="F1294" s="27">
        <f t="shared" si="319"/>
        <v>0</v>
      </c>
      <c r="G1294" s="25" t="s">
        <v>14</v>
      </c>
      <c r="H1294" s="28" t="s">
        <v>983</v>
      </c>
      <c r="I1294" s="16"/>
      <c r="J1294" s="16"/>
      <c r="K1294" s="16"/>
      <c r="L1294" s="16"/>
    </row>
    <row r="1295" spans="1:12">
      <c r="A1295" s="13">
        <v>1250</v>
      </c>
      <c r="B1295" s="14">
        <f t="shared" si="318"/>
        <v>1</v>
      </c>
      <c r="C1295" s="14">
        <f t="shared" si="318"/>
        <v>173</v>
      </c>
      <c r="D1295" s="48"/>
      <c r="E1295" s="27"/>
      <c r="F1295" s="27">
        <f t="shared" si="319"/>
        <v>0</v>
      </c>
      <c r="G1295" s="25" t="s">
        <v>19</v>
      </c>
      <c r="H1295" s="29" t="s">
        <v>984</v>
      </c>
      <c r="I1295" s="16"/>
      <c r="J1295" s="16"/>
      <c r="K1295" s="16"/>
      <c r="L1295" s="16"/>
    </row>
    <row r="1296" spans="1:12">
      <c r="A1296" s="13">
        <v>1251</v>
      </c>
      <c r="B1296" s="14">
        <f t="shared" si="318"/>
        <v>1</v>
      </c>
      <c r="C1296" s="14">
        <f t="shared" si="318"/>
        <v>173</v>
      </c>
      <c r="D1296" s="48"/>
      <c r="E1296" s="27"/>
      <c r="F1296" s="27">
        <f t="shared" si="319"/>
        <v>0</v>
      </c>
      <c r="G1296" s="25"/>
      <c r="H1296" s="28"/>
      <c r="I1296" s="16"/>
      <c r="J1296" s="16"/>
      <c r="K1296" s="16"/>
      <c r="L1296" s="16"/>
    </row>
    <row r="1297" spans="1:12">
      <c r="A1297" s="13">
        <v>1252</v>
      </c>
      <c r="B1297" s="18">
        <v>1</v>
      </c>
      <c r="C1297" s="19">
        <v>174</v>
      </c>
      <c r="D1297" s="45"/>
      <c r="E1297" s="18"/>
      <c r="F1297" s="18"/>
      <c r="G1297" s="20" t="s">
        <v>12</v>
      </c>
      <c r="H1297" s="21" t="s">
        <v>985</v>
      </c>
      <c r="I1297" s="16"/>
      <c r="J1297" s="16"/>
      <c r="K1297" s="16"/>
      <c r="L1297" s="16"/>
    </row>
    <row r="1298" spans="1:12">
      <c r="A1298" s="13">
        <v>1253</v>
      </c>
      <c r="B1298" s="14">
        <f t="shared" ref="B1298:C1303" si="320">B1297</f>
        <v>1</v>
      </c>
      <c r="C1298" s="14">
        <f t="shared" si="320"/>
        <v>174</v>
      </c>
      <c r="D1298" s="48"/>
      <c r="E1298" s="27"/>
      <c r="F1298" s="27">
        <f t="shared" ref="F1298:F1303" si="321">F1297</f>
        <v>0</v>
      </c>
      <c r="G1298" s="25" t="s">
        <v>14</v>
      </c>
      <c r="H1298" s="28" t="s">
        <v>986</v>
      </c>
      <c r="I1298" s="16"/>
      <c r="J1298" s="16"/>
      <c r="K1298" s="16"/>
      <c r="L1298" s="16"/>
    </row>
    <row r="1299" spans="1:12">
      <c r="A1299" s="13">
        <v>1254</v>
      </c>
      <c r="B1299" s="14">
        <f t="shared" si="320"/>
        <v>1</v>
      </c>
      <c r="C1299" s="14">
        <f t="shared" si="320"/>
        <v>174</v>
      </c>
      <c r="D1299" s="48"/>
      <c r="E1299" s="27"/>
      <c r="F1299" s="27">
        <f t="shared" si="321"/>
        <v>0</v>
      </c>
      <c r="G1299" s="25" t="s">
        <v>14</v>
      </c>
      <c r="H1299" s="28" t="s">
        <v>987</v>
      </c>
      <c r="I1299" s="16"/>
      <c r="J1299" s="16"/>
      <c r="K1299" s="16"/>
      <c r="L1299" s="16"/>
    </row>
    <row r="1300" spans="1:12">
      <c r="A1300" s="13">
        <v>1255</v>
      </c>
      <c r="B1300" s="14">
        <f t="shared" si="320"/>
        <v>1</v>
      </c>
      <c r="C1300" s="14">
        <f t="shared" si="320"/>
        <v>174</v>
      </c>
      <c r="D1300" s="48"/>
      <c r="E1300" s="27"/>
      <c r="F1300" s="27">
        <f t="shared" si="321"/>
        <v>0</v>
      </c>
      <c r="G1300" s="25" t="s">
        <v>14</v>
      </c>
      <c r="H1300" s="28" t="s">
        <v>988</v>
      </c>
      <c r="I1300" s="16"/>
      <c r="J1300" s="16"/>
      <c r="K1300" s="16"/>
      <c r="L1300" s="16"/>
    </row>
    <row r="1301" spans="1:12">
      <c r="A1301" s="13">
        <v>1256</v>
      </c>
      <c r="B1301" s="14">
        <f t="shared" si="320"/>
        <v>1</v>
      </c>
      <c r="C1301" s="14">
        <f t="shared" si="320"/>
        <v>174</v>
      </c>
      <c r="D1301" s="48"/>
      <c r="E1301" s="27"/>
      <c r="F1301" s="27">
        <f t="shared" si="321"/>
        <v>0</v>
      </c>
      <c r="G1301" s="25" t="s">
        <v>14</v>
      </c>
      <c r="H1301" s="28" t="s">
        <v>989</v>
      </c>
      <c r="I1301" s="16"/>
      <c r="J1301" s="16"/>
      <c r="K1301" s="16"/>
      <c r="L1301" s="16"/>
    </row>
    <row r="1302" spans="1:12">
      <c r="A1302" s="13">
        <v>1257</v>
      </c>
      <c r="B1302" s="14">
        <f t="shared" si="320"/>
        <v>1</v>
      </c>
      <c r="C1302" s="14">
        <f t="shared" si="320"/>
        <v>174</v>
      </c>
      <c r="D1302" s="48"/>
      <c r="E1302" s="27"/>
      <c r="F1302" s="27">
        <f t="shared" si="321"/>
        <v>0</v>
      </c>
      <c r="G1302" s="25" t="s">
        <v>19</v>
      </c>
      <c r="H1302" s="29" t="s">
        <v>26</v>
      </c>
      <c r="I1302" s="16"/>
      <c r="J1302" s="16"/>
      <c r="K1302" s="16"/>
      <c r="L1302" s="16"/>
    </row>
    <row r="1303" spans="1:12">
      <c r="A1303" s="13">
        <v>1258</v>
      </c>
      <c r="B1303" s="14">
        <f t="shared" si="320"/>
        <v>1</v>
      </c>
      <c r="C1303" s="14">
        <f t="shared" si="320"/>
        <v>174</v>
      </c>
      <c r="D1303" s="48"/>
      <c r="E1303" s="27"/>
      <c r="F1303" s="27">
        <f t="shared" si="321"/>
        <v>0</v>
      </c>
      <c r="G1303" s="25"/>
      <c r="H1303" s="28"/>
      <c r="I1303" s="16"/>
      <c r="J1303" s="16"/>
      <c r="K1303" s="16"/>
      <c r="L1303" s="16"/>
    </row>
    <row r="1304" spans="1:12" ht="34.9">
      <c r="A1304" s="13">
        <v>1259</v>
      </c>
      <c r="B1304" s="18">
        <v>0</v>
      </c>
      <c r="C1304" s="19">
        <v>175</v>
      </c>
      <c r="D1304" s="45"/>
      <c r="E1304" s="18"/>
      <c r="F1304" s="38"/>
      <c r="G1304" s="20" t="s">
        <v>12</v>
      </c>
      <c r="H1304" s="21" t="s">
        <v>990</v>
      </c>
      <c r="I1304" s="16"/>
      <c r="J1304" s="16"/>
      <c r="K1304" s="16"/>
      <c r="L1304" s="16"/>
    </row>
    <row r="1305" spans="1:12">
      <c r="A1305" s="13">
        <v>1260</v>
      </c>
      <c r="B1305" s="14">
        <f t="shared" ref="B1305:C1311" si="322">B1304</f>
        <v>0</v>
      </c>
      <c r="C1305" s="14">
        <f t="shared" si="322"/>
        <v>175</v>
      </c>
      <c r="D1305" s="48"/>
      <c r="E1305" s="27"/>
      <c r="F1305" s="27">
        <f t="shared" ref="F1305:F1311" si="323">F1304</f>
        <v>0</v>
      </c>
      <c r="G1305" s="25" t="s">
        <v>14</v>
      </c>
      <c r="H1305" s="28" t="s">
        <v>991</v>
      </c>
      <c r="I1305" s="16"/>
      <c r="J1305" s="16"/>
      <c r="K1305" s="16"/>
      <c r="L1305" s="16"/>
    </row>
    <row r="1306" spans="1:12">
      <c r="A1306" s="13">
        <v>1261</v>
      </c>
      <c r="B1306" s="14">
        <f t="shared" si="322"/>
        <v>0</v>
      </c>
      <c r="C1306" s="14">
        <f t="shared" si="322"/>
        <v>175</v>
      </c>
      <c r="D1306" s="48"/>
      <c r="E1306" s="27"/>
      <c r="F1306" s="27">
        <f t="shared" si="323"/>
        <v>0</v>
      </c>
      <c r="G1306" s="25" t="s">
        <v>14</v>
      </c>
      <c r="H1306" s="28" t="s">
        <v>992</v>
      </c>
      <c r="I1306" s="16"/>
      <c r="J1306" s="16"/>
      <c r="K1306" s="16"/>
      <c r="L1306" s="16"/>
    </row>
    <row r="1307" spans="1:12">
      <c r="A1307" s="13">
        <v>1262</v>
      </c>
      <c r="B1307" s="14">
        <f t="shared" si="322"/>
        <v>0</v>
      </c>
      <c r="C1307" s="14">
        <f t="shared" si="322"/>
        <v>175</v>
      </c>
      <c r="D1307" s="48"/>
      <c r="E1307" s="27"/>
      <c r="F1307" s="27">
        <f t="shared" si="323"/>
        <v>0</v>
      </c>
      <c r="G1307" s="25" t="s">
        <v>14</v>
      </c>
      <c r="H1307" s="28" t="s">
        <v>993</v>
      </c>
      <c r="I1307" s="16"/>
      <c r="J1307" s="16"/>
      <c r="K1307" s="16"/>
      <c r="L1307" s="16"/>
    </row>
    <row r="1308" spans="1:12">
      <c r="A1308" s="13">
        <v>1263</v>
      </c>
      <c r="B1308" s="14">
        <f t="shared" si="322"/>
        <v>0</v>
      </c>
      <c r="C1308" s="14">
        <f t="shared" si="322"/>
        <v>175</v>
      </c>
      <c r="D1308" s="48"/>
      <c r="E1308" s="27"/>
      <c r="F1308" s="27">
        <f t="shared" si="323"/>
        <v>0</v>
      </c>
      <c r="G1308" s="25" t="s">
        <v>14</v>
      </c>
      <c r="H1308" s="28" t="s">
        <v>994</v>
      </c>
      <c r="I1308" s="16"/>
      <c r="J1308" s="16"/>
      <c r="K1308" s="16"/>
      <c r="L1308" s="16"/>
    </row>
    <row r="1309" spans="1:12">
      <c r="A1309" s="13">
        <v>1264</v>
      </c>
      <c r="B1309" s="14">
        <f t="shared" si="322"/>
        <v>0</v>
      </c>
      <c r="C1309" s="14">
        <f t="shared" si="322"/>
        <v>175</v>
      </c>
      <c r="D1309" s="48"/>
      <c r="E1309" s="27"/>
      <c r="F1309" s="27">
        <f t="shared" si="323"/>
        <v>0</v>
      </c>
      <c r="G1309" s="25" t="s">
        <v>14</v>
      </c>
      <c r="H1309" s="28" t="s">
        <v>995</v>
      </c>
      <c r="I1309" s="16"/>
      <c r="J1309" s="16"/>
      <c r="K1309" s="16"/>
      <c r="L1309" s="16"/>
    </row>
    <row r="1310" spans="1:12">
      <c r="A1310" s="13">
        <v>1265</v>
      </c>
      <c r="B1310" s="14">
        <f t="shared" si="322"/>
        <v>0</v>
      </c>
      <c r="C1310" s="14">
        <f t="shared" si="322"/>
        <v>175</v>
      </c>
      <c r="D1310" s="48"/>
      <c r="E1310" s="27"/>
      <c r="F1310" s="27">
        <f t="shared" si="323"/>
        <v>0</v>
      </c>
      <c r="G1310" s="25" t="s">
        <v>19</v>
      </c>
      <c r="H1310" s="29" t="s">
        <v>996</v>
      </c>
      <c r="I1310" s="16"/>
      <c r="J1310" s="16"/>
      <c r="K1310" s="16"/>
      <c r="L1310" s="16"/>
    </row>
    <row r="1311" spans="1:12">
      <c r="A1311" s="13">
        <v>1266</v>
      </c>
      <c r="B1311" s="14">
        <f t="shared" si="322"/>
        <v>0</v>
      </c>
      <c r="C1311" s="14">
        <f t="shared" si="322"/>
        <v>175</v>
      </c>
      <c r="D1311" s="48"/>
      <c r="E1311" s="27"/>
      <c r="F1311" s="27">
        <f t="shared" si="323"/>
        <v>0</v>
      </c>
      <c r="G1311" s="25"/>
      <c r="H1311" s="28"/>
      <c r="I1311" s="16"/>
      <c r="J1311" s="16"/>
      <c r="K1311" s="16"/>
      <c r="L1311" s="16"/>
    </row>
    <row r="1312" spans="1:12" ht="34.9">
      <c r="A1312" s="13">
        <v>1267</v>
      </c>
      <c r="B1312" s="18">
        <v>0</v>
      </c>
      <c r="C1312" s="19">
        <v>176</v>
      </c>
      <c r="D1312" s="45"/>
      <c r="E1312" s="18"/>
      <c r="F1312" s="18"/>
      <c r="G1312" s="20" t="s">
        <v>12</v>
      </c>
      <c r="H1312" s="21" t="s">
        <v>997</v>
      </c>
      <c r="I1312" s="16"/>
      <c r="J1312" s="16"/>
      <c r="K1312" s="16"/>
      <c r="L1312" s="16"/>
    </row>
    <row r="1313" spans="1:12">
      <c r="A1313" s="13">
        <v>1268</v>
      </c>
      <c r="B1313" s="14">
        <f t="shared" ref="B1313:C1319" si="324">B1312</f>
        <v>0</v>
      </c>
      <c r="C1313" s="14">
        <f t="shared" si="324"/>
        <v>176</v>
      </c>
      <c r="D1313" s="48"/>
      <c r="E1313" s="27"/>
      <c r="F1313" s="27">
        <f t="shared" ref="F1313:F1319" si="325">F1312</f>
        <v>0</v>
      </c>
      <c r="G1313" s="25" t="s">
        <v>14</v>
      </c>
      <c r="H1313" s="28" t="s">
        <v>998</v>
      </c>
      <c r="I1313" s="16"/>
      <c r="J1313" s="16"/>
      <c r="K1313" s="16"/>
      <c r="L1313" s="16"/>
    </row>
    <row r="1314" spans="1:12">
      <c r="A1314" s="13">
        <v>1269</v>
      </c>
      <c r="B1314" s="14">
        <f t="shared" si="324"/>
        <v>0</v>
      </c>
      <c r="C1314" s="14">
        <f t="shared" si="324"/>
        <v>176</v>
      </c>
      <c r="D1314" s="48"/>
      <c r="E1314" s="27"/>
      <c r="F1314" s="27">
        <f t="shared" si="325"/>
        <v>0</v>
      </c>
      <c r="G1314" s="25" t="s">
        <v>14</v>
      </c>
      <c r="H1314" s="28" t="s">
        <v>999</v>
      </c>
      <c r="I1314" s="16"/>
      <c r="J1314" s="16"/>
      <c r="K1314" s="16"/>
      <c r="L1314" s="16"/>
    </row>
    <row r="1315" spans="1:12">
      <c r="A1315" s="13">
        <v>1270</v>
      </c>
      <c r="B1315" s="14">
        <f t="shared" si="324"/>
        <v>0</v>
      </c>
      <c r="C1315" s="14">
        <f t="shared" si="324"/>
        <v>176</v>
      </c>
      <c r="D1315" s="48"/>
      <c r="E1315" s="27"/>
      <c r="F1315" s="27">
        <f t="shared" si="325"/>
        <v>0</v>
      </c>
      <c r="G1315" s="25" t="s">
        <v>14</v>
      </c>
      <c r="H1315" s="28" t="s">
        <v>1000</v>
      </c>
      <c r="I1315" s="16"/>
      <c r="J1315" s="16"/>
      <c r="K1315" s="16"/>
      <c r="L1315" s="16"/>
    </row>
    <row r="1316" spans="1:12">
      <c r="A1316" s="13">
        <v>1271</v>
      </c>
      <c r="B1316" s="14">
        <f t="shared" si="324"/>
        <v>0</v>
      </c>
      <c r="C1316" s="14">
        <f t="shared" si="324"/>
        <v>176</v>
      </c>
      <c r="D1316" s="48"/>
      <c r="E1316" s="27"/>
      <c r="F1316" s="27">
        <f t="shared" si="325"/>
        <v>0</v>
      </c>
      <c r="G1316" s="25" t="s">
        <v>14</v>
      </c>
      <c r="H1316" s="28" t="s">
        <v>1001</v>
      </c>
      <c r="I1316" s="16"/>
      <c r="J1316" s="16"/>
      <c r="K1316" s="16"/>
      <c r="L1316" s="16"/>
    </row>
    <row r="1317" spans="1:12">
      <c r="A1317" s="13">
        <v>1272</v>
      </c>
      <c r="B1317" s="14">
        <f t="shared" si="324"/>
        <v>0</v>
      </c>
      <c r="C1317" s="14">
        <f t="shared" si="324"/>
        <v>176</v>
      </c>
      <c r="D1317" s="48"/>
      <c r="E1317" s="27"/>
      <c r="F1317" s="27">
        <f t="shared" si="325"/>
        <v>0</v>
      </c>
      <c r="G1317" s="25" t="s">
        <v>14</v>
      </c>
      <c r="H1317" s="28" t="s">
        <v>1002</v>
      </c>
      <c r="I1317" s="16"/>
      <c r="J1317" s="16"/>
      <c r="K1317" s="16"/>
      <c r="L1317" s="16"/>
    </row>
    <row r="1318" spans="1:12">
      <c r="A1318" s="13">
        <v>1273</v>
      </c>
      <c r="B1318" s="14">
        <f t="shared" si="324"/>
        <v>0</v>
      </c>
      <c r="C1318" s="14">
        <f t="shared" si="324"/>
        <v>176</v>
      </c>
      <c r="D1318" s="48"/>
      <c r="E1318" s="27"/>
      <c r="F1318" s="27">
        <f t="shared" si="325"/>
        <v>0</v>
      </c>
      <c r="G1318" s="25" t="s">
        <v>19</v>
      </c>
      <c r="H1318" s="29" t="s">
        <v>341</v>
      </c>
      <c r="I1318" s="16"/>
      <c r="J1318" s="16"/>
      <c r="K1318" s="16"/>
      <c r="L1318" s="16"/>
    </row>
    <row r="1319" spans="1:12">
      <c r="A1319" s="13">
        <v>1274</v>
      </c>
      <c r="B1319" s="14">
        <f t="shared" si="324"/>
        <v>0</v>
      </c>
      <c r="C1319" s="14">
        <f t="shared" si="324"/>
        <v>176</v>
      </c>
      <c r="D1319" s="48"/>
      <c r="E1319" s="27"/>
      <c r="F1319" s="27">
        <f t="shared" si="325"/>
        <v>0</v>
      </c>
      <c r="G1319" s="25"/>
      <c r="H1319" s="28"/>
      <c r="I1319" s="16"/>
      <c r="J1319" s="16"/>
      <c r="K1319" s="16"/>
      <c r="L1319" s="16"/>
    </row>
    <row r="1320" spans="1:12" ht="34.9">
      <c r="A1320" s="13">
        <v>1275</v>
      </c>
      <c r="B1320" s="18">
        <v>0</v>
      </c>
      <c r="C1320" s="19">
        <v>177</v>
      </c>
      <c r="D1320" s="45"/>
      <c r="E1320" s="18"/>
      <c r="F1320" s="18"/>
      <c r="G1320" s="20" t="s">
        <v>12</v>
      </c>
      <c r="H1320" s="21" t="s">
        <v>1003</v>
      </c>
      <c r="I1320" s="16"/>
      <c r="J1320" s="16"/>
      <c r="K1320" s="16"/>
      <c r="L1320" s="16"/>
    </row>
    <row r="1321" spans="1:12">
      <c r="A1321" s="13">
        <v>1276</v>
      </c>
      <c r="B1321" s="14">
        <f t="shared" ref="B1321:C1328" si="326">B1320</f>
        <v>0</v>
      </c>
      <c r="C1321" s="14">
        <f t="shared" si="326"/>
        <v>177</v>
      </c>
      <c r="D1321" s="48"/>
      <c r="E1321" s="27"/>
      <c r="F1321" s="27">
        <f t="shared" ref="F1321:F1328" si="327">F1320</f>
        <v>0</v>
      </c>
      <c r="G1321" s="25" t="s">
        <v>14</v>
      </c>
      <c r="H1321" s="28" t="s">
        <v>1004</v>
      </c>
      <c r="I1321" s="16"/>
      <c r="J1321" s="16"/>
      <c r="K1321" s="16"/>
      <c r="L1321" s="16"/>
    </row>
    <row r="1322" spans="1:12">
      <c r="A1322" s="13">
        <v>1277</v>
      </c>
      <c r="B1322" s="14">
        <f t="shared" si="326"/>
        <v>0</v>
      </c>
      <c r="C1322" s="14">
        <f t="shared" si="326"/>
        <v>177</v>
      </c>
      <c r="D1322" s="48"/>
      <c r="E1322" s="27"/>
      <c r="F1322" s="27">
        <f t="shared" si="327"/>
        <v>0</v>
      </c>
      <c r="G1322" s="25" t="s">
        <v>14</v>
      </c>
      <c r="H1322" s="28" t="s">
        <v>1005</v>
      </c>
      <c r="I1322" s="16"/>
      <c r="J1322" s="16"/>
      <c r="K1322" s="16"/>
      <c r="L1322" s="16"/>
    </row>
    <row r="1323" spans="1:12">
      <c r="A1323" s="13">
        <v>1278</v>
      </c>
      <c r="B1323" s="14">
        <f t="shared" si="326"/>
        <v>0</v>
      </c>
      <c r="C1323" s="14">
        <f t="shared" si="326"/>
        <v>177</v>
      </c>
      <c r="D1323" s="48"/>
      <c r="E1323" s="27"/>
      <c r="F1323" s="27">
        <f t="shared" si="327"/>
        <v>0</v>
      </c>
      <c r="G1323" s="25" t="s">
        <v>14</v>
      </c>
      <c r="H1323" s="28" t="s">
        <v>1006</v>
      </c>
      <c r="I1323" s="16"/>
      <c r="J1323" s="16"/>
      <c r="K1323" s="16"/>
      <c r="L1323" s="16"/>
    </row>
    <row r="1324" spans="1:12">
      <c r="A1324" s="13">
        <v>1279</v>
      </c>
      <c r="B1324" s="14">
        <f t="shared" si="326"/>
        <v>0</v>
      </c>
      <c r="C1324" s="14">
        <f t="shared" si="326"/>
        <v>177</v>
      </c>
      <c r="D1324" s="48"/>
      <c r="E1324" s="27"/>
      <c r="F1324" s="27">
        <f t="shared" si="327"/>
        <v>0</v>
      </c>
      <c r="G1324" s="25" t="s">
        <v>14</v>
      </c>
      <c r="H1324" s="28" t="s">
        <v>1007</v>
      </c>
      <c r="I1324" s="16"/>
      <c r="J1324" s="16"/>
      <c r="K1324" s="16"/>
      <c r="L1324" s="16"/>
    </row>
    <row r="1325" spans="1:12">
      <c r="A1325" s="13">
        <v>1280</v>
      </c>
      <c r="B1325" s="14">
        <f t="shared" si="326"/>
        <v>0</v>
      </c>
      <c r="C1325" s="14">
        <f t="shared" si="326"/>
        <v>177</v>
      </c>
      <c r="D1325" s="48"/>
      <c r="E1325" s="27"/>
      <c r="F1325" s="27">
        <f t="shared" si="327"/>
        <v>0</v>
      </c>
      <c r="G1325" s="25" t="s">
        <v>14</v>
      </c>
      <c r="H1325" s="28" t="s">
        <v>1008</v>
      </c>
      <c r="I1325" s="16"/>
      <c r="J1325" s="16"/>
      <c r="K1325" s="16"/>
      <c r="L1325" s="16"/>
    </row>
    <row r="1326" spans="1:12">
      <c r="A1326" s="13">
        <v>1281</v>
      </c>
      <c r="B1326" s="14">
        <f t="shared" si="326"/>
        <v>0</v>
      </c>
      <c r="C1326" s="14">
        <f t="shared" si="326"/>
        <v>177</v>
      </c>
      <c r="D1326" s="48"/>
      <c r="E1326" s="27"/>
      <c r="F1326" s="27">
        <f t="shared" si="327"/>
        <v>0</v>
      </c>
      <c r="G1326" s="25" t="s">
        <v>14</v>
      </c>
      <c r="H1326" s="28" t="s">
        <v>1009</v>
      </c>
      <c r="I1326" s="16"/>
      <c r="J1326" s="16"/>
      <c r="K1326" s="16"/>
      <c r="L1326" s="16"/>
    </row>
    <row r="1327" spans="1:12">
      <c r="A1327" s="13">
        <v>1282</v>
      </c>
      <c r="B1327" s="14">
        <f t="shared" si="326"/>
        <v>0</v>
      </c>
      <c r="C1327" s="14">
        <f t="shared" si="326"/>
        <v>177</v>
      </c>
      <c r="D1327" s="48"/>
      <c r="E1327" s="27"/>
      <c r="F1327" s="27">
        <f t="shared" si="327"/>
        <v>0</v>
      </c>
      <c r="G1327" s="25" t="s">
        <v>19</v>
      </c>
      <c r="H1327" s="29" t="s">
        <v>1010</v>
      </c>
      <c r="I1327" s="16"/>
      <c r="J1327" s="16"/>
      <c r="K1327" s="16"/>
      <c r="L1327" s="16"/>
    </row>
    <row r="1328" spans="1:12">
      <c r="A1328" s="13">
        <v>1283</v>
      </c>
      <c r="B1328" s="14">
        <f t="shared" si="326"/>
        <v>0</v>
      </c>
      <c r="C1328" s="14">
        <f t="shared" si="326"/>
        <v>177</v>
      </c>
      <c r="D1328" s="48"/>
      <c r="E1328" s="27"/>
      <c r="F1328" s="27">
        <f t="shared" si="327"/>
        <v>0</v>
      </c>
      <c r="G1328" s="25"/>
      <c r="H1328" s="28"/>
      <c r="I1328" s="16"/>
      <c r="J1328" s="16"/>
      <c r="K1328" s="16"/>
      <c r="L1328" s="16"/>
    </row>
    <row r="1329" spans="1:12" ht="34.9">
      <c r="A1329" s="13">
        <v>1284</v>
      </c>
      <c r="B1329" s="18">
        <v>0</v>
      </c>
      <c r="C1329" s="19">
        <v>178</v>
      </c>
      <c r="D1329" s="45"/>
      <c r="E1329" s="18"/>
      <c r="F1329" s="18"/>
      <c r="G1329" s="20" t="s">
        <v>12</v>
      </c>
      <c r="H1329" s="21" t="s">
        <v>1011</v>
      </c>
      <c r="I1329" s="16"/>
      <c r="J1329" s="16"/>
      <c r="K1329" s="16"/>
      <c r="L1329" s="16"/>
    </row>
    <row r="1330" spans="1:12">
      <c r="A1330" s="13">
        <v>1285</v>
      </c>
      <c r="B1330" s="14">
        <f t="shared" ref="B1330:C1335" si="328">B1329</f>
        <v>0</v>
      </c>
      <c r="C1330" s="14">
        <f t="shared" si="328"/>
        <v>178</v>
      </c>
      <c r="D1330" s="48"/>
      <c r="E1330" s="27"/>
      <c r="F1330" s="27">
        <f t="shared" ref="F1330:F1335" si="329">F1329</f>
        <v>0</v>
      </c>
      <c r="G1330" s="25" t="s">
        <v>14</v>
      </c>
      <c r="H1330" s="28" t="s">
        <v>1012</v>
      </c>
      <c r="I1330" s="16"/>
      <c r="J1330" s="16"/>
      <c r="K1330" s="16"/>
      <c r="L1330" s="16"/>
    </row>
    <row r="1331" spans="1:12">
      <c r="A1331" s="13">
        <v>1286</v>
      </c>
      <c r="B1331" s="14">
        <f t="shared" si="328"/>
        <v>0</v>
      </c>
      <c r="C1331" s="14">
        <f t="shared" si="328"/>
        <v>178</v>
      </c>
      <c r="D1331" s="48"/>
      <c r="E1331" s="27"/>
      <c r="F1331" s="27">
        <f t="shared" si="329"/>
        <v>0</v>
      </c>
      <c r="G1331" s="25" t="s">
        <v>14</v>
      </c>
      <c r="H1331" s="28" t="s">
        <v>1013</v>
      </c>
      <c r="I1331" s="16"/>
      <c r="J1331" s="16"/>
      <c r="K1331" s="16"/>
      <c r="L1331" s="16"/>
    </row>
    <row r="1332" spans="1:12">
      <c r="A1332" s="13">
        <v>1287</v>
      </c>
      <c r="B1332" s="14">
        <f t="shared" si="328"/>
        <v>0</v>
      </c>
      <c r="C1332" s="14">
        <f t="shared" si="328"/>
        <v>178</v>
      </c>
      <c r="D1332" s="48"/>
      <c r="E1332" s="27"/>
      <c r="F1332" s="27">
        <f t="shared" si="329"/>
        <v>0</v>
      </c>
      <c r="G1332" s="25" t="s">
        <v>14</v>
      </c>
      <c r="H1332" s="28" t="s">
        <v>1014</v>
      </c>
      <c r="I1332" s="16"/>
      <c r="J1332" s="16"/>
      <c r="K1332" s="16"/>
      <c r="L1332" s="16"/>
    </row>
    <row r="1333" spans="1:12">
      <c r="A1333" s="13">
        <v>1288</v>
      </c>
      <c r="B1333" s="14">
        <f t="shared" si="328"/>
        <v>0</v>
      </c>
      <c r="C1333" s="14">
        <f t="shared" si="328"/>
        <v>178</v>
      </c>
      <c r="D1333" s="48"/>
      <c r="E1333" s="27"/>
      <c r="F1333" s="27">
        <f t="shared" si="329"/>
        <v>0</v>
      </c>
      <c r="G1333" s="25" t="s">
        <v>14</v>
      </c>
      <c r="H1333" s="28" t="s">
        <v>1015</v>
      </c>
      <c r="I1333" s="16"/>
      <c r="J1333" s="16"/>
      <c r="K1333" s="16"/>
      <c r="L1333" s="16"/>
    </row>
    <row r="1334" spans="1:12">
      <c r="A1334" s="13">
        <v>1289</v>
      </c>
      <c r="B1334" s="14">
        <f t="shared" si="328"/>
        <v>0</v>
      </c>
      <c r="C1334" s="14">
        <f t="shared" si="328"/>
        <v>178</v>
      </c>
      <c r="D1334" s="48"/>
      <c r="E1334" s="27"/>
      <c r="F1334" s="27">
        <f t="shared" si="329"/>
        <v>0</v>
      </c>
      <c r="G1334" s="25" t="s">
        <v>19</v>
      </c>
      <c r="H1334" s="29" t="s">
        <v>26</v>
      </c>
      <c r="I1334" s="16"/>
      <c r="J1334" s="16"/>
      <c r="K1334" s="16"/>
      <c r="L1334" s="16"/>
    </row>
    <row r="1335" spans="1:12">
      <c r="A1335" s="13">
        <v>1290</v>
      </c>
      <c r="B1335" s="14">
        <f t="shared" si="328"/>
        <v>0</v>
      </c>
      <c r="C1335" s="14">
        <f t="shared" si="328"/>
        <v>178</v>
      </c>
      <c r="D1335" s="48"/>
      <c r="E1335" s="27"/>
      <c r="F1335" s="27">
        <f t="shared" si="329"/>
        <v>0</v>
      </c>
      <c r="G1335" s="25"/>
      <c r="H1335" s="28"/>
      <c r="I1335" s="16"/>
      <c r="J1335" s="16"/>
      <c r="K1335" s="16"/>
      <c r="L1335" s="16"/>
    </row>
    <row r="1336" spans="1:12">
      <c r="A1336" s="13">
        <v>1291</v>
      </c>
      <c r="B1336" s="18">
        <v>0</v>
      </c>
      <c r="C1336" s="19">
        <v>179</v>
      </c>
      <c r="D1336" s="45"/>
      <c r="E1336" s="18"/>
      <c r="F1336" s="18"/>
      <c r="G1336" s="20" t="s">
        <v>12</v>
      </c>
      <c r="H1336" s="21" t="s">
        <v>1016</v>
      </c>
      <c r="I1336" s="16"/>
      <c r="J1336" s="16"/>
      <c r="K1336" s="16"/>
      <c r="L1336" s="16"/>
    </row>
    <row r="1337" spans="1:12">
      <c r="A1337" s="13">
        <v>1292</v>
      </c>
      <c r="B1337" s="14">
        <f t="shared" ref="B1337:C1342" si="330">B1336</f>
        <v>0</v>
      </c>
      <c r="C1337" s="14">
        <f t="shared" si="330"/>
        <v>179</v>
      </c>
      <c r="D1337" s="48"/>
      <c r="E1337" s="27"/>
      <c r="F1337" s="27">
        <f t="shared" ref="F1337:F1342" si="331">F1336</f>
        <v>0</v>
      </c>
      <c r="G1337" s="25" t="s">
        <v>14</v>
      </c>
      <c r="H1337" s="28" t="s">
        <v>1017</v>
      </c>
      <c r="I1337" s="16"/>
      <c r="J1337" s="16"/>
      <c r="K1337" s="16"/>
      <c r="L1337" s="16"/>
    </row>
    <row r="1338" spans="1:12">
      <c r="A1338" s="13">
        <v>1293</v>
      </c>
      <c r="B1338" s="14">
        <f t="shared" si="330"/>
        <v>0</v>
      </c>
      <c r="C1338" s="14">
        <f t="shared" si="330"/>
        <v>179</v>
      </c>
      <c r="D1338" s="48"/>
      <c r="E1338" s="27"/>
      <c r="F1338" s="27">
        <f t="shared" si="331"/>
        <v>0</v>
      </c>
      <c r="G1338" s="25" t="s">
        <v>14</v>
      </c>
      <c r="H1338" s="28" t="s">
        <v>1018</v>
      </c>
      <c r="I1338" s="16"/>
      <c r="J1338" s="16"/>
      <c r="K1338" s="16"/>
      <c r="L1338" s="16"/>
    </row>
    <row r="1339" spans="1:12">
      <c r="A1339" s="13">
        <v>1294</v>
      </c>
      <c r="B1339" s="14">
        <f t="shared" si="330"/>
        <v>0</v>
      </c>
      <c r="C1339" s="14">
        <f t="shared" si="330"/>
        <v>179</v>
      </c>
      <c r="D1339" s="48"/>
      <c r="E1339" s="27"/>
      <c r="F1339" s="27">
        <f t="shared" si="331"/>
        <v>0</v>
      </c>
      <c r="G1339" s="25" t="s">
        <v>14</v>
      </c>
      <c r="H1339" s="28" t="s">
        <v>1019</v>
      </c>
      <c r="I1339" s="16"/>
      <c r="J1339" s="16"/>
      <c r="K1339" s="16"/>
      <c r="L1339" s="16"/>
    </row>
    <row r="1340" spans="1:12">
      <c r="A1340" s="13">
        <v>1295</v>
      </c>
      <c r="B1340" s="14">
        <f t="shared" si="330"/>
        <v>0</v>
      </c>
      <c r="C1340" s="14">
        <f t="shared" si="330"/>
        <v>179</v>
      </c>
      <c r="D1340" s="48"/>
      <c r="E1340" s="27"/>
      <c r="F1340" s="27">
        <f t="shared" si="331"/>
        <v>0</v>
      </c>
      <c r="G1340" s="25" t="s">
        <v>14</v>
      </c>
      <c r="H1340" s="28" t="s">
        <v>1020</v>
      </c>
      <c r="I1340" s="16"/>
      <c r="J1340" s="16"/>
      <c r="K1340" s="16"/>
      <c r="L1340" s="16"/>
    </row>
    <row r="1341" spans="1:12">
      <c r="A1341" s="13">
        <v>1296</v>
      </c>
      <c r="B1341" s="14">
        <f t="shared" si="330"/>
        <v>0</v>
      </c>
      <c r="C1341" s="14">
        <f t="shared" si="330"/>
        <v>179</v>
      </c>
      <c r="D1341" s="48"/>
      <c r="E1341" s="27"/>
      <c r="F1341" s="27">
        <f t="shared" si="331"/>
        <v>0</v>
      </c>
      <c r="G1341" s="25" t="s">
        <v>19</v>
      </c>
      <c r="H1341" s="29" t="s">
        <v>20</v>
      </c>
      <c r="I1341" s="16"/>
      <c r="J1341" s="16"/>
      <c r="K1341" s="16"/>
      <c r="L1341" s="16"/>
    </row>
    <row r="1342" spans="1:12">
      <c r="A1342" s="13">
        <v>1297</v>
      </c>
      <c r="B1342" s="14">
        <f t="shared" si="330"/>
        <v>0</v>
      </c>
      <c r="C1342" s="14">
        <f t="shared" si="330"/>
        <v>179</v>
      </c>
      <c r="D1342" s="48"/>
      <c r="E1342" s="27"/>
      <c r="F1342" s="27">
        <f t="shared" si="331"/>
        <v>0</v>
      </c>
      <c r="G1342" s="25"/>
      <c r="H1342" s="28"/>
      <c r="I1342" s="16"/>
      <c r="J1342" s="16"/>
      <c r="K1342" s="16"/>
      <c r="L1342" s="16"/>
    </row>
    <row r="1343" spans="1:12">
      <c r="A1343" s="13">
        <v>1298</v>
      </c>
      <c r="B1343" s="18">
        <v>0</v>
      </c>
      <c r="C1343" s="19">
        <v>180</v>
      </c>
      <c r="D1343" s="45"/>
      <c r="E1343" s="18"/>
      <c r="F1343" s="18"/>
      <c r="G1343" s="20" t="s">
        <v>12</v>
      </c>
      <c r="H1343" s="21" t="s">
        <v>1021</v>
      </c>
      <c r="I1343" s="22"/>
      <c r="J1343" s="16"/>
      <c r="K1343" s="16"/>
      <c r="L1343" s="16"/>
    </row>
    <row r="1344" spans="1:12" ht="34.9">
      <c r="A1344" s="13"/>
      <c r="B1344" s="14"/>
      <c r="C1344" s="14"/>
      <c r="D1344" s="48"/>
      <c r="E1344" s="27"/>
      <c r="F1344" s="27"/>
      <c r="G1344" s="25"/>
      <c r="H1344" s="26" t="s">
        <v>1022</v>
      </c>
      <c r="I1344" s="16"/>
      <c r="J1344" s="16"/>
      <c r="K1344" s="16"/>
      <c r="L1344" s="16"/>
    </row>
    <row r="1345" spans="1:12" ht="34.9">
      <c r="A1345" s="13"/>
      <c r="B1345" s="14"/>
      <c r="C1345" s="14"/>
      <c r="D1345" s="48"/>
      <c r="E1345" s="27"/>
      <c r="F1345" s="27"/>
      <c r="G1345" s="25"/>
      <c r="H1345" s="26" t="s">
        <v>1023</v>
      </c>
      <c r="I1345" s="16"/>
      <c r="J1345" s="16"/>
      <c r="K1345" s="16"/>
      <c r="L1345" s="16"/>
    </row>
    <row r="1346" spans="1:12">
      <c r="A1346" s="13">
        <v>1300</v>
      </c>
      <c r="B1346" s="14" t="e">
        <f>#REF!</f>
        <v>#REF!</v>
      </c>
      <c r="C1346" s="14" t="e">
        <f>#REF!</f>
        <v>#REF!</v>
      </c>
      <c r="D1346" s="48"/>
      <c r="E1346" s="27"/>
      <c r="F1346" s="27" t="e">
        <f>#REF!</f>
        <v>#REF!</v>
      </c>
      <c r="G1346" s="25" t="s">
        <v>19</v>
      </c>
      <c r="H1346" s="29" t="s">
        <v>20</v>
      </c>
      <c r="I1346" s="22"/>
      <c r="J1346" s="16"/>
      <c r="K1346" s="16"/>
      <c r="L1346" s="16"/>
    </row>
    <row r="1347" spans="1:12">
      <c r="A1347" s="13">
        <v>1301</v>
      </c>
      <c r="B1347" s="14" t="e">
        <f>B1346</f>
        <v>#REF!</v>
      </c>
      <c r="C1347" s="14" t="e">
        <f>C1346</f>
        <v>#REF!</v>
      </c>
      <c r="D1347" s="48"/>
      <c r="E1347" s="27"/>
      <c r="F1347" s="27" t="e">
        <f>F1346</f>
        <v>#REF!</v>
      </c>
      <c r="G1347" s="25"/>
      <c r="H1347" s="28"/>
      <c r="I1347" s="22"/>
      <c r="J1347" s="16"/>
      <c r="K1347" s="16"/>
      <c r="L1347" s="16"/>
    </row>
    <row r="1348" spans="1:12">
      <c r="A1348" s="13">
        <v>1302</v>
      </c>
      <c r="B1348" s="18">
        <v>0</v>
      </c>
      <c r="C1348" s="19">
        <v>181</v>
      </c>
      <c r="D1348" s="45"/>
      <c r="E1348" s="18"/>
      <c r="F1348" s="18"/>
      <c r="G1348" s="20" t="s">
        <v>12</v>
      </c>
      <c r="H1348" s="21" t="s">
        <v>1024</v>
      </c>
      <c r="I1348" s="16"/>
      <c r="J1348" s="16"/>
      <c r="K1348" s="16"/>
      <c r="L1348" s="16"/>
    </row>
    <row r="1349" spans="1:12">
      <c r="A1349" s="13">
        <v>1303</v>
      </c>
      <c r="B1349" s="14">
        <f t="shared" ref="B1349:C1354" si="332">B1348</f>
        <v>0</v>
      </c>
      <c r="C1349" s="14">
        <f t="shared" si="332"/>
        <v>181</v>
      </c>
      <c r="D1349" s="48"/>
      <c r="E1349" s="27"/>
      <c r="F1349" s="27">
        <f t="shared" ref="F1349:F1354" si="333">F1348</f>
        <v>0</v>
      </c>
      <c r="G1349" s="25" t="s">
        <v>14</v>
      </c>
      <c r="H1349" s="28" t="s">
        <v>1025</v>
      </c>
      <c r="I1349" s="16"/>
      <c r="J1349" s="16"/>
      <c r="K1349" s="16"/>
      <c r="L1349" s="16"/>
    </row>
    <row r="1350" spans="1:12">
      <c r="A1350" s="13">
        <v>1304</v>
      </c>
      <c r="B1350" s="14">
        <f t="shared" si="332"/>
        <v>0</v>
      </c>
      <c r="C1350" s="14">
        <f t="shared" si="332"/>
        <v>181</v>
      </c>
      <c r="D1350" s="48"/>
      <c r="E1350" s="27"/>
      <c r="F1350" s="27">
        <f t="shared" si="333"/>
        <v>0</v>
      </c>
      <c r="G1350" s="25" t="s">
        <v>14</v>
      </c>
      <c r="H1350" s="28" t="s">
        <v>1026</v>
      </c>
      <c r="I1350" s="16"/>
      <c r="J1350" s="16"/>
      <c r="K1350" s="16"/>
      <c r="L1350" s="16"/>
    </row>
    <row r="1351" spans="1:12">
      <c r="A1351" s="13">
        <v>1305</v>
      </c>
      <c r="B1351" s="14">
        <f t="shared" si="332"/>
        <v>0</v>
      </c>
      <c r="C1351" s="14">
        <f t="shared" si="332"/>
        <v>181</v>
      </c>
      <c r="D1351" s="48"/>
      <c r="E1351" s="27"/>
      <c r="F1351" s="27">
        <f t="shared" si="333"/>
        <v>0</v>
      </c>
      <c r="G1351" s="25" t="s">
        <v>14</v>
      </c>
      <c r="H1351" s="28" t="s">
        <v>1027</v>
      </c>
      <c r="I1351" s="16"/>
      <c r="J1351" s="16"/>
      <c r="K1351" s="16"/>
      <c r="L1351" s="16"/>
    </row>
    <row r="1352" spans="1:12">
      <c r="A1352" s="13">
        <v>1306</v>
      </c>
      <c r="B1352" s="14">
        <f t="shared" si="332"/>
        <v>0</v>
      </c>
      <c r="C1352" s="14">
        <f t="shared" si="332"/>
        <v>181</v>
      </c>
      <c r="D1352" s="48"/>
      <c r="E1352" s="27"/>
      <c r="F1352" s="27">
        <f t="shared" si="333"/>
        <v>0</v>
      </c>
      <c r="G1352" s="25" t="s">
        <v>14</v>
      </c>
      <c r="H1352" s="28" t="s">
        <v>1028</v>
      </c>
      <c r="I1352" s="16"/>
      <c r="J1352" s="16"/>
      <c r="K1352" s="16"/>
      <c r="L1352" s="16"/>
    </row>
    <row r="1353" spans="1:12">
      <c r="A1353" s="13">
        <v>1307</v>
      </c>
      <c r="B1353" s="14">
        <f t="shared" si="332"/>
        <v>0</v>
      </c>
      <c r="C1353" s="14">
        <f t="shared" si="332"/>
        <v>181</v>
      </c>
      <c r="D1353" s="48"/>
      <c r="E1353" s="27"/>
      <c r="F1353" s="27">
        <f t="shared" si="333"/>
        <v>0</v>
      </c>
      <c r="G1353" s="25" t="s">
        <v>19</v>
      </c>
      <c r="H1353" s="29" t="s">
        <v>20</v>
      </c>
      <c r="I1353" s="16"/>
      <c r="J1353" s="16"/>
      <c r="K1353" s="16"/>
      <c r="L1353" s="16"/>
    </row>
    <row r="1354" spans="1:12">
      <c r="A1354" s="13">
        <v>1308</v>
      </c>
      <c r="B1354" s="14">
        <f t="shared" si="332"/>
        <v>0</v>
      </c>
      <c r="C1354" s="14">
        <f t="shared" si="332"/>
        <v>181</v>
      </c>
      <c r="D1354" s="48"/>
      <c r="E1354" s="27"/>
      <c r="F1354" s="27">
        <f t="shared" si="333"/>
        <v>0</v>
      </c>
      <c r="G1354" s="25"/>
      <c r="H1354" s="28"/>
      <c r="I1354" s="16"/>
      <c r="J1354" s="16"/>
      <c r="K1354" s="16"/>
      <c r="L1354" s="16"/>
    </row>
    <row r="1355" spans="1:12">
      <c r="A1355" s="13">
        <v>1309</v>
      </c>
      <c r="B1355" s="18">
        <v>0</v>
      </c>
      <c r="C1355" s="19">
        <v>182</v>
      </c>
      <c r="D1355" s="45"/>
      <c r="E1355" s="18"/>
      <c r="F1355" s="38"/>
      <c r="G1355" s="20" t="s">
        <v>12</v>
      </c>
      <c r="H1355" s="21" t="s">
        <v>1029</v>
      </c>
      <c r="I1355" s="16"/>
      <c r="J1355" s="16"/>
      <c r="K1355" s="16"/>
      <c r="L1355" s="16"/>
    </row>
    <row r="1356" spans="1:12" ht="34.9">
      <c r="A1356" s="13">
        <v>1310</v>
      </c>
      <c r="B1356" s="14">
        <f t="shared" ref="B1356:C1361" si="334">B1355</f>
        <v>0</v>
      </c>
      <c r="C1356" s="14">
        <f t="shared" si="334"/>
        <v>182</v>
      </c>
      <c r="D1356" s="48"/>
      <c r="E1356" s="27"/>
      <c r="F1356" s="27">
        <f t="shared" ref="F1356:F1361" si="335">F1355</f>
        <v>0</v>
      </c>
      <c r="G1356" s="25" t="s">
        <v>14</v>
      </c>
      <c r="H1356" s="28" t="s">
        <v>1030</v>
      </c>
      <c r="I1356" s="16"/>
      <c r="J1356" s="16"/>
      <c r="K1356" s="16"/>
      <c r="L1356" s="16"/>
    </row>
    <row r="1357" spans="1:12">
      <c r="A1357" s="13">
        <v>1311</v>
      </c>
      <c r="B1357" s="14">
        <f t="shared" si="334"/>
        <v>0</v>
      </c>
      <c r="C1357" s="14">
        <f t="shared" si="334"/>
        <v>182</v>
      </c>
      <c r="D1357" s="48"/>
      <c r="E1357" s="27"/>
      <c r="F1357" s="27">
        <f t="shared" si="335"/>
        <v>0</v>
      </c>
      <c r="G1357" s="25" t="s">
        <v>14</v>
      </c>
      <c r="H1357" s="28" t="s">
        <v>1031</v>
      </c>
      <c r="I1357" s="16"/>
      <c r="J1357" s="16"/>
      <c r="K1357" s="16"/>
      <c r="L1357" s="16"/>
    </row>
    <row r="1358" spans="1:12" ht="34.9">
      <c r="A1358" s="13">
        <v>1312</v>
      </c>
      <c r="B1358" s="14">
        <f t="shared" si="334"/>
        <v>0</v>
      </c>
      <c r="C1358" s="14">
        <f t="shared" si="334"/>
        <v>182</v>
      </c>
      <c r="D1358" s="48"/>
      <c r="E1358" s="27"/>
      <c r="F1358" s="27">
        <f t="shared" si="335"/>
        <v>0</v>
      </c>
      <c r="G1358" s="25" t="s">
        <v>14</v>
      </c>
      <c r="H1358" s="28" t="s">
        <v>1032</v>
      </c>
      <c r="I1358" s="16"/>
      <c r="J1358" s="16"/>
      <c r="K1358" s="16"/>
      <c r="L1358" s="16"/>
    </row>
    <row r="1359" spans="1:12" ht="34.9">
      <c r="A1359" s="13">
        <v>1313</v>
      </c>
      <c r="B1359" s="14">
        <f t="shared" si="334"/>
        <v>0</v>
      </c>
      <c r="C1359" s="14">
        <f t="shared" si="334"/>
        <v>182</v>
      </c>
      <c r="D1359" s="48"/>
      <c r="E1359" s="27"/>
      <c r="F1359" s="27">
        <f t="shared" si="335"/>
        <v>0</v>
      </c>
      <c r="G1359" s="25" t="s">
        <v>14</v>
      </c>
      <c r="H1359" s="28" t="s">
        <v>1033</v>
      </c>
      <c r="I1359" s="16"/>
      <c r="J1359" s="16"/>
      <c r="K1359" s="16"/>
      <c r="L1359" s="16"/>
    </row>
    <row r="1360" spans="1:12">
      <c r="A1360" s="13">
        <v>1314</v>
      </c>
      <c r="B1360" s="14">
        <f t="shared" si="334"/>
        <v>0</v>
      </c>
      <c r="C1360" s="14">
        <f t="shared" si="334"/>
        <v>182</v>
      </c>
      <c r="D1360" s="48"/>
      <c r="E1360" s="27"/>
      <c r="F1360" s="27">
        <f t="shared" si="335"/>
        <v>0</v>
      </c>
      <c r="G1360" s="25" t="s">
        <v>19</v>
      </c>
      <c r="H1360" s="29" t="s">
        <v>64</v>
      </c>
      <c r="I1360" s="16"/>
      <c r="J1360" s="16"/>
      <c r="K1360" s="16"/>
      <c r="L1360" s="16"/>
    </row>
    <row r="1361" spans="1:12">
      <c r="A1361" s="13">
        <v>1315</v>
      </c>
      <c r="B1361" s="14">
        <f t="shared" si="334"/>
        <v>0</v>
      </c>
      <c r="C1361" s="14">
        <f t="shared" si="334"/>
        <v>182</v>
      </c>
      <c r="D1361" s="48"/>
      <c r="E1361" s="27"/>
      <c r="F1361" s="27">
        <f t="shared" si="335"/>
        <v>0</v>
      </c>
      <c r="G1361" s="25"/>
      <c r="H1361" s="28"/>
      <c r="I1361" s="16"/>
      <c r="J1361" s="16"/>
      <c r="K1361" s="16"/>
      <c r="L1361" s="16"/>
    </row>
    <row r="1362" spans="1:12">
      <c r="A1362" s="13">
        <v>1316</v>
      </c>
      <c r="B1362" s="18">
        <v>1</v>
      </c>
      <c r="C1362" s="19">
        <v>183</v>
      </c>
      <c r="D1362" s="45"/>
      <c r="E1362" s="18"/>
      <c r="F1362" s="18"/>
      <c r="G1362" s="20" t="s">
        <v>12</v>
      </c>
      <c r="H1362" s="21" t="s">
        <v>1034</v>
      </c>
      <c r="I1362" s="16"/>
      <c r="J1362" s="16"/>
      <c r="K1362" s="16"/>
      <c r="L1362" s="16"/>
    </row>
    <row r="1363" spans="1:12">
      <c r="A1363" s="13">
        <v>1317</v>
      </c>
      <c r="B1363" s="14">
        <f t="shared" ref="B1363:C1368" si="336">B1362</f>
        <v>1</v>
      </c>
      <c r="C1363" s="14">
        <f t="shared" si="336"/>
        <v>183</v>
      </c>
      <c r="D1363" s="48"/>
      <c r="E1363" s="27"/>
      <c r="F1363" s="27">
        <f t="shared" ref="F1363:F1368" si="337">F1362</f>
        <v>0</v>
      </c>
      <c r="G1363" s="25" t="s">
        <v>14</v>
      </c>
      <c r="H1363" s="28" t="s">
        <v>1035</v>
      </c>
      <c r="I1363" s="16"/>
      <c r="J1363" s="16"/>
      <c r="K1363" s="16"/>
      <c r="L1363" s="16"/>
    </row>
    <row r="1364" spans="1:12">
      <c r="A1364" s="13">
        <v>1318</v>
      </c>
      <c r="B1364" s="14">
        <f t="shared" si="336"/>
        <v>1</v>
      </c>
      <c r="C1364" s="14">
        <f t="shared" si="336"/>
        <v>183</v>
      </c>
      <c r="D1364" s="48"/>
      <c r="E1364" s="27"/>
      <c r="F1364" s="27">
        <f t="shared" si="337"/>
        <v>0</v>
      </c>
      <c r="G1364" s="25" t="s">
        <v>14</v>
      </c>
      <c r="H1364" s="28" t="s">
        <v>1036</v>
      </c>
      <c r="I1364" s="16"/>
      <c r="J1364" s="16"/>
      <c r="K1364" s="16"/>
      <c r="L1364" s="16"/>
    </row>
    <row r="1365" spans="1:12">
      <c r="A1365" s="13">
        <v>1319</v>
      </c>
      <c r="B1365" s="14">
        <f t="shared" si="336"/>
        <v>1</v>
      </c>
      <c r="C1365" s="14">
        <f t="shared" si="336"/>
        <v>183</v>
      </c>
      <c r="D1365" s="48"/>
      <c r="E1365" s="27"/>
      <c r="F1365" s="27">
        <f t="shared" si="337"/>
        <v>0</v>
      </c>
      <c r="G1365" s="25" t="s">
        <v>14</v>
      </c>
      <c r="H1365" s="28" t="s">
        <v>1037</v>
      </c>
      <c r="I1365" s="16"/>
      <c r="J1365" s="16"/>
      <c r="K1365" s="16"/>
      <c r="L1365" s="16"/>
    </row>
    <row r="1366" spans="1:12">
      <c r="A1366" s="13">
        <v>1320</v>
      </c>
      <c r="B1366" s="14">
        <f t="shared" si="336"/>
        <v>1</v>
      </c>
      <c r="C1366" s="14">
        <f t="shared" si="336"/>
        <v>183</v>
      </c>
      <c r="D1366" s="48"/>
      <c r="E1366" s="27"/>
      <c r="F1366" s="27">
        <f t="shared" si="337"/>
        <v>0</v>
      </c>
      <c r="G1366" s="25" t="s">
        <v>14</v>
      </c>
      <c r="H1366" s="28" t="s">
        <v>1038</v>
      </c>
      <c r="I1366" s="16"/>
      <c r="J1366" s="16"/>
      <c r="K1366" s="16"/>
      <c r="L1366" s="16"/>
    </row>
    <row r="1367" spans="1:12">
      <c r="A1367" s="13">
        <v>1321</v>
      </c>
      <c r="B1367" s="14">
        <f t="shared" si="336"/>
        <v>1</v>
      </c>
      <c r="C1367" s="14">
        <f t="shared" si="336"/>
        <v>183</v>
      </c>
      <c r="D1367" s="48"/>
      <c r="E1367" s="27"/>
      <c r="F1367" s="27">
        <f t="shared" si="337"/>
        <v>0</v>
      </c>
      <c r="G1367" s="25" t="s">
        <v>19</v>
      </c>
      <c r="H1367" s="29" t="s">
        <v>32</v>
      </c>
      <c r="I1367" s="16"/>
      <c r="J1367" s="16"/>
      <c r="K1367" s="16"/>
      <c r="L1367" s="16"/>
    </row>
    <row r="1368" spans="1:12">
      <c r="A1368" s="13">
        <v>1322</v>
      </c>
      <c r="B1368" s="14">
        <f t="shared" si="336"/>
        <v>1</v>
      </c>
      <c r="C1368" s="14">
        <f t="shared" si="336"/>
        <v>183</v>
      </c>
      <c r="D1368" s="48"/>
      <c r="E1368" s="27"/>
      <c r="F1368" s="27">
        <f t="shared" si="337"/>
        <v>0</v>
      </c>
      <c r="G1368" s="25"/>
      <c r="H1368" s="28"/>
      <c r="I1368" s="16"/>
      <c r="J1368" s="16"/>
      <c r="K1368" s="16"/>
      <c r="L1368" s="16"/>
    </row>
    <row r="1369" spans="1:12" ht="52.15">
      <c r="A1369" s="13">
        <v>1323</v>
      </c>
      <c r="B1369" s="18">
        <v>2</v>
      </c>
      <c r="C1369" s="19">
        <v>184</v>
      </c>
      <c r="D1369" s="45"/>
      <c r="E1369" s="40"/>
      <c r="F1369" s="18"/>
      <c r="G1369" s="20" t="s">
        <v>12</v>
      </c>
      <c r="H1369" s="21" t="s">
        <v>1039</v>
      </c>
      <c r="I1369" s="16"/>
      <c r="J1369" s="16"/>
      <c r="K1369" s="16"/>
      <c r="L1369" s="16"/>
    </row>
    <row r="1370" spans="1:12">
      <c r="A1370" s="13">
        <v>1324</v>
      </c>
      <c r="B1370" s="14">
        <f t="shared" ref="B1370:C1376" si="338">B1369</f>
        <v>2</v>
      </c>
      <c r="C1370" s="14">
        <f t="shared" si="338"/>
        <v>184</v>
      </c>
      <c r="D1370" s="48"/>
      <c r="E1370" s="27"/>
      <c r="F1370" s="27">
        <f t="shared" ref="F1370:F1376" si="339">F1369</f>
        <v>0</v>
      </c>
      <c r="G1370" s="25" t="s">
        <v>14</v>
      </c>
      <c r="H1370" s="28" t="s">
        <v>1040</v>
      </c>
      <c r="I1370" s="16"/>
      <c r="J1370" s="16"/>
      <c r="K1370" s="16"/>
      <c r="L1370" s="16"/>
    </row>
    <row r="1371" spans="1:12">
      <c r="A1371" s="13">
        <v>1325</v>
      </c>
      <c r="B1371" s="14">
        <f t="shared" si="338"/>
        <v>2</v>
      </c>
      <c r="C1371" s="14">
        <f t="shared" si="338"/>
        <v>184</v>
      </c>
      <c r="D1371" s="48"/>
      <c r="E1371" s="27"/>
      <c r="F1371" s="27">
        <f t="shared" si="339"/>
        <v>0</v>
      </c>
      <c r="G1371" s="25" t="s">
        <v>14</v>
      </c>
      <c r="H1371" s="28" t="s">
        <v>1041</v>
      </c>
      <c r="I1371" s="16"/>
      <c r="J1371" s="16"/>
      <c r="K1371" s="16"/>
      <c r="L1371" s="16"/>
    </row>
    <row r="1372" spans="1:12">
      <c r="A1372" s="13">
        <v>1326</v>
      </c>
      <c r="B1372" s="14">
        <f t="shared" si="338"/>
        <v>2</v>
      </c>
      <c r="C1372" s="14">
        <f t="shared" si="338"/>
        <v>184</v>
      </c>
      <c r="D1372" s="48"/>
      <c r="E1372" s="27"/>
      <c r="F1372" s="27">
        <f t="shared" si="339"/>
        <v>0</v>
      </c>
      <c r="G1372" s="25" t="s">
        <v>14</v>
      </c>
      <c r="H1372" s="28" t="s">
        <v>1042</v>
      </c>
      <c r="I1372" s="16"/>
      <c r="J1372" s="16"/>
      <c r="K1372" s="16"/>
      <c r="L1372" s="16"/>
    </row>
    <row r="1373" spans="1:12">
      <c r="A1373" s="13">
        <v>1327</v>
      </c>
      <c r="B1373" s="14">
        <f t="shared" si="338"/>
        <v>2</v>
      </c>
      <c r="C1373" s="14">
        <f t="shared" si="338"/>
        <v>184</v>
      </c>
      <c r="D1373" s="48"/>
      <c r="E1373" s="27"/>
      <c r="F1373" s="27">
        <f t="shared" si="339"/>
        <v>0</v>
      </c>
      <c r="G1373" s="25" t="s">
        <v>14</v>
      </c>
      <c r="H1373" s="28" t="s">
        <v>1043</v>
      </c>
      <c r="I1373" s="16"/>
      <c r="J1373" s="16"/>
      <c r="K1373" s="16"/>
      <c r="L1373" s="16"/>
    </row>
    <row r="1374" spans="1:12">
      <c r="A1374" s="13">
        <v>1328</v>
      </c>
      <c r="B1374" s="14">
        <f t="shared" si="338"/>
        <v>2</v>
      </c>
      <c r="C1374" s="14">
        <f t="shared" si="338"/>
        <v>184</v>
      </c>
      <c r="D1374" s="48"/>
      <c r="E1374" s="27"/>
      <c r="F1374" s="27">
        <f t="shared" si="339"/>
        <v>0</v>
      </c>
      <c r="G1374" s="25" t="s">
        <v>14</v>
      </c>
      <c r="H1374" s="28" t="s">
        <v>1044</v>
      </c>
      <c r="I1374" s="16"/>
      <c r="J1374" s="16"/>
      <c r="K1374" s="16"/>
      <c r="L1374" s="16"/>
    </row>
    <row r="1375" spans="1:12">
      <c r="A1375" s="13">
        <v>1329</v>
      </c>
      <c r="B1375" s="14">
        <f t="shared" si="338"/>
        <v>2</v>
      </c>
      <c r="C1375" s="14">
        <f t="shared" si="338"/>
        <v>184</v>
      </c>
      <c r="D1375" s="48"/>
      <c r="E1375" s="27"/>
      <c r="F1375" s="27">
        <f t="shared" si="339"/>
        <v>0</v>
      </c>
      <c r="G1375" s="25" t="s">
        <v>19</v>
      </c>
      <c r="H1375" s="29" t="s">
        <v>512</v>
      </c>
      <c r="I1375" s="16"/>
      <c r="J1375" s="16"/>
      <c r="K1375" s="16"/>
      <c r="L1375" s="16"/>
    </row>
    <row r="1376" spans="1:12">
      <c r="A1376" s="13">
        <v>1330</v>
      </c>
      <c r="B1376" s="14">
        <f t="shared" si="338"/>
        <v>2</v>
      </c>
      <c r="C1376" s="14">
        <f t="shared" si="338"/>
        <v>184</v>
      </c>
      <c r="D1376" s="48"/>
      <c r="E1376" s="27"/>
      <c r="F1376" s="27">
        <f t="shared" si="339"/>
        <v>0</v>
      </c>
      <c r="G1376" s="25"/>
      <c r="H1376" s="28"/>
      <c r="I1376" s="16"/>
      <c r="J1376" s="16"/>
      <c r="K1376" s="16"/>
      <c r="L1376" s="16"/>
    </row>
    <row r="1377" spans="1:12" ht="34.9">
      <c r="A1377" s="13">
        <v>1331</v>
      </c>
      <c r="B1377" s="18">
        <v>1</v>
      </c>
      <c r="C1377" s="19">
        <v>185</v>
      </c>
      <c r="D1377" s="45"/>
      <c r="E1377" s="18"/>
      <c r="F1377" s="18"/>
      <c r="G1377" s="20" t="s">
        <v>12</v>
      </c>
      <c r="H1377" s="21" t="s">
        <v>1045</v>
      </c>
      <c r="I1377" s="16"/>
      <c r="J1377" s="16"/>
      <c r="K1377" s="16"/>
      <c r="L1377" s="16"/>
    </row>
    <row r="1378" spans="1:12">
      <c r="A1378" s="13">
        <v>1332</v>
      </c>
      <c r="B1378" s="14">
        <f t="shared" ref="B1378:C1383" si="340">B1377</f>
        <v>1</v>
      </c>
      <c r="C1378" s="14">
        <f t="shared" si="340"/>
        <v>185</v>
      </c>
      <c r="D1378" s="48"/>
      <c r="E1378" s="27"/>
      <c r="F1378" s="27">
        <f t="shared" ref="F1378:F1383" si="341">F1377</f>
        <v>0</v>
      </c>
      <c r="G1378" s="25" t="s">
        <v>14</v>
      </c>
      <c r="H1378" s="28" t="s">
        <v>1046</v>
      </c>
      <c r="I1378" s="16"/>
      <c r="J1378" s="16"/>
      <c r="K1378" s="16"/>
      <c r="L1378" s="16"/>
    </row>
    <row r="1379" spans="1:12">
      <c r="A1379" s="13">
        <v>1333</v>
      </c>
      <c r="B1379" s="14">
        <f t="shared" si="340"/>
        <v>1</v>
      </c>
      <c r="C1379" s="14">
        <f t="shared" si="340"/>
        <v>185</v>
      </c>
      <c r="D1379" s="48"/>
      <c r="E1379" s="27"/>
      <c r="F1379" s="27">
        <f t="shared" si="341"/>
        <v>0</v>
      </c>
      <c r="G1379" s="25" t="s">
        <v>14</v>
      </c>
      <c r="H1379" s="28" t="s">
        <v>1047</v>
      </c>
      <c r="I1379" s="16"/>
      <c r="J1379" s="16"/>
      <c r="K1379" s="16"/>
      <c r="L1379" s="16"/>
    </row>
    <row r="1380" spans="1:12">
      <c r="A1380" s="13">
        <v>1334</v>
      </c>
      <c r="B1380" s="14">
        <f t="shared" si="340"/>
        <v>1</v>
      </c>
      <c r="C1380" s="14">
        <f t="shared" si="340"/>
        <v>185</v>
      </c>
      <c r="D1380" s="48"/>
      <c r="E1380" s="27"/>
      <c r="F1380" s="27">
        <f t="shared" si="341"/>
        <v>0</v>
      </c>
      <c r="G1380" s="25" t="s">
        <v>14</v>
      </c>
      <c r="H1380" s="28" t="s">
        <v>1048</v>
      </c>
      <c r="I1380" s="16"/>
      <c r="J1380" s="16"/>
      <c r="K1380" s="16"/>
      <c r="L1380" s="16"/>
    </row>
    <row r="1381" spans="1:12">
      <c r="A1381" s="13">
        <v>1335</v>
      </c>
      <c r="B1381" s="14">
        <f t="shared" si="340"/>
        <v>1</v>
      </c>
      <c r="C1381" s="14">
        <f t="shared" si="340"/>
        <v>185</v>
      </c>
      <c r="D1381" s="48"/>
      <c r="E1381" s="27"/>
      <c r="F1381" s="27">
        <f t="shared" si="341"/>
        <v>0</v>
      </c>
      <c r="G1381" s="25" t="s">
        <v>14</v>
      </c>
      <c r="H1381" s="28" t="s">
        <v>1049</v>
      </c>
      <c r="I1381" s="16"/>
      <c r="J1381" s="16"/>
      <c r="K1381" s="16"/>
      <c r="L1381" s="16"/>
    </row>
    <row r="1382" spans="1:12">
      <c r="A1382" s="13">
        <v>1336</v>
      </c>
      <c r="B1382" s="14">
        <f t="shared" si="340"/>
        <v>1</v>
      </c>
      <c r="C1382" s="14">
        <f t="shared" si="340"/>
        <v>185</v>
      </c>
      <c r="D1382" s="48"/>
      <c r="E1382" s="27"/>
      <c r="F1382" s="27">
        <f t="shared" si="341"/>
        <v>0</v>
      </c>
      <c r="G1382" s="25" t="s">
        <v>19</v>
      </c>
      <c r="H1382" s="29" t="s">
        <v>32</v>
      </c>
      <c r="I1382" s="16"/>
      <c r="J1382" s="16"/>
      <c r="K1382" s="16"/>
      <c r="L1382" s="16"/>
    </row>
    <row r="1383" spans="1:12">
      <c r="A1383" s="13">
        <v>1337</v>
      </c>
      <c r="B1383" s="14">
        <f t="shared" si="340"/>
        <v>1</v>
      </c>
      <c r="C1383" s="14">
        <f t="shared" si="340"/>
        <v>185</v>
      </c>
      <c r="D1383" s="48"/>
      <c r="E1383" s="27"/>
      <c r="F1383" s="27">
        <f t="shared" si="341"/>
        <v>0</v>
      </c>
      <c r="G1383" s="25"/>
      <c r="H1383" s="28"/>
      <c r="I1383" s="16"/>
      <c r="J1383" s="16"/>
      <c r="K1383" s="16"/>
      <c r="L1383" s="16"/>
    </row>
    <row r="1384" spans="1:12" ht="34.9" customHeight="1">
      <c r="A1384" s="13">
        <v>1338</v>
      </c>
      <c r="B1384" s="18">
        <v>2</v>
      </c>
      <c r="C1384" s="19">
        <v>186</v>
      </c>
      <c r="D1384" s="45"/>
      <c r="E1384" s="18"/>
      <c r="F1384" s="18"/>
      <c r="G1384" s="20" t="s">
        <v>12</v>
      </c>
      <c r="H1384" s="21" t="s">
        <v>1050</v>
      </c>
      <c r="I1384" s="16"/>
      <c r="J1384" s="16"/>
      <c r="K1384" s="16"/>
      <c r="L1384" s="16"/>
    </row>
    <row r="1385" spans="1:12">
      <c r="A1385" s="13">
        <v>1339</v>
      </c>
      <c r="B1385" s="14">
        <f t="shared" ref="B1385:C1391" si="342">B1384</f>
        <v>2</v>
      </c>
      <c r="C1385" s="14">
        <f t="shared" si="342"/>
        <v>186</v>
      </c>
      <c r="D1385" s="48"/>
      <c r="E1385" s="27"/>
      <c r="F1385" s="27">
        <f t="shared" ref="F1385:F1391" si="343">F1384</f>
        <v>0</v>
      </c>
      <c r="G1385" s="25" t="s">
        <v>14</v>
      </c>
      <c r="H1385" s="28" t="s">
        <v>479</v>
      </c>
      <c r="I1385" s="16"/>
      <c r="J1385" s="16"/>
      <c r="K1385" s="16"/>
      <c r="L1385" s="16"/>
    </row>
    <row r="1386" spans="1:12">
      <c r="A1386" s="13">
        <v>1340</v>
      </c>
      <c r="B1386" s="14">
        <f t="shared" si="342"/>
        <v>2</v>
      </c>
      <c r="C1386" s="14">
        <f t="shared" si="342"/>
        <v>186</v>
      </c>
      <c r="D1386" s="48"/>
      <c r="E1386" s="27"/>
      <c r="F1386" s="27">
        <f t="shared" si="343"/>
        <v>0</v>
      </c>
      <c r="G1386" s="25" t="s">
        <v>14</v>
      </c>
      <c r="H1386" s="28" t="s">
        <v>1051</v>
      </c>
      <c r="I1386" s="16"/>
      <c r="J1386" s="16"/>
      <c r="K1386" s="16"/>
      <c r="L1386" s="16"/>
    </row>
    <row r="1387" spans="1:12">
      <c r="A1387" s="13">
        <v>1341</v>
      </c>
      <c r="B1387" s="14">
        <f t="shared" si="342"/>
        <v>2</v>
      </c>
      <c r="C1387" s="14">
        <f t="shared" si="342"/>
        <v>186</v>
      </c>
      <c r="D1387" s="48"/>
      <c r="E1387" s="27"/>
      <c r="F1387" s="27">
        <f t="shared" si="343"/>
        <v>0</v>
      </c>
      <c r="G1387" s="25" t="s">
        <v>14</v>
      </c>
      <c r="H1387" s="28" t="s">
        <v>1052</v>
      </c>
      <c r="I1387" s="16"/>
      <c r="J1387" s="16"/>
      <c r="K1387" s="16"/>
      <c r="L1387" s="16"/>
    </row>
    <row r="1388" spans="1:12">
      <c r="A1388" s="13">
        <v>1342</v>
      </c>
      <c r="B1388" s="14">
        <f t="shared" si="342"/>
        <v>2</v>
      </c>
      <c r="C1388" s="14">
        <f t="shared" si="342"/>
        <v>186</v>
      </c>
      <c r="D1388" s="48"/>
      <c r="E1388" s="27"/>
      <c r="F1388" s="27">
        <f t="shared" si="343"/>
        <v>0</v>
      </c>
      <c r="G1388" s="25" t="s">
        <v>14</v>
      </c>
      <c r="H1388" s="28" t="s">
        <v>1053</v>
      </c>
      <c r="I1388" s="16"/>
      <c r="J1388" s="16"/>
      <c r="K1388" s="16"/>
      <c r="L1388" s="16"/>
    </row>
    <row r="1389" spans="1:12">
      <c r="A1389" s="13">
        <v>1343</v>
      </c>
      <c r="B1389" s="14">
        <f t="shared" si="342"/>
        <v>2</v>
      </c>
      <c r="C1389" s="14">
        <f t="shared" si="342"/>
        <v>186</v>
      </c>
      <c r="D1389" s="48"/>
      <c r="E1389" s="27"/>
      <c r="F1389" s="27">
        <f t="shared" si="343"/>
        <v>0</v>
      </c>
      <c r="G1389" s="25" t="s">
        <v>14</v>
      </c>
      <c r="H1389" s="28" t="s">
        <v>1054</v>
      </c>
      <c r="I1389" s="16"/>
      <c r="J1389" s="16"/>
      <c r="K1389" s="16"/>
      <c r="L1389" s="16"/>
    </row>
    <row r="1390" spans="1:12">
      <c r="A1390" s="13">
        <v>1344</v>
      </c>
      <c r="B1390" s="14">
        <f t="shared" si="342"/>
        <v>2</v>
      </c>
      <c r="C1390" s="14">
        <f t="shared" si="342"/>
        <v>186</v>
      </c>
      <c r="D1390" s="48"/>
      <c r="E1390" s="27"/>
      <c r="F1390" s="27">
        <f t="shared" si="343"/>
        <v>0</v>
      </c>
      <c r="G1390" s="25" t="s">
        <v>19</v>
      </c>
      <c r="H1390" s="29" t="s">
        <v>701</v>
      </c>
      <c r="I1390" s="16"/>
      <c r="J1390" s="16"/>
      <c r="K1390" s="16"/>
      <c r="L1390" s="16"/>
    </row>
    <row r="1391" spans="1:12">
      <c r="A1391" s="13">
        <v>1345</v>
      </c>
      <c r="B1391" s="14">
        <f t="shared" si="342"/>
        <v>2</v>
      </c>
      <c r="C1391" s="14">
        <f t="shared" si="342"/>
        <v>186</v>
      </c>
      <c r="D1391" s="48"/>
      <c r="E1391" s="27"/>
      <c r="F1391" s="27">
        <f t="shared" si="343"/>
        <v>0</v>
      </c>
      <c r="G1391" s="25"/>
      <c r="H1391" s="28"/>
      <c r="I1391" s="16"/>
      <c r="J1391" s="16"/>
      <c r="K1391" s="16"/>
      <c r="L1391" s="16"/>
    </row>
    <row r="1392" spans="1:12" ht="34.9">
      <c r="A1392" s="13">
        <v>1346</v>
      </c>
      <c r="B1392" s="18">
        <v>2</v>
      </c>
      <c r="C1392" s="19">
        <v>187</v>
      </c>
      <c r="D1392" s="45"/>
      <c r="E1392" s="40"/>
      <c r="F1392" s="18"/>
      <c r="G1392" s="20" t="s">
        <v>12</v>
      </c>
      <c r="H1392" s="21" t="s">
        <v>1055</v>
      </c>
      <c r="I1392" s="16"/>
      <c r="J1392" s="16"/>
      <c r="K1392" s="16"/>
      <c r="L1392" s="16"/>
    </row>
    <row r="1393" spans="1:12">
      <c r="A1393" s="13">
        <v>1347</v>
      </c>
      <c r="B1393" s="14">
        <f t="shared" ref="B1393:C1400" si="344">B1392</f>
        <v>2</v>
      </c>
      <c r="C1393" s="14">
        <f t="shared" si="344"/>
        <v>187</v>
      </c>
      <c r="D1393" s="48"/>
      <c r="E1393" s="27"/>
      <c r="F1393" s="27">
        <f t="shared" ref="F1393:F1400" si="345">F1392</f>
        <v>0</v>
      </c>
      <c r="G1393" s="25" t="s">
        <v>14</v>
      </c>
      <c r="H1393" s="28" t="s">
        <v>1056</v>
      </c>
      <c r="I1393" s="16"/>
      <c r="J1393" s="16"/>
      <c r="K1393" s="16"/>
      <c r="L1393" s="16"/>
    </row>
    <row r="1394" spans="1:12">
      <c r="A1394" s="13">
        <v>1348</v>
      </c>
      <c r="B1394" s="14">
        <f t="shared" si="344"/>
        <v>2</v>
      </c>
      <c r="C1394" s="14">
        <f t="shared" si="344"/>
        <v>187</v>
      </c>
      <c r="D1394" s="48"/>
      <c r="E1394" s="27"/>
      <c r="F1394" s="27">
        <f t="shared" si="345"/>
        <v>0</v>
      </c>
      <c r="G1394" s="25" t="s">
        <v>14</v>
      </c>
      <c r="H1394" s="28" t="s">
        <v>1057</v>
      </c>
      <c r="I1394" s="16"/>
      <c r="J1394" s="16"/>
      <c r="K1394" s="16"/>
      <c r="L1394" s="16"/>
    </row>
    <row r="1395" spans="1:12">
      <c r="A1395" s="13">
        <v>1349</v>
      </c>
      <c r="B1395" s="14">
        <f t="shared" si="344"/>
        <v>2</v>
      </c>
      <c r="C1395" s="14">
        <f t="shared" si="344"/>
        <v>187</v>
      </c>
      <c r="D1395" s="48"/>
      <c r="E1395" s="27"/>
      <c r="F1395" s="27">
        <f t="shared" si="345"/>
        <v>0</v>
      </c>
      <c r="G1395" s="25" t="s">
        <v>14</v>
      </c>
      <c r="H1395" s="28" t="s">
        <v>1058</v>
      </c>
      <c r="I1395" s="16"/>
      <c r="J1395" s="16"/>
      <c r="K1395" s="16"/>
      <c r="L1395" s="16"/>
    </row>
    <row r="1396" spans="1:12">
      <c r="A1396" s="13">
        <v>1350</v>
      </c>
      <c r="B1396" s="14">
        <f t="shared" si="344"/>
        <v>2</v>
      </c>
      <c r="C1396" s="14">
        <f t="shared" si="344"/>
        <v>187</v>
      </c>
      <c r="D1396" s="48"/>
      <c r="E1396" s="27"/>
      <c r="F1396" s="27">
        <f t="shared" si="345"/>
        <v>0</v>
      </c>
      <c r="G1396" s="25" t="s">
        <v>14</v>
      </c>
      <c r="H1396" s="28" t="s">
        <v>1059</v>
      </c>
      <c r="I1396" s="16"/>
      <c r="J1396" s="16"/>
      <c r="K1396" s="16"/>
      <c r="L1396" s="16"/>
    </row>
    <row r="1397" spans="1:12">
      <c r="A1397" s="13">
        <v>1351</v>
      </c>
      <c r="B1397" s="14">
        <f t="shared" si="344"/>
        <v>2</v>
      </c>
      <c r="C1397" s="14">
        <f t="shared" si="344"/>
        <v>187</v>
      </c>
      <c r="D1397" s="48"/>
      <c r="E1397" s="27"/>
      <c r="F1397" s="27">
        <f t="shared" si="345"/>
        <v>0</v>
      </c>
      <c r="G1397" s="25" t="s">
        <v>14</v>
      </c>
      <c r="H1397" s="28" t="s">
        <v>1060</v>
      </c>
      <c r="I1397" s="16"/>
      <c r="J1397" s="16"/>
      <c r="K1397" s="16"/>
      <c r="L1397" s="16"/>
    </row>
    <row r="1398" spans="1:12">
      <c r="A1398" s="13">
        <v>1352</v>
      </c>
      <c r="B1398" s="14">
        <f t="shared" si="344"/>
        <v>2</v>
      </c>
      <c r="C1398" s="14">
        <f t="shared" si="344"/>
        <v>187</v>
      </c>
      <c r="D1398" s="48"/>
      <c r="E1398" s="27"/>
      <c r="F1398" s="27">
        <f t="shared" si="345"/>
        <v>0</v>
      </c>
      <c r="G1398" s="25" t="s">
        <v>19</v>
      </c>
      <c r="H1398" s="29" t="s">
        <v>64</v>
      </c>
      <c r="I1398" s="16"/>
      <c r="J1398" s="16"/>
      <c r="K1398" s="16"/>
      <c r="L1398" s="16"/>
    </row>
    <row r="1399" spans="1:12">
      <c r="A1399" s="13">
        <v>1353</v>
      </c>
      <c r="B1399" s="14">
        <f t="shared" si="344"/>
        <v>2</v>
      </c>
      <c r="C1399" s="14">
        <f t="shared" si="344"/>
        <v>187</v>
      </c>
      <c r="D1399" s="48"/>
      <c r="E1399" s="27"/>
      <c r="F1399" s="27">
        <f t="shared" si="345"/>
        <v>0</v>
      </c>
      <c r="G1399" s="25" t="s">
        <v>360</v>
      </c>
      <c r="H1399" s="63" t="s">
        <v>1061</v>
      </c>
      <c r="I1399" s="16"/>
      <c r="J1399" s="16"/>
      <c r="K1399" s="16"/>
      <c r="L1399" s="16"/>
    </row>
    <row r="1400" spans="1:12">
      <c r="A1400" s="13">
        <v>1354</v>
      </c>
      <c r="B1400" s="14">
        <f t="shared" si="344"/>
        <v>2</v>
      </c>
      <c r="C1400" s="14">
        <f t="shared" si="344"/>
        <v>187</v>
      </c>
      <c r="D1400" s="48"/>
      <c r="E1400" s="27"/>
      <c r="F1400" s="27">
        <f t="shared" si="345"/>
        <v>0</v>
      </c>
      <c r="G1400" s="25"/>
      <c r="H1400" s="28"/>
      <c r="I1400" s="16"/>
      <c r="J1400" s="16"/>
      <c r="K1400" s="16"/>
      <c r="L1400" s="16"/>
    </row>
    <row r="1401" spans="1:12" ht="34.9">
      <c r="A1401" s="13">
        <v>1355</v>
      </c>
      <c r="B1401" s="18">
        <v>3</v>
      </c>
      <c r="C1401" s="19">
        <v>188</v>
      </c>
      <c r="D1401" s="44"/>
      <c r="E1401" s="40"/>
      <c r="F1401" s="18"/>
      <c r="G1401" s="20" t="s">
        <v>12</v>
      </c>
      <c r="H1401" s="21" t="s">
        <v>1062</v>
      </c>
      <c r="I1401" s="16"/>
      <c r="J1401" s="16"/>
      <c r="K1401" s="16"/>
      <c r="L1401" s="16"/>
    </row>
    <row r="1402" spans="1:12">
      <c r="A1402" s="13">
        <v>1356</v>
      </c>
      <c r="B1402" s="14">
        <f t="shared" ref="B1402:C1407" si="346">B1401</f>
        <v>3</v>
      </c>
      <c r="C1402" s="14">
        <f t="shared" si="346"/>
        <v>188</v>
      </c>
      <c r="D1402" s="48"/>
      <c r="E1402" s="27"/>
      <c r="F1402" s="27">
        <f t="shared" ref="F1402:F1407" si="347">F1401</f>
        <v>0</v>
      </c>
      <c r="G1402" s="25" t="s">
        <v>14</v>
      </c>
      <c r="H1402" s="28" t="s">
        <v>1063</v>
      </c>
      <c r="I1402" s="16"/>
      <c r="J1402" s="16"/>
      <c r="K1402" s="16"/>
      <c r="L1402" s="16"/>
    </row>
    <row r="1403" spans="1:12">
      <c r="A1403" s="13">
        <v>1357</v>
      </c>
      <c r="B1403" s="14">
        <f t="shared" si="346"/>
        <v>3</v>
      </c>
      <c r="C1403" s="14">
        <f t="shared" si="346"/>
        <v>188</v>
      </c>
      <c r="D1403" s="48"/>
      <c r="E1403" s="27"/>
      <c r="F1403" s="27">
        <f t="shared" si="347"/>
        <v>0</v>
      </c>
      <c r="G1403" s="25" t="s">
        <v>14</v>
      </c>
      <c r="H1403" s="28" t="s">
        <v>1064</v>
      </c>
      <c r="I1403" s="16"/>
      <c r="J1403" s="16"/>
      <c r="K1403" s="16"/>
      <c r="L1403" s="16"/>
    </row>
    <row r="1404" spans="1:12">
      <c r="A1404" s="13">
        <v>1358</v>
      </c>
      <c r="B1404" s="14">
        <f t="shared" si="346"/>
        <v>3</v>
      </c>
      <c r="C1404" s="14">
        <f t="shared" si="346"/>
        <v>188</v>
      </c>
      <c r="D1404" s="48"/>
      <c r="E1404" s="27"/>
      <c r="F1404" s="27">
        <f t="shared" si="347"/>
        <v>0</v>
      </c>
      <c r="G1404" s="25" t="s">
        <v>14</v>
      </c>
      <c r="H1404" s="28" t="s">
        <v>1065</v>
      </c>
      <c r="I1404" s="16"/>
      <c r="J1404" s="16"/>
      <c r="K1404" s="16"/>
      <c r="L1404" s="16"/>
    </row>
    <row r="1405" spans="1:12">
      <c r="A1405" s="13">
        <v>1359</v>
      </c>
      <c r="B1405" s="14">
        <f t="shared" si="346"/>
        <v>3</v>
      </c>
      <c r="C1405" s="14">
        <f t="shared" si="346"/>
        <v>188</v>
      </c>
      <c r="D1405" s="48"/>
      <c r="E1405" s="27"/>
      <c r="F1405" s="27">
        <f t="shared" si="347"/>
        <v>0</v>
      </c>
      <c r="G1405" s="25" t="s">
        <v>14</v>
      </c>
      <c r="H1405" s="28" t="s">
        <v>1066</v>
      </c>
      <c r="I1405" s="16"/>
      <c r="J1405" s="16"/>
      <c r="K1405" s="16"/>
      <c r="L1405" s="16"/>
    </row>
    <row r="1406" spans="1:12">
      <c r="A1406" s="13">
        <v>1360</v>
      </c>
      <c r="B1406" s="14">
        <f t="shared" si="346"/>
        <v>3</v>
      </c>
      <c r="C1406" s="14">
        <f t="shared" si="346"/>
        <v>188</v>
      </c>
      <c r="D1406" s="48"/>
      <c r="E1406" s="27"/>
      <c r="F1406" s="27">
        <f t="shared" si="347"/>
        <v>0</v>
      </c>
      <c r="G1406" s="25" t="s">
        <v>19</v>
      </c>
      <c r="H1406" s="29" t="s">
        <v>64</v>
      </c>
      <c r="I1406" s="16"/>
      <c r="J1406" s="16"/>
      <c r="K1406" s="16"/>
      <c r="L1406" s="16"/>
    </row>
    <row r="1407" spans="1:12">
      <c r="A1407" s="13">
        <v>1361</v>
      </c>
      <c r="B1407" s="14">
        <f t="shared" si="346"/>
        <v>3</v>
      </c>
      <c r="C1407" s="14">
        <f t="shared" si="346"/>
        <v>188</v>
      </c>
      <c r="D1407" s="48"/>
      <c r="E1407" s="27"/>
      <c r="F1407" s="27">
        <f t="shared" si="347"/>
        <v>0</v>
      </c>
      <c r="G1407" s="25"/>
      <c r="H1407" s="28"/>
      <c r="I1407" s="16"/>
      <c r="J1407" s="16"/>
      <c r="K1407" s="16"/>
      <c r="L1407" s="16"/>
    </row>
    <row r="1408" spans="1:12" ht="52.15">
      <c r="A1408" s="13">
        <v>1362</v>
      </c>
      <c r="B1408" s="18">
        <v>3</v>
      </c>
      <c r="C1408" s="19">
        <v>189</v>
      </c>
      <c r="D1408" s="45"/>
      <c r="E1408" s="18"/>
      <c r="F1408" s="18"/>
      <c r="G1408" s="20" t="s">
        <v>12</v>
      </c>
      <c r="H1408" s="21" t="s">
        <v>1067</v>
      </c>
      <c r="I1408" s="16"/>
      <c r="J1408" s="16"/>
      <c r="K1408" s="16"/>
      <c r="L1408" s="16"/>
    </row>
    <row r="1409" spans="1:12">
      <c r="A1409" s="13">
        <v>1363</v>
      </c>
      <c r="B1409" s="14">
        <f t="shared" ref="B1409:C1414" si="348">B1408</f>
        <v>3</v>
      </c>
      <c r="C1409" s="14">
        <f t="shared" si="348"/>
        <v>189</v>
      </c>
      <c r="D1409" s="48"/>
      <c r="E1409" s="27"/>
      <c r="F1409" s="27">
        <f t="shared" ref="F1409:F1414" si="349">F1408</f>
        <v>0</v>
      </c>
      <c r="G1409" s="25" t="s">
        <v>14</v>
      </c>
      <c r="H1409" s="28" t="s">
        <v>1068</v>
      </c>
      <c r="I1409" s="16"/>
      <c r="J1409" s="16"/>
      <c r="K1409" s="16"/>
      <c r="L1409" s="16"/>
    </row>
    <row r="1410" spans="1:12">
      <c r="A1410" s="13">
        <v>1364</v>
      </c>
      <c r="B1410" s="14">
        <f t="shared" si="348"/>
        <v>3</v>
      </c>
      <c r="C1410" s="14">
        <f t="shared" si="348"/>
        <v>189</v>
      </c>
      <c r="D1410" s="48"/>
      <c r="E1410" s="27"/>
      <c r="F1410" s="27">
        <f t="shared" si="349"/>
        <v>0</v>
      </c>
      <c r="G1410" s="25" t="s">
        <v>14</v>
      </c>
      <c r="H1410" s="28" t="s">
        <v>1069</v>
      </c>
      <c r="I1410" s="16"/>
      <c r="J1410" s="16"/>
      <c r="K1410" s="16"/>
      <c r="L1410" s="16"/>
    </row>
    <row r="1411" spans="1:12">
      <c r="A1411" s="13">
        <v>1365</v>
      </c>
      <c r="B1411" s="14">
        <f t="shared" si="348"/>
        <v>3</v>
      </c>
      <c r="C1411" s="14">
        <f t="shared" si="348"/>
        <v>189</v>
      </c>
      <c r="D1411" s="48"/>
      <c r="E1411" s="27"/>
      <c r="F1411" s="27">
        <f t="shared" si="349"/>
        <v>0</v>
      </c>
      <c r="G1411" s="25" t="s">
        <v>14</v>
      </c>
      <c r="H1411" s="28" t="s">
        <v>1070</v>
      </c>
      <c r="I1411" s="16"/>
      <c r="J1411" s="16"/>
      <c r="K1411" s="16"/>
      <c r="L1411" s="16"/>
    </row>
    <row r="1412" spans="1:12">
      <c r="A1412" s="13">
        <v>1366</v>
      </c>
      <c r="B1412" s="14">
        <f t="shared" si="348"/>
        <v>3</v>
      </c>
      <c r="C1412" s="14">
        <f t="shared" si="348"/>
        <v>189</v>
      </c>
      <c r="D1412" s="48"/>
      <c r="E1412" s="27"/>
      <c r="F1412" s="27">
        <f t="shared" si="349"/>
        <v>0</v>
      </c>
      <c r="G1412" s="25" t="s">
        <v>14</v>
      </c>
      <c r="H1412" s="28" t="s">
        <v>1071</v>
      </c>
      <c r="I1412" s="16"/>
      <c r="J1412" s="16"/>
      <c r="K1412" s="16"/>
      <c r="L1412" s="16"/>
    </row>
    <row r="1413" spans="1:12">
      <c r="A1413" s="13">
        <v>1367</v>
      </c>
      <c r="B1413" s="14">
        <f t="shared" si="348"/>
        <v>3</v>
      </c>
      <c r="C1413" s="14">
        <f t="shared" si="348"/>
        <v>189</v>
      </c>
      <c r="D1413" s="48"/>
      <c r="E1413" s="27"/>
      <c r="F1413" s="27">
        <f t="shared" si="349"/>
        <v>0</v>
      </c>
      <c r="G1413" s="25" t="s">
        <v>19</v>
      </c>
      <c r="H1413" s="29" t="s">
        <v>842</v>
      </c>
      <c r="I1413" s="16"/>
      <c r="J1413" s="16"/>
      <c r="K1413" s="16"/>
      <c r="L1413" s="16"/>
    </row>
    <row r="1414" spans="1:12">
      <c r="A1414" s="13">
        <v>1368</v>
      </c>
      <c r="B1414" s="14">
        <f t="shared" si="348"/>
        <v>3</v>
      </c>
      <c r="C1414" s="14">
        <f t="shared" si="348"/>
        <v>189</v>
      </c>
      <c r="D1414" s="48"/>
      <c r="E1414" s="27"/>
      <c r="F1414" s="27">
        <f t="shared" si="349"/>
        <v>0</v>
      </c>
      <c r="G1414" s="25"/>
      <c r="H1414" s="28"/>
      <c r="I1414" s="16"/>
      <c r="J1414" s="16"/>
      <c r="K1414" s="16"/>
      <c r="L1414" s="16"/>
    </row>
    <row r="1415" spans="1:12">
      <c r="A1415" s="13">
        <v>1369</v>
      </c>
      <c r="B1415" s="18">
        <v>1</v>
      </c>
      <c r="C1415" s="19">
        <v>190</v>
      </c>
      <c r="D1415" s="45"/>
      <c r="E1415" s="40"/>
      <c r="F1415" s="18"/>
      <c r="G1415" s="20" t="s">
        <v>12</v>
      </c>
      <c r="H1415" s="21" t="s">
        <v>1072</v>
      </c>
      <c r="I1415" s="16"/>
      <c r="J1415" s="16"/>
      <c r="K1415" s="16"/>
      <c r="L1415" s="16"/>
    </row>
    <row r="1416" spans="1:12">
      <c r="A1416" s="13">
        <v>1370</v>
      </c>
      <c r="B1416" s="14">
        <f t="shared" ref="B1416:C1421" si="350">B1415</f>
        <v>1</v>
      </c>
      <c r="C1416" s="14">
        <f t="shared" si="350"/>
        <v>190</v>
      </c>
      <c r="D1416" s="48"/>
      <c r="E1416" s="27"/>
      <c r="F1416" s="27">
        <f t="shared" ref="F1416:F1421" si="351">F1415</f>
        <v>0</v>
      </c>
      <c r="G1416" s="25" t="s">
        <v>14</v>
      </c>
      <c r="H1416" s="28" t="s">
        <v>1073</v>
      </c>
      <c r="I1416" s="16"/>
      <c r="J1416" s="16"/>
      <c r="K1416" s="16"/>
      <c r="L1416" s="16"/>
    </row>
    <row r="1417" spans="1:12">
      <c r="A1417" s="13">
        <v>1371</v>
      </c>
      <c r="B1417" s="14">
        <f t="shared" si="350"/>
        <v>1</v>
      </c>
      <c r="C1417" s="14">
        <f t="shared" si="350"/>
        <v>190</v>
      </c>
      <c r="D1417" s="48"/>
      <c r="E1417" s="27"/>
      <c r="F1417" s="27">
        <f t="shared" si="351"/>
        <v>0</v>
      </c>
      <c r="G1417" s="25" t="s">
        <v>14</v>
      </c>
      <c r="H1417" s="28" t="s">
        <v>1074</v>
      </c>
      <c r="I1417" s="16"/>
      <c r="J1417" s="16"/>
      <c r="K1417" s="16"/>
      <c r="L1417" s="16"/>
    </row>
    <row r="1418" spans="1:12">
      <c r="A1418" s="13">
        <v>1372</v>
      </c>
      <c r="B1418" s="14">
        <f t="shared" si="350"/>
        <v>1</v>
      </c>
      <c r="C1418" s="14">
        <f t="shared" si="350"/>
        <v>190</v>
      </c>
      <c r="D1418" s="48"/>
      <c r="E1418" s="27"/>
      <c r="F1418" s="27">
        <f t="shared" si="351"/>
        <v>0</v>
      </c>
      <c r="G1418" s="25" t="s">
        <v>14</v>
      </c>
      <c r="H1418" s="28" t="s">
        <v>1075</v>
      </c>
      <c r="I1418" s="16"/>
      <c r="J1418" s="16"/>
      <c r="K1418" s="16"/>
      <c r="L1418" s="16"/>
    </row>
    <row r="1419" spans="1:12">
      <c r="A1419" s="13">
        <v>1373</v>
      </c>
      <c r="B1419" s="14">
        <f t="shared" si="350"/>
        <v>1</v>
      </c>
      <c r="C1419" s="14">
        <f t="shared" si="350"/>
        <v>190</v>
      </c>
      <c r="D1419" s="48"/>
      <c r="E1419" s="27"/>
      <c r="F1419" s="27">
        <f t="shared" si="351"/>
        <v>0</v>
      </c>
      <c r="G1419" s="25" t="s">
        <v>14</v>
      </c>
      <c r="H1419" s="28" t="s">
        <v>1076</v>
      </c>
      <c r="I1419" s="16"/>
      <c r="J1419" s="16"/>
      <c r="K1419" s="16"/>
      <c r="L1419" s="16"/>
    </row>
    <row r="1420" spans="1:12">
      <c r="A1420" s="13">
        <v>1374</v>
      </c>
      <c r="B1420" s="14">
        <f t="shared" si="350"/>
        <v>1</v>
      </c>
      <c r="C1420" s="14">
        <f t="shared" si="350"/>
        <v>190</v>
      </c>
      <c r="D1420" s="48"/>
      <c r="E1420" s="27"/>
      <c r="F1420" s="27">
        <f t="shared" si="351"/>
        <v>0</v>
      </c>
      <c r="G1420" s="25" t="s">
        <v>19</v>
      </c>
      <c r="H1420" s="29" t="s">
        <v>20</v>
      </c>
      <c r="I1420" s="16"/>
      <c r="J1420" s="16"/>
      <c r="K1420" s="16"/>
      <c r="L1420" s="16"/>
    </row>
    <row r="1421" spans="1:12">
      <c r="A1421" s="13">
        <v>1375</v>
      </c>
      <c r="B1421" s="14">
        <f t="shared" si="350"/>
        <v>1</v>
      </c>
      <c r="C1421" s="14">
        <f t="shared" si="350"/>
        <v>190</v>
      </c>
      <c r="D1421" s="48"/>
      <c r="E1421" s="27"/>
      <c r="F1421" s="27">
        <f t="shared" si="351"/>
        <v>0</v>
      </c>
      <c r="G1421" s="25"/>
      <c r="H1421" s="28"/>
      <c r="I1421" s="16"/>
      <c r="J1421" s="16"/>
      <c r="K1421" s="16"/>
      <c r="L1421" s="16"/>
    </row>
    <row r="1422" spans="1:12">
      <c r="A1422" s="13">
        <v>1376</v>
      </c>
      <c r="B1422" s="18">
        <v>0</v>
      </c>
      <c r="C1422" s="19">
        <v>191</v>
      </c>
      <c r="D1422" s="45"/>
      <c r="E1422" s="18"/>
      <c r="F1422" s="18"/>
      <c r="G1422" s="20" t="s">
        <v>12</v>
      </c>
      <c r="H1422" s="21" t="s">
        <v>1077</v>
      </c>
      <c r="I1422" s="16"/>
      <c r="J1422" s="16"/>
      <c r="K1422" s="16"/>
      <c r="L1422" s="16"/>
    </row>
    <row r="1423" spans="1:12">
      <c r="A1423" s="13">
        <v>1377</v>
      </c>
      <c r="B1423" s="14">
        <f t="shared" ref="B1423:C1428" si="352">B1422</f>
        <v>0</v>
      </c>
      <c r="C1423" s="14">
        <f t="shared" si="352"/>
        <v>191</v>
      </c>
      <c r="D1423" s="48"/>
      <c r="E1423" s="27"/>
      <c r="F1423" s="27">
        <f t="shared" ref="F1423:F1428" si="353">F1422</f>
        <v>0</v>
      </c>
      <c r="G1423" s="25" t="s">
        <v>14</v>
      </c>
      <c r="H1423" s="28" t="s">
        <v>1078</v>
      </c>
      <c r="I1423" s="16"/>
      <c r="J1423" s="16"/>
      <c r="K1423" s="16"/>
      <c r="L1423" s="16"/>
    </row>
    <row r="1424" spans="1:12">
      <c r="A1424" s="13">
        <v>1378</v>
      </c>
      <c r="B1424" s="14">
        <f t="shared" si="352"/>
        <v>0</v>
      </c>
      <c r="C1424" s="14">
        <f t="shared" si="352"/>
        <v>191</v>
      </c>
      <c r="D1424" s="48"/>
      <c r="E1424" s="27"/>
      <c r="F1424" s="27">
        <f t="shared" si="353"/>
        <v>0</v>
      </c>
      <c r="G1424" s="25" t="s">
        <v>14</v>
      </c>
      <c r="H1424" s="28" t="s">
        <v>1079</v>
      </c>
      <c r="I1424" s="16"/>
      <c r="J1424" s="16"/>
      <c r="K1424" s="16"/>
      <c r="L1424" s="16"/>
    </row>
    <row r="1425" spans="1:12">
      <c r="A1425" s="13">
        <v>1379</v>
      </c>
      <c r="B1425" s="14">
        <f t="shared" si="352"/>
        <v>0</v>
      </c>
      <c r="C1425" s="14">
        <f t="shared" si="352"/>
        <v>191</v>
      </c>
      <c r="D1425" s="48"/>
      <c r="E1425" s="27"/>
      <c r="F1425" s="27">
        <f t="shared" si="353"/>
        <v>0</v>
      </c>
      <c r="G1425" s="25" t="s">
        <v>14</v>
      </c>
      <c r="H1425" s="28" t="s">
        <v>1080</v>
      </c>
      <c r="I1425" s="16"/>
      <c r="J1425" s="16"/>
      <c r="K1425" s="16"/>
      <c r="L1425" s="16"/>
    </row>
    <row r="1426" spans="1:12">
      <c r="A1426" s="13">
        <v>1380</v>
      </c>
      <c r="B1426" s="14">
        <f t="shared" si="352"/>
        <v>0</v>
      </c>
      <c r="C1426" s="14">
        <f t="shared" si="352"/>
        <v>191</v>
      </c>
      <c r="D1426" s="48"/>
      <c r="E1426" s="27"/>
      <c r="F1426" s="27">
        <f t="shared" si="353"/>
        <v>0</v>
      </c>
      <c r="G1426" s="25" t="s">
        <v>14</v>
      </c>
      <c r="H1426" s="28" t="s">
        <v>1081</v>
      </c>
      <c r="I1426" s="16"/>
      <c r="J1426" s="16"/>
      <c r="K1426" s="16"/>
      <c r="L1426" s="16"/>
    </row>
    <row r="1427" spans="1:12">
      <c r="A1427" s="13">
        <v>1381</v>
      </c>
      <c r="B1427" s="14">
        <f t="shared" si="352"/>
        <v>0</v>
      </c>
      <c r="C1427" s="14">
        <f t="shared" si="352"/>
        <v>191</v>
      </c>
      <c r="D1427" s="48"/>
      <c r="E1427" s="27"/>
      <c r="F1427" s="27">
        <f t="shared" si="353"/>
        <v>0</v>
      </c>
      <c r="G1427" s="25" t="s">
        <v>19</v>
      </c>
      <c r="H1427" s="29" t="s">
        <v>32</v>
      </c>
      <c r="I1427" s="16"/>
      <c r="J1427" s="16"/>
      <c r="K1427" s="16"/>
      <c r="L1427" s="16"/>
    </row>
    <row r="1428" spans="1:12">
      <c r="A1428" s="13">
        <v>1382</v>
      </c>
      <c r="B1428" s="14">
        <f t="shared" si="352"/>
        <v>0</v>
      </c>
      <c r="C1428" s="14">
        <f t="shared" si="352"/>
        <v>191</v>
      </c>
      <c r="D1428" s="48"/>
      <c r="E1428" s="27"/>
      <c r="F1428" s="27">
        <f t="shared" si="353"/>
        <v>0</v>
      </c>
      <c r="G1428" s="25"/>
      <c r="H1428" s="28"/>
      <c r="I1428" s="16"/>
      <c r="J1428" s="16"/>
      <c r="K1428" s="16"/>
      <c r="L1428" s="16"/>
    </row>
    <row r="1429" spans="1:12">
      <c r="A1429" s="13">
        <v>1383</v>
      </c>
      <c r="B1429" s="18">
        <v>0</v>
      </c>
      <c r="C1429" s="19">
        <v>192</v>
      </c>
      <c r="D1429" s="45"/>
      <c r="E1429" s="18"/>
      <c r="F1429" s="18"/>
      <c r="G1429" s="20" t="s">
        <v>12</v>
      </c>
      <c r="H1429" s="21" t="s">
        <v>1082</v>
      </c>
      <c r="I1429" s="16"/>
      <c r="J1429" s="16"/>
      <c r="K1429" s="16"/>
      <c r="L1429" s="16"/>
    </row>
    <row r="1430" spans="1:12">
      <c r="A1430" s="13">
        <v>1384</v>
      </c>
      <c r="B1430" s="14">
        <f t="shared" ref="B1430:C1435" si="354">B1429</f>
        <v>0</v>
      </c>
      <c r="C1430" s="14">
        <f t="shared" si="354"/>
        <v>192</v>
      </c>
      <c r="D1430" s="48"/>
      <c r="E1430" s="27"/>
      <c r="F1430" s="27">
        <f t="shared" ref="F1430:F1435" si="355">F1429</f>
        <v>0</v>
      </c>
      <c r="G1430" s="25" t="s">
        <v>14</v>
      </c>
      <c r="H1430" s="28" t="s">
        <v>1083</v>
      </c>
      <c r="I1430" s="16"/>
      <c r="J1430" s="16"/>
      <c r="K1430" s="16"/>
      <c r="L1430" s="16"/>
    </row>
    <row r="1431" spans="1:12">
      <c r="A1431" s="13">
        <v>1385</v>
      </c>
      <c r="B1431" s="14">
        <f t="shared" si="354"/>
        <v>0</v>
      </c>
      <c r="C1431" s="14">
        <f t="shared" si="354"/>
        <v>192</v>
      </c>
      <c r="D1431" s="48"/>
      <c r="E1431" s="27"/>
      <c r="F1431" s="27">
        <f t="shared" si="355"/>
        <v>0</v>
      </c>
      <c r="G1431" s="25" t="s">
        <v>14</v>
      </c>
      <c r="H1431" s="28" t="s">
        <v>1084</v>
      </c>
      <c r="I1431" s="16"/>
      <c r="J1431" s="16"/>
      <c r="K1431" s="16"/>
      <c r="L1431" s="16"/>
    </row>
    <row r="1432" spans="1:12">
      <c r="A1432" s="13">
        <v>1386</v>
      </c>
      <c r="B1432" s="14">
        <f t="shared" si="354"/>
        <v>0</v>
      </c>
      <c r="C1432" s="14">
        <f t="shared" si="354"/>
        <v>192</v>
      </c>
      <c r="D1432" s="48"/>
      <c r="E1432" s="27"/>
      <c r="F1432" s="27">
        <f t="shared" si="355"/>
        <v>0</v>
      </c>
      <c r="G1432" s="25" t="s">
        <v>14</v>
      </c>
      <c r="H1432" s="28" t="s">
        <v>1085</v>
      </c>
      <c r="I1432" s="16"/>
      <c r="J1432" s="16"/>
      <c r="K1432" s="16"/>
      <c r="L1432" s="16"/>
    </row>
    <row r="1433" spans="1:12">
      <c r="A1433" s="13">
        <v>1387</v>
      </c>
      <c r="B1433" s="14">
        <f t="shared" si="354"/>
        <v>0</v>
      </c>
      <c r="C1433" s="14">
        <f t="shared" si="354"/>
        <v>192</v>
      </c>
      <c r="D1433" s="48"/>
      <c r="E1433" s="27"/>
      <c r="F1433" s="27">
        <f t="shared" si="355"/>
        <v>0</v>
      </c>
      <c r="G1433" s="25" t="s">
        <v>14</v>
      </c>
      <c r="H1433" s="28" t="s">
        <v>1086</v>
      </c>
      <c r="I1433" s="16"/>
      <c r="J1433" s="16"/>
      <c r="K1433" s="16"/>
      <c r="L1433" s="16"/>
    </row>
    <row r="1434" spans="1:12">
      <c r="A1434" s="13">
        <v>1388</v>
      </c>
      <c r="B1434" s="14">
        <f t="shared" si="354"/>
        <v>0</v>
      </c>
      <c r="C1434" s="14">
        <f t="shared" si="354"/>
        <v>192</v>
      </c>
      <c r="D1434" s="48"/>
      <c r="E1434" s="27"/>
      <c r="F1434" s="27">
        <f t="shared" si="355"/>
        <v>0</v>
      </c>
      <c r="G1434" s="25" t="s">
        <v>19</v>
      </c>
      <c r="H1434" s="29" t="s">
        <v>20</v>
      </c>
      <c r="I1434" s="16"/>
      <c r="J1434" s="16"/>
      <c r="K1434" s="16"/>
      <c r="L1434" s="16"/>
    </row>
    <row r="1435" spans="1:12">
      <c r="A1435" s="13">
        <v>1389</v>
      </c>
      <c r="B1435" s="14">
        <f t="shared" si="354"/>
        <v>0</v>
      </c>
      <c r="C1435" s="14">
        <f t="shared" si="354"/>
        <v>192</v>
      </c>
      <c r="D1435" s="48"/>
      <c r="E1435" s="27"/>
      <c r="F1435" s="27">
        <f t="shared" si="355"/>
        <v>0</v>
      </c>
      <c r="G1435" s="25"/>
      <c r="H1435" s="28"/>
      <c r="I1435" s="16"/>
      <c r="J1435" s="16"/>
      <c r="K1435" s="16"/>
      <c r="L1435" s="16"/>
    </row>
    <row r="1436" spans="1:12">
      <c r="A1436" s="13">
        <v>1390</v>
      </c>
      <c r="B1436" s="18">
        <v>1</v>
      </c>
      <c r="C1436" s="19">
        <v>193</v>
      </c>
      <c r="D1436" s="45"/>
      <c r="E1436" s="40"/>
      <c r="F1436" s="18"/>
      <c r="G1436" s="20" t="s">
        <v>12</v>
      </c>
      <c r="H1436" s="21" t="s">
        <v>1087</v>
      </c>
      <c r="I1436" s="16"/>
      <c r="J1436" s="16"/>
      <c r="K1436" s="16"/>
      <c r="L1436" s="16"/>
    </row>
    <row r="1437" spans="1:12">
      <c r="A1437" s="13">
        <v>1391</v>
      </c>
      <c r="B1437" s="14">
        <f t="shared" ref="B1437:C1442" si="356">B1436</f>
        <v>1</v>
      </c>
      <c r="C1437" s="14">
        <f t="shared" si="356"/>
        <v>193</v>
      </c>
      <c r="D1437" s="48"/>
      <c r="E1437" s="27"/>
      <c r="F1437" s="27">
        <f t="shared" ref="F1437:F1442" si="357">F1436</f>
        <v>0</v>
      </c>
      <c r="G1437" s="25" t="s">
        <v>14</v>
      </c>
      <c r="H1437" s="28" t="s">
        <v>1088</v>
      </c>
      <c r="I1437" s="16"/>
      <c r="J1437" s="16"/>
      <c r="K1437" s="16"/>
      <c r="L1437" s="16"/>
    </row>
    <row r="1438" spans="1:12">
      <c r="A1438" s="13">
        <v>1392</v>
      </c>
      <c r="B1438" s="14">
        <f t="shared" si="356"/>
        <v>1</v>
      </c>
      <c r="C1438" s="14">
        <f t="shared" si="356"/>
        <v>193</v>
      </c>
      <c r="D1438" s="48"/>
      <c r="E1438" s="27"/>
      <c r="F1438" s="27">
        <f t="shared" si="357"/>
        <v>0</v>
      </c>
      <c r="G1438" s="25" t="s">
        <v>14</v>
      </c>
      <c r="H1438" s="28" t="s">
        <v>1089</v>
      </c>
      <c r="I1438" s="16"/>
      <c r="J1438" s="16"/>
      <c r="K1438" s="16"/>
      <c r="L1438" s="16"/>
    </row>
    <row r="1439" spans="1:12">
      <c r="A1439" s="13">
        <v>1393</v>
      </c>
      <c r="B1439" s="14">
        <f t="shared" si="356"/>
        <v>1</v>
      </c>
      <c r="C1439" s="14">
        <f t="shared" si="356"/>
        <v>193</v>
      </c>
      <c r="D1439" s="48"/>
      <c r="E1439" s="27"/>
      <c r="F1439" s="27">
        <f t="shared" si="357"/>
        <v>0</v>
      </c>
      <c r="G1439" s="25" t="s">
        <v>14</v>
      </c>
      <c r="H1439" s="28" t="s">
        <v>1090</v>
      </c>
      <c r="I1439" s="16"/>
      <c r="J1439" s="16"/>
      <c r="K1439" s="16"/>
      <c r="L1439" s="16"/>
    </row>
    <row r="1440" spans="1:12">
      <c r="A1440" s="13">
        <v>1394</v>
      </c>
      <c r="B1440" s="14">
        <f t="shared" si="356"/>
        <v>1</v>
      </c>
      <c r="C1440" s="14">
        <f t="shared" si="356"/>
        <v>193</v>
      </c>
      <c r="D1440" s="48"/>
      <c r="E1440" s="27"/>
      <c r="F1440" s="27">
        <f t="shared" si="357"/>
        <v>0</v>
      </c>
      <c r="G1440" s="25" t="s">
        <v>14</v>
      </c>
      <c r="H1440" s="28" t="s">
        <v>1091</v>
      </c>
      <c r="I1440" s="16"/>
      <c r="J1440" s="16"/>
      <c r="K1440" s="16"/>
      <c r="L1440" s="16"/>
    </row>
    <row r="1441" spans="1:12">
      <c r="A1441" s="13">
        <v>1395</v>
      </c>
      <c r="B1441" s="14">
        <f t="shared" si="356"/>
        <v>1</v>
      </c>
      <c r="C1441" s="14">
        <f t="shared" si="356"/>
        <v>193</v>
      </c>
      <c r="D1441" s="48"/>
      <c r="E1441" s="27"/>
      <c r="F1441" s="27">
        <f t="shared" si="357"/>
        <v>0</v>
      </c>
      <c r="G1441" s="25" t="s">
        <v>19</v>
      </c>
      <c r="H1441" s="29" t="s">
        <v>32</v>
      </c>
      <c r="I1441" s="16"/>
      <c r="J1441" s="16"/>
      <c r="K1441" s="16"/>
      <c r="L1441" s="16"/>
    </row>
    <row r="1442" spans="1:12">
      <c r="A1442" s="13">
        <v>1396</v>
      </c>
      <c r="B1442" s="14">
        <f t="shared" si="356"/>
        <v>1</v>
      </c>
      <c r="C1442" s="14">
        <f t="shared" si="356"/>
        <v>193</v>
      </c>
      <c r="D1442" s="48"/>
      <c r="E1442" s="27"/>
      <c r="F1442" s="27">
        <f t="shared" si="357"/>
        <v>0</v>
      </c>
      <c r="G1442" s="25"/>
      <c r="H1442" s="28"/>
      <c r="I1442" s="16"/>
      <c r="J1442" s="16"/>
      <c r="K1442" s="16"/>
      <c r="L1442" s="16"/>
    </row>
    <row r="1443" spans="1:12" ht="34.9">
      <c r="A1443" s="13">
        <v>1397</v>
      </c>
      <c r="B1443" s="18">
        <v>0</v>
      </c>
      <c r="C1443" s="19">
        <v>194</v>
      </c>
      <c r="D1443" s="45"/>
      <c r="E1443" s="18"/>
      <c r="F1443" s="18"/>
      <c r="G1443" s="20" t="s">
        <v>12</v>
      </c>
      <c r="H1443" s="21" t="s">
        <v>1092</v>
      </c>
      <c r="I1443" s="16"/>
      <c r="J1443" s="16"/>
      <c r="K1443" s="16"/>
      <c r="L1443" s="16"/>
    </row>
    <row r="1444" spans="1:12">
      <c r="A1444" s="13">
        <v>1398</v>
      </c>
      <c r="B1444" s="14">
        <f t="shared" ref="B1444:C1449" si="358">B1443</f>
        <v>0</v>
      </c>
      <c r="C1444" s="14">
        <f t="shared" si="358"/>
        <v>194</v>
      </c>
      <c r="D1444" s="48"/>
      <c r="E1444" s="27"/>
      <c r="F1444" s="27">
        <f t="shared" ref="F1444:F1449" si="359">F1443</f>
        <v>0</v>
      </c>
      <c r="G1444" s="25" t="s">
        <v>14</v>
      </c>
      <c r="H1444" s="28" t="s">
        <v>1093</v>
      </c>
      <c r="I1444" s="16"/>
      <c r="J1444" s="16"/>
      <c r="K1444" s="16"/>
      <c r="L1444" s="16"/>
    </row>
    <row r="1445" spans="1:12">
      <c r="A1445" s="13">
        <v>1399</v>
      </c>
      <c r="B1445" s="14">
        <f t="shared" si="358"/>
        <v>0</v>
      </c>
      <c r="C1445" s="14">
        <f t="shared" si="358"/>
        <v>194</v>
      </c>
      <c r="D1445" s="48"/>
      <c r="E1445" s="27"/>
      <c r="F1445" s="27">
        <f t="shared" si="359"/>
        <v>0</v>
      </c>
      <c r="G1445" s="25" t="s">
        <v>14</v>
      </c>
      <c r="H1445" s="28" t="s">
        <v>1094</v>
      </c>
      <c r="I1445" s="16"/>
      <c r="J1445" s="16"/>
      <c r="K1445" s="16"/>
      <c r="L1445" s="16"/>
    </row>
    <row r="1446" spans="1:12">
      <c r="A1446" s="13">
        <v>1400</v>
      </c>
      <c r="B1446" s="14">
        <f t="shared" si="358"/>
        <v>0</v>
      </c>
      <c r="C1446" s="14">
        <f t="shared" si="358"/>
        <v>194</v>
      </c>
      <c r="D1446" s="48"/>
      <c r="E1446" s="27"/>
      <c r="F1446" s="27">
        <f t="shared" si="359"/>
        <v>0</v>
      </c>
      <c r="G1446" s="25" t="s">
        <v>14</v>
      </c>
      <c r="H1446" s="28" t="s">
        <v>1095</v>
      </c>
      <c r="I1446" s="16"/>
      <c r="J1446" s="16"/>
      <c r="K1446" s="16"/>
      <c r="L1446" s="16"/>
    </row>
    <row r="1447" spans="1:12">
      <c r="A1447" s="13">
        <v>1401</v>
      </c>
      <c r="B1447" s="14">
        <f t="shared" si="358"/>
        <v>0</v>
      </c>
      <c r="C1447" s="14">
        <f t="shared" si="358"/>
        <v>194</v>
      </c>
      <c r="D1447" s="48"/>
      <c r="E1447" s="27"/>
      <c r="F1447" s="27">
        <f t="shared" si="359"/>
        <v>0</v>
      </c>
      <c r="G1447" s="25" t="s">
        <v>14</v>
      </c>
      <c r="H1447" s="28" t="s">
        <v>1096</v>
      </c>
      <c r="I1447" s="16"/>
      <c r="J1447" s="16"/>
      <c r="K1447" s="16"/>
      <c r="L1447" s="16"/>
    </row>
    <row r="1448" spans="1:12">
      <c r="A1448" s="13">
        <v>1402</v>
      </c>
      <c r="B1448" s="14">
        <f t="shared" si="358"/>
        <v>0</v>
      </c>
      <c r="C1448" s="14">
        <f t="shared" si="358"/>
        <v>194</v>
      </c>
      <c r="D1448" s="48"/>
      <c r="E1448" s="27"/>
      <c r="F1448" s="27">
        <f t="shared" si="359"/>
        <v>0</v>
      </c>
      <c r="G1448" s="25" t="s">
        <v>19</v>
      </c>
      <c r="H1448" s="29" t="s">
        <v>64</v>
      </c>
      <c r="I1448" s="16"/>
      <c r="J1448" s="16"/>
      <c r="K1448" s="16"/>
      <c r="L1448" s="16"/>
    </row>
    <row r="1449" spans="1:12">
      <c r="A1449" s="13">
        <v>1403</v>
      </c>
      <c r="B1449" s="14">
        <f t="shared" si="358"/>
        <v>0</v>
      </c>
      <c r="C1449" s="14">
        <f t="shared" si="358"/>
        <v>194</v>
      </c>
      <c r="D1449" s="48"/>
      <c r="E1449" s="27"/>
      <c r="F1449" s="27">
        <f t="shared" si="359"/>
        <v>0</v>
      </c>
      <c r="G1449" s="25"/>
      <c r="H1449" s="28"/>
      <c r="I1449" s="16"/>
      <c r="J1449" s="16"/>
      <c r="K1449" s="16"/>
      <c r="L1449" s="16"/>
    </row>
    <row r="1450" spans="1:12">
      <c r="A1450" s="13">
        <v>1404</v>
      </c>
      <c r="B1450" s="18">
        <v>2</v>
      </c>
      <c r="C1450" s="19">
        <v>195</v>
      </c>
      <c r="D1450" s="45"/>
      <c r="E1450" s="18"/>
      <c r="F1450" s="18"/>
      <c r="G1450" s="20" t="s">
        <v>12</v>
      </c>
      <c r="H1450" s="21" t="s">
        <v>1097</v>
      </c>
      <c r="I1450" s="16"/>
      <c r="J1450" s="16"/>
      <c r="K1450" s="16"/>
      <c r="L1450" s="16"/>
    </row>
    <row r="1451" spans="1:12">
      <c r="A1451" s="13">
        <v>1405</v>
      </c>
      <c r="B1451" s="14">
        <f t="shared" ref="B1451:C1456" si="360">B1450</f>
        <v>2</v>
      </c>
      <c r="C1451" s="14">
        <f t="shared" si="360"/>
        <v>195</v>
      </c>
      <c r="D1451" s="48"/>
      <c r="E1451" s="27"/>
      <c r="F1451" s="27">
        <f t="shared" ref="F1451:F1456" si="361">F1450</f>
        <v>0</v>
      </c>
      <c r="G1451" s="25" t="s">
        <v>14</v>
      </c>
      <c r="H1451" s="28" t="s">
        <v>1098</v>
      </c>
      <c r="I1451" s="16"/>
      <c r="J1451" s="16"/>
      <c r="K1451" s="16"/>
      <c r="L1451" s="16"/>
    </row>
    <row r="1452" spans="1:12">
      <c r="A1452" s="13">
        <v>1406</v>
      </c>
      <c r="B1452" s="14">
        <f t="shared" si="360"/>
        <v>2</v>
      </c>
      <c r="C1452" s="14">
        <f t="shared" si="360"/>
        <v>195</v>
      </c>
      <c r="D1452" s="48"/>
      <c r="E1452" s="27"/>
      <c r="F1452" s="27">
        <f t="shared" si="361"/>
        <v>0</v>
      </c>
      <c r="G1452" s="25" t="s">
        <v>14</v>
      </c>
      <c r="H1452" s="28" t="s">
        <v>1099</v>
      </c>
      <c r="I1452" s="16"/>
      <c r="J1452" s="16"/>
      <c r="K1452" s="16"/>
      <c r="L1452" s="16"/>
    </row>
    <row r="1453" spans="1:12">
      <c r="A1453" s="13">
        <v>1407</v>
      </c>
      <c r="B1453" s="14">
        <f t="shared" si="360"/>
        <v>2</v>
      </c>
      <c r="C1453" s="14">
        <f t="shared" si="360"/>
        <v>195</v>
      </c>
      <c r="D1453" s="48"/>
      <c r="E1453" s="27"/>
      <c r="F1453" s="27">
        <f t="shared" si="361"/>
        <v>0</v>
      </c>
      <c r="G1453" s="25" t="s">
        <v>14</v>
      </c>
      <c r="H1453" s="28" t="s">
        <v>1100</v>
      </c>
      <c r="I1453" s="16"/>
      <c r="J1453" s="16"/>
      <c r="K1453" s="16"/>
      <c r="L1453" s="16"/>
    </row>
    <row r="1454" spans="1:12">
      <c r="A1454" s="13">
        <v>1408</v>
      </c>
      <c r="B1454" s="14">
        <f t="shared" si="360"/>
        <v>2</v>
      </c>
      <c r="C1454" s="14">
        <f t="shared" si="360"/>
        <v>195</v>
      </c>
      <c r="D1454" s="48"/>
      <c r="E1454" s="27"/>
      <c r="F1454" s="27">
        <f t="shared" si="361"/>
        <v>0</v>
      </c>
      <c r="G1454" s="25" t="s">
        <v>14</v>
      </c>
      <c r="H1454" s="28" t="s">
        <v>1101</v>
      </c>
      <c r="I1454" s="16"/>
      <c r="J1454" s="16"/>
      <c r="K1454" s="16"/>
      <c r="L1454" s="16"/>
    </row>
    <row r="1455" spans="1:12">
      <c r="A1455" s="13">
        <v>1409</v>
      </c>
      <c r="B1455" s="14">
        <f t="shared" si="360"/>
        <v>2</v>
      </c>
      <c r="C1455" s="14">
        <f t="shared" si="360"/>
        <v>195</v>
      </c>
      <c r="D1455" s="48"/>
      <c r="E1455" s="27"/>
      <c r="F1455" s="27">
        <f t="shared" si="361"/>
        <v>0</v>
      </c>
      <c r="G1455" s="25" t="s">
        <v>19</v>
      </c>
      <c r="H1455" s="29" t="s">
        <v>26</v>
      </c>
      <c r="I1455" s="16"/>
      <c r="J1455" s="16"/>
      <c r="K1455" s="16"/>
      <c r="L1455" s="16"/>
    </row>
    <row r="1456" spans="1:12">
      <c r="A1456" s="13">
        <v>1410</v>
      </c>
      <c r="B1456" s="14">
        <f t="shared" si="360"/>
        <v>2</v>
      </c>
      <c r="C1456" s="14">
        <f t="shared" si="360"/>
        <v>195</v>
      </c>
      <c r="D1456" s="48"/>
      <c r="E1456" s="27"/>
      <c r="F1456" s="27">
        <f t="shared" si="361"/>
        <v>0</v>
      </c>
      <c r="G1456" s="25"/>
      <c r="H1456" s="28"/>
      <c r="I1456" s="16"/>
      <c r="J1456" s="16"/>
      <c r="K1456" s="16"/>
      <c r="L1456" s="16"/>
    </row>
    <row r="1457" spans="1:12" ht="34.9">
      <c r="A1457" s="13">
        <v>1411</v>
      </c>
      <c r="B1457" s="18">
        <v>0</v>
      </c>
      <c r="C1457" s="19">
        <v>196</v>
      </c>
      <c r="D1457" s="45"/>
      <c r="E1457" s="18"/>
      <c r="F1457" s="18"/>
      <c r="G1457" s="20" t="s">
        <v>12</v>
      </c>
      <c r="H1457" s="21" t="s">
        <v>1102</v>
      </c>
      <c r="I1457" s="16"/>
      <c r="J1457" s="16"/>
      <c r="K1457" s="16"/>
      <c r="L1457" s="16"/>
    </row>
    <row r="1458" spans="1:12">
      <c r="A1458" s="13">
        <v>1412</v>
      </c>
      <c r="B1458" s="14">
        <f t="shared" ref="B1458:C1464" si="362">B1457</f>
        <v>0</v>
      </c>
      <c r="C1458" s="14">
        <f t="shared" si="362"/>
        <v>196</v>
      </c>
      <c r="D1458" s="48"/>
      <c r="E1458" s="27"/>
      <c r="F1458" s="27">
        <f t="shared" ref="F1458:F1464" si="363">F1457</f>
        <v>0</v>
      </c>
      <c r="G1458" s="25" t="s">
        <v>14</v>
      </c>
      <c r="H1458" s="28" t="s">
        <v>1103</v>
      </c>
      <c r="I1458" s="16"/>
      <c r="J1458" s="16"/>
      <c r="K1458" s="16"/>
      <c r="L1458" s="16"/>
    </row>
    <row r="1459" spans="1:12">
      <c r="A1459" s="13">
        <v>1413</v>
      </c>
      <c r="B1459" s="14">
        <f t="shared" si="362"/>
        <v>0</v>
      </c>
      <c r="C1459" s="14">
        <f t="shared" si="362"/>
        <v>196</v>
      </c>
      <c r="D1459" s="48"/>
      <c r="E1459" s="27"/>
      <c r="F1459" s="27">
        <f t="shared" si="363"/>
        <v>0</v>
      </c>
      <c r="G1459" s="25" t="s">
        <v>14</v>
      </c>
      <c r="H1459" s="28" t="s">
        <v>1104</v>
      </c>
      <c r="I1459" s="16"/>
      <c r="J1459" s="16"/>
      <c r="K1459" s="16"/>
      <c r="L1459" s="16"/>
    </row>
    <row r="1460" spans="1:12">
      <c r="A1460" s="13">
        <v>1414</v>
      </c>
      <c r="B1460" s="14">
        <f t="shared" si="362"/>
        <v>0</v>
      </c>
      <c r="C1460" s="14">
        <f t="shared" si="362"/>
        <v>196</v>
      </c>
      <c r="D1460" s="48"/>
      <c r="E1460" s="27"/>
      <c r="F1460" s="27">
        <f t="shared" si="363"/>
        <v>0</v>
      </c>
      <c r="G1460" s="25" t="s">
        <v>14</v>
      </c>
      <c r="H1460" s="28" t="s">
        <v>1105</v>
      </c>
      <c r="I1460" s="16"/>
      <c r="J1460" s="16"/>
      <c r="K1460" s="16"/>
      <c r="L1460" s="16"/>
    </row>
    <row r="1461" spans="1:12">
      <c r="A1461" s="13">
        <v>1415</v>
      </c>
      <c r="B1461" s="14">
        <f t="shared" si="362"/>
        <v>0</v>
      </c>
      <c r="C1461" s="14">
        <f t="shared" si="362"/>
        <v>196</v>
      </c>
      <c r="D1461" s="48"/>
      <c r="E1461" s="27"/>
      <c r="F1461" s="27">
        <f t="shared" si="363"/>
        <v>0</v>
      </c>
      <c r="G1461" s="25" t="s">
        <v>14</v>
      </c>
      <c r="H1461" s="28" t="s">
        <v>1106</v>
      </c>
      <c r="I1461" s="16"/>
      <c r="J1461" s="16"/>
      <c r="K1461" s="16"/>
      <c r="L1461" s="16"/>
    </row>
    <row r="1462" spans="1:12">
      <c r="A1462" s="13">
        <v>1416</v>
      </c>
      <c r="B1462" s="14">
        <f t="shared" si="362"/>
        <v>0</v>
      </c>
      <c r="C1462" s="14">
        <f t="shared" si="362"/>
        <v>196</v>
      </c>
      <c r="D1462" s="48"/>
      <c r="E1462" s="27"/>
      <c r="F1462" s="27">
        <f t="shared" si="363"/>
        <v>0</v>
      </c>
      <c r="G1462" s="25" t="s">
        <v>14</v>
      </c>
      <c r="H1462" s="28" t="s">
        <v>1107</v>
      </c>
      <c r="I1462" s="16"/>
      <c r="J1462" s="16"/>
      <c r="K1462" s="16"/>
      <c r="L1462" s="16"/>
    </row>
    <row r="1463" spans="1:12">
      <c r="A1463" s="13">
        <v>1417</v>
      </c>
      <c r="B1463" s="14">
        <f t="shared" si="362"/>
        <v>0</v>
      </c>
      <c r="C1463" s="14">
        <f t="shared" si="362"/>
        <v>196</v>
      </c>
      <c r="D1463" s="48"/>
      <c r="E1463" s="27"/>
      <c r="F1463" s="27">
        <f t="shared" si="363"/>
        <v>0</v>
      </c>
      <c r="G1463" s="25" t="s">
        <v>19</v>
      </c>
      <c r="H1463" s="29" t="s">
        <v>64</v>
      </c>
      <c r="I1463" s="16"/>
      <c r="J1463" s="16"/>
      <c r="K1463" s="16"/>
      <c r="L1463" s="16"/>
    </row>
    <row r="1464" spans="1:12">
      <c r="A1464" s="13">
        <v>1418</v>
      </c>
      <c r="B1464" s="14">
        <f t="shared" si="362"/>
        <v>0</v>
      </c>
      <c r="C1464" s="14">
        <f t="shared" si="362"/>
        <v>196</v>
      </c>
      <c r="D1464" s="48"/>
      <c r="E1464" s="27"/>
      <c r="F1464" s="27">
        <f t="shared" si="363"/>
        <v>0</v>
      </c>
      <c r="G1464" s="25"/>
      <c r="H1464" s="28"/>
      <c r="I1464" s="16"/>
      <c r="J1464" s="16"/>
      <c r="K1464" s="16"/>
      <c r="L1464" s="16"/>
    </row>
    <row r="1465" spans="1:12">
      <c r="A1465" s="13">
        <v>1419</v>
      </c>
      <c r="B1465" s="18">
        <v>0</v>
      </c>
      <c r="C1465" s="19">
        <v>197</v>
      </c>
      <c r="D1465" s="45"/>
      <c r="E1465" s="18"/>
      <c r="F1465" s="18"/>
      <c r="G1465" s="20" t="s">
        <v>12</v>
      </c>
      <c r="H1465" s="21" t="s">
        <v>1108</v>
      </c>
      <c r="I1465" s="16"/>
      <c r="J1465" s="16"/>
      <c r="K1465" s="16"/>
      <c r="L1465" s="16"/>
    </row>
    <row r="1466" spans="1:12">
      <c r="A1466" s="13">
        <v>1420</v>
      </c>
      <c r="B1466" s="14">
        <f t="shared" ref="B1466:C1471" si="364">B1465</f>
        <v>0</v>
      </c>
      <c r="C1466" s="14">
        <f t="shared" si="364"/>
        <v>197</v>
      </c>
      <c r="D1466" s="48"/>
      <c r="E1466" s="27"/>
      <c r="F1466" s="27">
        <f t="shared" ref="F1466:F1471" si="365">F1465</f>
        <v>0</v>
      </c>
      <c r="G1466" s="25" t="s">
        <v>14</v>
      </c>
      <c r="H1466" s="28" t="s">
        <v>1109</v>
      </c>
      <c r="I1466" s="16"/>
      <c r="J1466" s="16"/>
      <c r="K1466" s="16"/>
      <c r="L1466" s="16"/>
    </row>
    <row r="1467" spans="1:12">
      <c r="A1467" s="13">
        <v>1421</v>
      </c>
      <c r="B1467" s="14">
        <f t="shared" si="364"/>
        <v>0</v>
      </c>
      <c r="C1467" s="14">
        <f t="shared" si="364"/>
        <v>197</v>
      </c>
      <c r="D1467" s="48"/>
      <c r="E1467" s="27"/>
      <c r="F1467" s="27">
        <f t="shared" si="365"/>
        <v>0</v>
      </c>
      <c r="G1467" s="25" t="s">
        <v>14</v>
      </c>
      <c r="H1467" s="28" t="s">
        <v>1110</v>
      </c>
      <c r="I1467" s="16"/>
      <c r="J1467" s="16"/>
      <c r="K1467" s="16"/>
      <c r="L1467" s="16"/>
    </row>
    <row r="1468" spans="1:12">
      <c r="A1468" s="13">
        <v>1422</v>
      </c>
      <c r="B1468" s="14">
        <f t="shared" si="364"/>
        <v>0</v>
      </c>
      <c r="C1468" s="14">
        <f t="shared" si="364"/>
        <v>197</v>
      </c>
      <c r="D1468" s="48"/>
      <c r="E1468" s="27"/>
      <c r="F1468" s="27">
        <f t="shared" si="365"/>
        <v>0</v>
      </c>
      <c r="G1468" s="25" t="s">
        <v>14</v>
      </c>
      <c r="H1468" s="28" t="s">
        <v>1111</v>
      </c>
      <c r="I1468" s="16"/>
      <c r="J1468" s="16"/>
      <c r="K1468" s="16"/>
      <c r="L1468" s="16"/>
    </row>
    <row r="1469" spans="1:12">
      <c r="A1469" s="13">
        <v>1423</v>
      </c>
      <c r="B1469" s="14">
        <f t="shared" si="364"/>
        <v>0</v>
      </c>
      <c r="C1469" s="14">
        <f t="shared" si="364"/>
        <v>197</v>
      </c>
      <c r="D1469" s="48"/>
      <c r="E1469" s="27"/>
      <c r="F1469" s="27">
        <f t="shared" si="365"/>
        <v>0</v>
      </c>
      <c r="G1469" s="25" t="s">
        <v>14</v>
      </c>
      <c r="H1469" s="28" t="s">
        <v>1112</v>
      </c>
      <c r="I1469" s="16"/>
      <c r="J1469" s="16"/>
      <c r="K1469" s="16"/>
      <c r="L1469" s="16"/>
    </row>
    <row r="1470" spans="1:12">
      <c r="A1470" s="13">
        <v>1424</v>
      </c>
      <c r="B1470" s="14">
        <f t="shared" si="364"/>
        <v>0</v>
      </c>
      <c r="C1470" s="14">
        <f t="shared" si="364"/>
        <v>197</v>
      </c>
      <c r="D1470" s="48"/>
      <c r="E1470" s="27"/>
      <c r="F1470" s="27">
        <f t="shared" si="365"/>
        <v>0</v>
      </c>
      <c r="G1470" s="25" t="s">
        <v>19</v>
      </c>
      <c r="H1470" s="29" t="s">
        <v>26</v>
      </c>
      <c r="I1470" s="16"/>
      <c r="J1470" s="16"/>
      <c r="K1470" s="16"/>
      <c r="L1470" s="16"/>
    </row>
    <row r="1471" spans="1:12">
      <c r="A1471" s="13">
        <v>1425</v>
      </c>
      <c r="B1471" s="14">
        <f t="shared" si="364"/>
        <v>0</v>
      </c>
      <c r="C1471" s="14">
        <f t="shared" si="364"/>
        <v>197</v>
      </c>
      <c r="D1471" s="48"/>
      <c r="E1471" s="27"/>
      <c r="F1471" s="27">
        <f t="shared" si="365"/>
        <v>0</v>
      </c>
      <c r="G1471" s="25"/>
      <c r="H1471" s="28"/>
      <c r="I1471" s="16"/>
      <c r="J1471" s="16"/>
      <c r="K1471" s="16"/>
      <c r="L1471" s="16"/>
    </row>
    <row r="1472" spans="1:12" ht="34.9">
      <c r="A1472" s="13">
        <v>1426</v>
      </c>
      <c r="B1472" s="18">
        <v>0</v>
      </c>
      <c r="C1472" s="19">
        <v>198</v>
      </c>
      <c r="D1472" s="45"/>
      <c r="E1472" s="18"/>
      <c r="F1472" s="18"/>
      <c r="G1472" s="20" t="s">
        <v>12</v>
      </c>
      <c r="H1472" s="21" t="s">
        <v>1113</v>
      </c>
      <c r="I1472" s="16"/>
      <c r="J1472" s="16"/>
      <c r="K1472" s="16"/>
      <c r="L1472" s="16"/>
    </row>
    <row r="1473" spans="1:12">
      <c r="A1473" s="13">
        <v>1427</v>
      </c>
      <c r="B1473" s="14">
        <f t="shared" ref="B1473:C1478" si="366">B1472</f>
        <v>0</v>
      </c>
      <c r="C1473" s="14">
        <f t="shared" si="366"/>
        <v>198</v>
      </c>
      <c r="D1473" s="48"/>
      <c r="E1473" s="27"/>
      <c r="F1473" s="27">
        <f t="shared" ref="F1473:F1478" si="367">F1472</f>
        <v>0</v>
      </c>
      <c r="G1473" s="25" t="s">
        <v>14</v>
      </c>
      <c r="H1473" s="28" t="s">
        <v>1114</v>
      </c>
      <c r="I1473" s="16"/>
      <c r="J1473" s="16"/>
      <c r="K1473" s="16"/>
      <c r="L1473" s="16"/>
    </row>
    <row r="1474" spans="1:12">
      <c r="A1474" s="13">
        <v>1428</v>
      </c>
      <c r="B1474" s="14">
        <f t="shared" si="366"/>
        <v>0</v>
      </c>
      <c r="C1474" s="14">
        <f t="shared" si="366"/>
        <v>198</v>
      </c>
      <c r="D1474" s="48"/>
      <c r="E1474" s="27"/>
      <c r="F1474" s="27">
        <f t="shared" si="367"/>
        <v>0</v>
      </c>
      <c r="G1474" s="25" t="s">
        <v>14</v>
      </c>
      <c r="H1474" s="28" t="s">
        <v>1115</v>
      </c>
      <c r="I1474" s="16"/>
      <c r="J1474" s="16"/>
      <c r="K1474" s="16"/>
      <c r="L1474" s="16"/>
    </row>
    <row r="1475" spans="1:12">
      <c r="A1475" s="13">
        <v>1429</v>
      </c>
      <c r="B1475" s="14">
        <f t="shared" si="366"/>
        <v>0</v>
      </c>
      <c r="C1475" s="14">
        <f t="shared" si="366"/>
        <v>198</v>
      </c>
      <c r="D1475" s="48"/>
      <c r="E1475" s="27"/>
      <c r="F1475" s="27">
        <f t="shared" si="367"/>
        <v>0</v>
      </c>
      <c r="G1475" s="25" t="s">
        <v>14</v>
      </c>
      <c r="H1475" s="28" t="s">
        <v>1116</v>
      </c>
      <c r="I1475" s="16"/>
      <c r="J1475" s="16"/>
      <c r="K1475" s="16"/>
      <c r="L1475" s="16"/>
    </row>
    <row r="1476" spans="1:12">
      <c r="A1476" s="13">
        <v>1430</v>
      </c>
      <c r="B1476" s="14">
        <f t="shared" si="366"/>
        <v>0</v>
      </c>
      <c r="C1476" s="14">
        <f t="shared" si="366"/>
        <v>198</v>
      </c>
      <c r="D1476" s="48"/>
      <c r="E1476" s="27"/>
      <c r="F1476" s="27">
        <f t="shared" si="367"/>
        <v>0</v>
      </c>
      <c r="G1476" s="25" t="s">
        <v>14</v>
      </c>
      <c r="H1476" s="28" t="s">
        <v>1117</v>
      </c>
      <c r="I1476" s="16"/>
      <c r="J1476" s="16"/>
      <c r="K1476" s="16"/>
      <c r="L1476" s="16"/>
    </row>
    <row r="1477" spans="1:12">
      <c r="A1477" s="13">
        <v>1431</v>
      </c>
      <c r="B1477" s="14">
        <f t="shared" si="366"/>
        <v>0</v>
      </c>
      <c r="C1477" s="14">
        <f t="shared" si="366"/>
        <v>198</v>
      </c>
      <c r="D1477" s="48"/>
      <c r="E1477" s="27"/>
      <c r="F1477" s="27">
        <f t="shared" si="367"/>
        <v>0</v>
      </c>
      <c r="G1477" s="25" t="s">
        <v>19</v>
      </c>
      <c r="H1477" s="29" t="s">
        <v>20</v>
      </c>
      <c r="I1477" s="16"/>
      <c r="J1477" s="16"/>
      <c r="K1477" s="16"/>
      <c r="L1477" s="16"/>
    </row>
    <row r="1478" spans="1:12">
      <c r="A1478" s="13">
        <v>1432</v>
      </c>
      <c r="B1478" s="14">
        <f t="shared" si="366"/>
        <v>0</v>
      </c>
      <c r="C1478" s="14">
        <f t="shared" si="366"/>
        <v>198</v>
      </c>
      <c r="D1478" s="48"/>
      <c r="E1478" s="27"/>
      <c r="F1478" s="27">
        <f t="shared" si="367"/>
        <v>0</v>
      </c>
      <c r="G1478" s="25"/>
      <c r="H1478" s="28"/>
      <c r="I1478" s="16"/>
      <c r="J1478" s="16"/>
      <c r="K1478" s="16"/>
      <c r="L1478" s="16"/>
    </row>
    <row r="1479" spans="1:12">
      <c r="A1479" s="13">
        <v>1433</v>
      </c>
      <c r="B1479" s="18">
        <v>2</v>
      </c>
      <c r="C1479" s="19">
        <v>199</v>
      </c>
      <c r="D1479" s="45"/>
      <c r="E1479" s="40"/>
      <c r="F1479" s="18"/>
      <c r="G1479" s="20" t="s">
        <v>12</v>
      </c>
      <c r="H1479" s="21" t="s">
        <v>1118</v>
      </c>
      <c r="I1479" s="16"/>
      <c r="J1479" s="16"/>
      <c r="K1479" s="16"/>
      <c r="L1479" s="16"/>
    </row>
    <row r="1480" spans="1:12">
      <c r="A1480" s="13">
        <v>1434</v>
      </c>
      <c r="B1480" s="14">
        <f t="shared" ref="B1480:C1485" si="368">B1479</f>
        <v>2</v>
      </c>
      <c r="C1480" s="14">
        <f t="shared" si="368"/>
        <v>199</v>
      </c>
      <c r="D1480" s="48"/>
      <c r="E1480" s="27"/>
      <c r="F1480" s="27">
        <f t="shared" ref="F1480:F1485" si="369">F1479</f>
        <v>0</v>
      </c>
      <c r="G1480" s="25" t="s">
        <v>14</v>
      </c>
      <c r="H1480" s="28" t="s">
        <v>1119</v>
      </c>
      <c r="I1480" s="16"/>
      <c r="J1480" s="16"/>
      <c r="K1480" s="16"/>
      <c r="L1480" s="16"/>
    </row>
    <row r="1481" spans="1:12">
      <c r="A1481" s="13">
        <v>1435</v>
      </c>
      <c r="B1481" s="14">
        <f t="shared" si="368"/>
        <v>2</v>
      </c>
      <c r="C1481" s="14">
        <f t="shared" si="368"/>
        <v>199</v>
      </c>
      <c r="D1481" s="48"/>
      <c r="E1481" s="27"/>
      <c r="F1481" s="27">
        <f t="shared" si="369"/>
        <v>0</v>
      </c>
      <c r="G1481" s="25" t="s">
        <v>14</v>
      </c>
      <c r="H1481" s="28" t="s">
        <v>1120</v>
      </c>
      <c r="I1481" s="16"/>
      <c r="J1481" s="16"/>
      <c r="K1481" s="16"/>
      <c r="L1481" s="16"/>
    </row>
    <row r="1482" spans="1:12">
      <c r="A1482" s="13">
        <v>1436</v>
      </c>
      <c r="B1482" s="14">
        <f t="shared" si="368"/>
        <v>2</v>
      </c>
      <c r="C1482" s="14">
        <f t="shared" si="368"/>
        <v>199</v>
      </c>
      <c r="D1482" s="48"/>
      <c r="E1482" s="27"/>
      <c r="F1482" s="27">
        <f t="shared" si="369"/>
        <v>0</v>
      </c>
      <c r="G1482" s="25" t="s">
        <v>14</v>
      </c>
      <c r="H1482" s="28" t="s">
        <v>1121</v>
      </c>
      <c r="I1482" s="16"/>
      <c r="J1482" s="16"/>
      <c r="K1482" s="16"/>
      <c r="L1482" s="16"/>
    </row>
    <row r="1483" spans="1:12">
      <c r="A1483" s="13">
        <v>1437</v>
      </c>
      <c r="B1483" s="14">
        <f t="shared" si="368"/>
        <v>2</v>
      </c>
      <c r="C1483" s="14">
        <f t="shared" si="368"/>
        <v>199</v>
      </c>
      <c r="D1483" s="48"/>
      <c r="E1483" s="27"/>
      <c r="F1483" s="27">
        <f t="shared" si="369"/>
        <v>0</v>
      </c>
      <c r="G1483" s="25" t="s">
        <v>14</v>
      </c>
      <c r="H1483" s="28" t="s">
        <v>1122</v>
      </c>
      <c r="I1483" s="16"/>
      <c r="J1483" s="16"/>
      <c r="K1483" s="16"/>
      <c r="L1483" s="16"/>
    </row>
    <row r="1484" spans="1:12">
      <c r="A1484" s="13">
        <v>1438</v>
      </c>
      <c r="B1484" s="14">
        <f t="shared" si="368"/>
        <v>2</v>
      </c>
      <c r="C1484" s="14">
        <f t="shared" si="368"/>
        <v>199</v>
      </c>
      <c r="D1484" s="48"/>
      <c r="E1484" s="27"/>
      <c r="F1484" s="27">
        <f t="shared" si="369"/>
        <v>0</v>
      </c>
      <c r="G1484" s="25" t="s">
        <v>19</v>
      </c>
      <c r="H1484" s="29" t="s">
        <v>20</v>
      </c>
      <c r="I1484" s="16"/>
      <c r="J1484" s="16"/>
      <c r="K1484" s="16"/>
      <c r="L1484" s="16"/>
    </row>
    <row r="1485" spans="1:12">
      <c r="A1485" s="13">
        <v>1439</v>
      </c>
      <c r="B1485" s="14">
        <f t="shared" si="368"/>
        <v>2</v>
      </c>
      <c r="C1485" s="14">
        <f t="shared" si="368"/>
        <v>199</v>
      </c>
      <c r="D1485" s="48"/>
      <c r="E1485" s="27"/>
      <c r="F1485" s="27">
        <f t="shared" si="369"/>
        <v>0</v>
      </c>
      <c r="G1485" s="25"/>
      <c r="H1485" s="28"/>
      <c r="I1485" s="16"/>
      <c r="J1485" s="16"/>
      <c r="K1485" s="16"/>
      <c r="L1485" s="16"/>
    </row>
    <row r="1486" spans="1:12">
      <c r="A1486" s="13">
        <v>1440</v>
      </c>
      <c r="B1486" s="18">
        <v>2</v>
      </c>
      <c r="C1486" s="19">
        <v>200</v>
      </c>
      <c r="D1486" s="45"/>
      <c r="E1486" s="18"/>
      <c r="F1486" s="18"/>
      <c r="G1486" s="20" t="s">
        <v>12</v>
      </c>
      <c r="H1486" s="21" t="s">
        <v>1123</v>
      </c>
      <c r="I1486" s="16"/>
      <c r="J1486" s="16"/>
      <c r="K1486" s="16"/>
      <c r="L1486" s="16"/>
    </row>
    <row r="1487" spans="1:12">
      <c r="A1487" s="13">
        <v>1441</v>
      </c>
      <c r="B1487" s="14">
        <f t="shared" ref="B1487:C1493" si="370">B1486</f>
        <v>2</v>
      </c>
      <c r="C1487" s="14">
        <f t="shared" si="370"/>
        <v>200</v>
      </c>
      <c r="D1487" s="48"/>
      <c r="E1487" s="27"/>
      <c r="F1487" s="27">
        <f t="shared" ref="F1487:F1493" si="371">F1486</f>
        <v>0</v>
      </c>
      <c r="G1487" s="25" t="s">
        <v>14</v>
      </c>
      <c r="H1487" s="28" t="s">
        <v>1124</v>
      </c>
      <c r="I1487" s="16"/>
      <c r="J1487" s="16"/>
      <c r="K1487" s="16"/>
      <c r="L1487" s="16"/>
    </row>
    <row r="1488" spans="1:12">
      <c r="A1488" s="13">
        <v>1442</v>
      </c>
      <c r="B1488" s="14">
        <f t="shared" si="370"/>
        <v>2</v>
      </c>
      <c r="C1488" s="14">
        <f t="shared" si="370"/>
        <v>200</v>
      </c>
      <c r="D1488" s="48"/>
      <c r="E1488" s="27"/>
      <c r="F1488" s="27">
        <f t="shared" si="371"/>
        <v>0</v>
      </c>
      <c r="G1488" s="25" t="s">
        <v>14</v>
      </c>
      <c r="H1488" s="28" t="s">
        <v>1125</v>
      </c>
      <c r="I1488" s="16"/>
      <c r="J1488" s="16"/>
      <c r="K1488" s="16"/>
      <c r="L1488" s="16"/>
    </row>
    <row r="1489" spans="1:12">
      <c r="A1489" s="13">
        <v>1443</v>
      </c>
      <c r="B1489" s="14">
        <f t="shared" si="370"/>
        <v>2</v>
      </c>
      <c r="C1489" s="14">
        <f t="shared" si="370"/>
        <v>200</v>
      </c>
      <c r="D1489" s="48"/>
      <c r="E1489" s="27"/>
      <c r="F1489" s="27">
        <f t="shared" si="371"/>
        <v>0</v>
      </c>
      <c r="G1489" s="25" t="s">
        <v>14</v>
      </c>
      <c r="H1489" s="28" t="s">
        <v>1126</v>
      </c>
      <c r="I1489" s="16"/>
      <c r="J1489" s="16"/>
      <c r="K1489" s="16"/>
      <c r="L1489" s="16"/>
    </row>
    <row r="1490" spans="1:12">
      <c r="A1490" s="13">
        <v>1444</v>
      </c>
      <c r="B1490" s="14">
        <f t="shared" si="370"/>
        <v>2</v>
      </c>
      <c r="C1490" s="14">
        <f t="shared" si="370"/>
        <v>200</v>
      </c>
      <c r="D1490" s="48"/>
      <c r="E1490" s="27"/>
      <c r="F1490" s="27">
        <f t="shared" si="371"/>
        <v>0</v>
      </c>
      <c r="G1490" s="25" t="s">
        <v>14</v>
      </c>
      <c r="H1490" s="28" t="s">
        <v>1127</v>
      </c>
      <c r="I1490" s="16"/>
      <c r="J1490" s="16"/>
      <c r="K1490" s="16"/>
      <c r="L1490" s="16"/>
    </row>
    <row r="1491" spans="1:12">
      <c r="A1491" s="13">
        <v>1445</v>
      </c>
      <c r="B1491" s="14">
        <f t="shared" si="370"/>
        <v>2</v>
      </c>
      <c r="C1491" s="14">
        <f t="shared" si="370"/>
        <v>200</v>
      </c>
      <c r="D1491" s="48"/>
      <c r="E1491" s="27"/>
      <c r="F1491" s="27">
        <f t="shared" si="371"/>
        <v>0</v>
      </c>
      <c r="G1491" s="25" t="s">
        <v>14</v>
      </c>
      <c r="H1491" s="28" t="s">
        <v>1128</v>
      </c>
      <c r="I1491" s="16"/>
      <c r="J1491" s="16"/>
      <c r="K1491" s="16"/>
      <c r="L1491" s="16"/>
    </row>
    <row r="1492" spans="1:12">
      <c r="A1492" s="13">
        <v>1446</v>
      </c>
      <c r="B1492" s="14">
        <f t="shared" si="370"/>
        <v>2</v>
      </c>
      <c r="C1492" s="14">
        <f t="shared" si="370"/>
        <v>200</v>
      </c>
      <c r="D1492" s="48"/>
      <c r="E1492" s="27"/>
      <c r="F1492" s="27">
        <f t="shared" si="371"/>
        <v>0</v>
      </c>
      <c r="G1492" s="25" t="s">
        <v>19</v>
      </c>
      <c r="H1492" s="29" t="s">
        <v>20</v>
      </c>
      <c r="I1492" s="16"/>
      <c r="J1492" s="16"/>
      <c r="K1492" s="16"/>
      <c r="L1492" s="16"/>
    </row>
    <row r="1493" spans="1:12">
      <c r="A1493" s="13">
        <v>1447</v>
      </c>
      <c r="B1493" s="14">
        <f t="shared" si="370"/>
        <v>2</v>
      </c>
      <c r="C1493" s="14">
        <f t="shared" si="370"/>
        <v>200</v>
      </c>
      <c r="D1493" s="48"/>
      <c r="E1493" s="27"/>
      <c r="F1493" s="27">
        <f t="shared" si="371"/>
        <v>0</v>
      </c>
      <c r="G1493" s="25"/>
      <c r="H1493" s="28"/>
      <c r="I1493" s="16"/>
      <c r="J1493" s="16"/>
      <c r="K1493" s="16"/>
      <c r="L1493" s="16"/>
    </row>
    <row r="1494" spans="1:12">
      <c r="A1494" s="13">
        <v>1448</v>
      </c>
      <c r="B1494" s="18">
        <v>0</v>
      </c>
      <c r="C1494" s="19">
        <v>201</v>
      </c>
      <c r="D1494" s="45"/>
      <c r="E1494" s="18"/>
      <c r="F1494" s="18"/>
      <c r="G1494" s="20" t="s">
        <v>12</v>
      </c>
      <c r="H1494" s="21" t="s">
        <v>1129</v>
      </c>
      <c r="I1494" s="16"/>
      <c r="J1494" s="16"/>
      <c r="K1494" s="16"/>
      <c r="L1494" s="16"/>
    </row>
    <row r="1495" spans="1:12">
      <c r="A1495" s="13">
        <v>1449</v>
      </c>
      <c r="B1495" s="14">
        <f t="shared" ref="B1495:C1498" si="372">B1494</f>
        <v>0</v>
      </c>
      <c r="C1495" s="14">
        <f t="shared" si="372"/>
        <v>201</v>
      </c>
      <c r="D1495" s="48"/>
      <c r="E1495" s="27"/>
      <c r="F1495" s="27">
        <f>F1494</f>
        <v>0</v>
      </c>
      <c r="G1495" s="25" t="s">
        <v>14</v>
      </c>
      <c r="H1495" s="28" t="s">
        <v>114</v>
      </c>
      <c r="I1495" s="16"/>
      <c r="J1495" s="16"/>
      <c r="K1495" s="16"/>
      <c r="L1495" s="16"/>
    </row>
    <row r="1496" spans="1:12">
      <c r="A1496" s="13">
        <v>1450</v>
      </c>
      <c r="B1496" s="14">
        <f t="shared" si="372"/>
        <v>0</v>
      </c>
      <c r="C1496" s="14">
        <f t="shared" si="372"/>
        <v>201</v>
      </c>
      <c r="D1496" s="48"/>
      <c r="E1496" s="27"/>
      <c r="F1496" s="27">
        <f>F1495</f>
        <v>0</v>
      </c>
      <c r="G1496" s="25" t="s">
        <v>14</v>
      </c>
      <c r="H1496" s="28" t="s">
        <v>115</v>
      </c>
      <c r="I1496" s="16"/>
      <c r="J1496" s="16"/>
      <c r="K1496" s="16"/>
      <c r="L1496" s="16"/>
    </row>
    <row r="1497" spans="1:12">
      <c r="A1497" s="13">
        <v>1451</v>
      </c>
      <c r="B1497" s="14">
        <f t="shared" si="372"/>
        <v>0</v>
      </c>
      <c r="C1497" s="14">
        <f t="shared" si="372"/>
        <v>201</v>
      </c>
      <c r="D1497" s="48"/>
      <c r="E1497" s="27"/>
      <c r="F1497" s="27">
        <f>F1496</f>
        <v>0</v>
      </c>
      <c r="G1497" s="25" t="s">
        <v>19</v>
      </c>
      <c r="H1497" s="29" t="s">
        <v>20</v>
      </c>
      <c r="I1497" s="16"/>
      <c r="J1497" s="16"/>
      <c r="K1497" s="16"/>
      <c r="L1497" s="16"/>
    </row>
    <row r="1498" spans="1:12">
      <c r="A1498" s="13">
        <v>1452</v>
      </c>
      <c r="B1498" s="14">
        <f t="shared" si="372"/>
        <v>0</v>
      </c>
      <c r="C1498" s="14">
        <f t="shared" si="372"/>
        <v>201</v>
      </c>
      <c r="D1498" s="48"/>
      <c r="E1498" s="27"/>
      <c r="F1498" s="27">
        <f>F1497</f>
        <v>0</v>
      </c>
      <c r="G1498" s="25"/>
      <c r="H1498" s="28"/>
      <c r="I1498" s="16"/>
      <c r="J1498" s="16"/>
      <c r="K1498" s="16"/>
      <c r="L1498" s="16"/>
    </row>
    <row r="1499" spans="1:12" ht="52.15">
      <c r="A1499" s="13">
        <v>1453</v>
      </c>
      <c r="B1499" s="18">
        <v>1</v>
      </c>
      <c r="C1499" s="19">
        <v>202</v>
      </c>
      <c r="D1499" s="45"/>
      <c r="E1499" s="18"/>
      <c r="F1499" s="18"/>
      <c r="G1499" s="20" t="s">
        <v>12</v>
      </c>
      <c r="H1499" s="21" t="s">
        <v>1130</v>
      </c>
      <c r="I1499" s="16"/>
      <c r="J1499" s="16"/>
      <c r="K1499" s="16"/>
      <c r="L1499" s="16"/>
    </row>
    <row r="1500" spans="1:12">
      <c r="A1500" s="13">
        <v>1454</v>
      </c>
      <c r="B1500" s="14">
        <f t="shared" ref="B1500:C1505" si="373">B1499</f>
        <v>1</v>
      </c>
      <c r="C1500" s="14">
        <f t="shared" si="373"/>
        <v>202</v>
      </c>
      <c r="D1500" s="48"/>
      <c r="E1500" s="27"/>
      <c r="F1500" s="27">
        <f t="shared" ref="F1500:F1505" si="374">F1499</f>
        <v>0</v>
      </c>
      <c r="G1500" s="25" t="s">
        <v>14</v>
      </c>
      <c r="H1500" s="28" t="s">
        <v>1131</v>
      </c>
      <c r="I1500" s="16"/>
      <c r="J1500" s="16"/>
      <c r="K1500" s="16"/>
      <c r="L1500" s="16"/>
    </row>
    <row r="1501" spans="1:12">
      <c r="A1501" s="13">
        <v>1455</v>
      </c>
      <c r="B1501" s="14">
        <f t="shared" si="373"/>
        <v>1</v>
      </c>
      <c r="C1501" s="14">
        <f t="shared" si="373"/>
        <v>202</v>
      </c>
      <c r="D1501" s="48"/>
      <c r="E1501" s="27"/>
      <c r="F1501" s="27">
        <f t="shared" si="374"/>
        <v>0</v>
      </c>
      <c r="G1501" s="25" t="s">
        <v>14</v>
      </c>
      <c r="H1501" s="28" t="s">
        <v>1132</v>
      </c>
      <c r="I1501" s="16"/>
      <c r="J1501" s="16"/>
      <c r="K1501" s="16"/>
      <c r="L1501" s="16"/>
    </row>
    <row r="1502" spans="1:12">
      <c r="A1502" s="13">
        <v>1456</v>
      </c>
      <c r="B1502" s="14">
        <f t="shared" si="373"/>
        <v>1</v>
      </c>
      <c r="C1502" s="14">
        <f t="shared" si="373"/>
        <v>202</v>
      </c>
      <c r="D1502" s="48"/>
      <c r="E1502" s="27"/>
      <c r="F1502" s="27">
        <f t="shared" si="374"/>
        <v>0</v>
      </c>
      <c r="G1502" s="25" t="s">
        <v>14</v>
      </c>
      <c r="H1502" s="28" t="s">
        <v>1133</v>
      </c>
      <c r="I1502" s="16"/>
      <c r="J1502" s="16"/>
      <c r="K1502" s="16"/>
      <c r="L1502" s="16"/>
    </row>
    <row r="1503" spans="1:12">
      <c r="A1503" s="13">
        <v>1457</v>
      </c>
      <c r="B1503" s="14">
        <f t="shared" si="373"/>
        <v>1</v>
      </c>
      <c r="C1503" s="14">
        <f t="shared" si="373"/>
        <v>202</v>
      </c>
      <c r="D1503" s="48"/>
      <c r="E1503" s="27"/>
      <c r="F1503" s="27">
        <f t="shared" si="374"/>
        <v>0</v>
      </c>
      <c r="G1503" s="25" t="s">
        <v>14</v>
      </c>
      <c r="H1503" s="28" t="s">
        <v>1134</v>
      </c>
      <c r="I1503" s="16"/>
      <c r="J1503" s="16"/>
      <c r="K1503" s="16"/>
      <c r="L1503" s="16"/>
    </row>
    <row r="1504" spans="1:12">
      <c r="A1504" s="13">
        <v>1458</v>
      </c>
      <c r="B1504" s="14">
        <f t="shared" si="373"/>
        <v>1</v>
      </c>
      <c r="C1504" s="14">
        <f t="shared" si="373"/>
        <v>202</v>
      </c>
      <c r="D1504" s="48"/>
      <c r="E1504" s="27"/>
      <c r="F1504" s="27">
        <f t="shared" si="374"/>
        <v>0</v>
      </c>
      <c r="G1504" s="25" t="s">
        <v>19</v>
      </c>
      <c r="H1504" s="29" t="s">
        <v>32</v>
      </c>
      <c r="I1504" s="16"/>
      <c r="J1504" s="16"/>
      <c r="K1504" s="16"/>
      <c r="L1504" s="16"/>
    </row>
    <row r="1505" spans="1:12">
      <c r="A1505" s="13">
        <v>1459</v>
      </c>
      <c r="B1505" s="14">
        <f t="shared" si="373"/>
        <v>1</v>
      </c>
      <c r="C1505" s="14">
        <f t="shared" si="373"/>
        <v>202</v>
      </c>
      <c r="D1505" s="48"/>
      <c r="E1505" s="27"/>
      <c r="F1505" s="27">
        <f t="shared" si="374"/>
        <v>0</v>
      </c>
      <c r="G1505" s="25"/>
      <c r="H1505" s="28"/>
      <c r="I1505" s="16"/>
      <c r="J1505" s="16"/>
      <c r="K1505" s="16"/>
      <c r="L1505" s="16"/>
    </row>
    <row r="1506" spans="1:12" ht="34.9">
      <c r="A1506" s="13">
        <v>1460</v>
      </c>
      <c r="B1506" s="18">
        <v>3</v>
      </c>
      <c r="C1506" s="19">
        <v>203</v>
      </c>
      <c r="D1506" s="45"/>
      <c r="E1506" s="18"/>
      <c r="F1506" s="18"/>
      <c r="G1506" s="20" t="s">
        <v>12</v>
      </c>
      <c r="H1506" s="21" t="s">
        <v>1135</v>
      </c>
      <c r="I1506" s="16"/>
      <c r="J1506" s="16"/>
      <c r="K1506" s="16"/>
      <c r="L1506" s="16"/>
    </row>
    <row r="1507" spans="1:12">
      <c r="A1507" s="13">
        <v>1461</v>
      </c>
      <c r="B1507" s="14">
        <f t="shared" ref="B1507:C1512" si="375">B1506</f>
        <v>3</v>
      </c>
      <c r="C1507" s="14">
        <f t="shared" si="375"/>
        <v>203</v>
      </c>
      <c r="D1507" s="48"/>
      <c r="E1507" s="27"/>
      <c r="F1507" s="27">
        <f t="shared" ref="F1507:F1512" si="376">F1506</f>
        <v>0</v>
      </c>
      <c r="G1507" s="25" t="s">
        <v>14</v>
      </c>
      <c r="H1507" s="28" t="s">
        <v>1136</v>
      </c>
      <c r="I1507" s="16"/>
      <c r="J1507" s="16"/>
      <c r="K1507" s="16"/>
      <c r="L1507" s="16"/>
    </row>
    <row r="1508" spans="1:12">
      <c r="A1508" s="13">
        <v>1462</v>
      </c>
      <c r="B1508" s="14">
        <f t="shared" si="375"/>
        <v>3</v>
      </c>
      <c r="C1508" s="14">
        <f t="shared" si="375"/>
        <v>203</v>
      </c>
      <c r="D1508" s="48"/>
      <c r="E1508" s="27"/>
      <c r="F1508" s="27">
        <f t="shared" si="376"/>
        <v>0</v>
      </c>
      <c r="G1508" s="25" t="s">
        <v>14</v>
      </c>
      <c r="H1508" s="28" t="s">
        <v>1137</v>
      </c>
      <c r="I1508" s="16"/>
      <c r="J1508" s="16"/>
      <c r="K1508" s="16"/>
      <c r="L1508" s="16"/>
    </row>
    <row r="1509" spans="1:12">
      <c r="A1509" s="13">
        <v>1463</v>
      </c>
      <c r="B1509" s="14">
        <f t="shared" si="375"/>
        <v>3</v>
      </c>
      <c r="C1509" s="14">
        <f t="shared" si="375"/>
        <v>203</v>
      </c>
      <c r="D1509" s="48"/>
      <c r="E1509" s="27"/>
      <c r="F1509" s="27">
        <f t="shared" si="376"/>
        <v>0</v>
      </c>
      <c r="G1509" s="25" t="s">
        <v>14</v>
      </c>
      <c r="H1509" s="28" t="s">
        <v>1138</v>
      </c>
      <c r="I1509" s="16"/>
      <c r="J1509" s="16"/>
      <c r="K1509" s="16"/>
      <c r="L1509" s="16"/>
    </row>
    <row r="1510" spans="1:12">
      <c r="A1510" s="13">
        <v>1464</v>
      </c>
      <c r="B1510" s="14">
        <f t="shared" si="375"/>
        <v>3</v>
      </c>
      <c r="C1510" s="14">
        <f t="shared" si="375"/>
        <v>203</v>
      </c>
      <c r="D1510" s="48"/>
      <c r="E1510" s="27"/>
      <c r="F1510" s="27">
        <f t="shared" si="376"/>
        <v>0</v>
      </c>
      <c r="G1510" s="25" t="s">
        <v>14</v>
      </c>
      <c r="H1510" s="28" t="s">
        <v>1139</v>
      </c>
      <c r="I1510" s="16"/>
      <c r="J1510" s="16"/>
      <c r="K1510" s="16"/>
      <c r="L1510" s="16"/>
    </row>
    <row r="1511" spans="1:12">
      <c r="A1511" s="13">
        <v>1465</v>
      </c>
      <c r="B1511" s="14">
        <f t="shared" si="375"/>
        <v>3</v>
      </c>
      <c r="C1511" s="14">
        <f t="shared" si="375"/>
        <v>203</v>
      </c>
      <c r="D1511" s="48"/>
      <c r="E1511" s="27"/>
      <c r="F1511" s="27">
        <f t="shared" si="376"/>
        <v>0</v>
      </c>
      <c r="G1511" s="25" t="s">
        <v>19</v>
      </c>
      <c r="H1511" s="29" t="s">
        <v>488</v>
      </c>
      <c r="I1511" s="16"/>
      <c r="J1511" s="16"/>
      <c r="K1511" s="16"/>
      <c r="L1511" s="16"/>
    </row>
    <row r="1512" spans="1:12">
      <c r="A1512" s="13">
        <v>1466</v>
      </c>
      <c r="B1512" s="14">
        <f t="shared" si="375"/>
        <v>3</v>
      </c>
      <c r="C1512" s="14">
        <f t="shared" si="375"/>
        <v>203</v>
      </c>
      <c r="D1512" s="48"/>
      <c r="E1512" s="27"/>
      <c r="F1512" s="27">
        <f t="shared" si="376"/>
        <v>0</v>
      </c>
      <c r="G1512" s="25"/>
      <c r="H1512" s="28"/>
      <c r="I1512" s="16"/>
      <c r="J1512" s="16"/>
      <c r="K1512" s="16"/>
      <c r="L1512" s="16"/>
    </row>
    <row r="1513" spans="1:12">
      <c r="A1513" s="13">
        <v>1467</v>
      </c>
      <c r="B1513" s="18">
        <v>1</v>
      </c>
      <c r="C1513" s="19">
        <v>204</v>
      </c>
      <c r="D1513" s="45"/>
      <c r="E1513" s="40"/>
      <c r="F1513" s="18"/>
      <c r="G1513" s="20" t="s">
        <v>12</v>
      </c>
      <c r="H1513" s="21" t="s">
        <v>1140</v>
      </c>
      <c r="I1513" s="16"/>
      <c r="J1513" s="16"/>
      <c r="K1513" s="16"/>
      <c r="L1513" s="16"/>
    </row>
    <row r="1514" spans="1:12">
      <c r="A1514" s="13">
        <v>1468</v>
      </c>
      <c r="B1514" s="14">
        <f t="shared" ref="B1514:C1519" si="377">B1513</f>
        <v>1</v>
      </c>
      <c r="C1514" s="14">
        <f t="shared" si="377"/>
        <v>204</v>
      </c>
      <c r="D1514" s="48"/>
      <c r="E1514" s="27"/>
      <c r="F1514" s="27">
        <f t="shared" ref="F1514:F1519" si="378">F1513</f>
        <v>0</v>
      </c>
      <c r="G1514" s="25" t="s">
        <v>14</v>
      </c>
      <c r="H1514" s="28" t="s">
        <v>1141</v>
      </c>
      <c r="I1514" s="16"/>
      <c r="J1514" s="16"/>
      <c r="K1514" s="16"/>
      <c r="L1514" s="16"/>
    </row>
    <row r="1515" spans="1:12">
      <c r="A1515" s="13">
        <v>1469</v>
      </c>
      <c r="B1515" s="14">
        <f t="shared" si="377"/>
        <v>1</v>
      </c>
      <c r="C1515" s="14">
        <f t="shared" si="377"/>
        <v>204</v>
      </c>
      <c r="D1515" s="48"/>
      <c r="E1515" s="27"/>
      <c r="F1515" s="27">
        <f t="shared" si="378"/>
        <v>0</v>
      </c>
      <c r="G1515" s="25" t="s">
        <v>14</v>
      </c>
      <c r="H1515" s="28" t="s">
        <v>1142</v>
      </c>
      <c r="I1515" s="16"/>
      <c r="J1515" s="16"/>
      <c r="K1515" s="16"/>
      <c r="L1515" s="16"/>
    </row>
    <row r="1516" spans="1:12">
      <c r="A1516" s="13">
        <v>1470</v>
      </c>
      <c r="B1516" s="14">
        <f t="shared" si="377"/>
        <v>1</v>
      </c>
      <c r="C1516" s="14">
        <f t="shared" si="377"/>
        <v>204</v>
      </c>
      <c r="D1516" s="48"/>
      <c r="E1516" s="27"/>
      <c r="F1516" s="27">
        <f t="shared" si="378"/>
        <v>0</v>
      </c>
      <c r="G1516" s="25" t="s">
        <v>14</v>
      </c>
      <c r="H1516" s="28" t="s">
        <v>1143</v>
      </c>
      <c r="I1516" s="16"/>
      <c r="J1516" s="16"/>
      <c r="K1516" s="16"/>
      <c r="L1516" s="16"/>
    </row>
    <row r="1517" spans="1:12">
      <c r="A1517" s="13">
        <v>1471</v>
      </c>
      <c r="B1517" s="14">
        <f t="shared" si="377"/>
        <v>1</v>
      </c>
      <c r="C1517" s="14">
        <f t="shared" si="377"/>
        <v>204</v>
      </c>
      <c r="D1517" s="48"/>
      <c r="E1517" s="27"/>
      <c r="F1517" s="27">
        <f t="shared" si="378"/>
        <v>0</v>
      </c>
      <c r="G1517" s="25" t="s">
        <v>14</v>
      </c>
      <c r="H1517" s="28" t="s">
        <v>1144</v>
      </c>
      <c r="I1517" s="16"/>
      <c r="J1517" s="16"/>
      <c r="K1517" s="16"/>
      <c r="L1517" s="16"/>
    </row>
    <row r="1518" spans="1:12">
      <c r="A1518" s="13">
        <v>1472</v>
      </c>
      <c r="B1518" s="14">
        <f t="shared" si="377"/>
        <v>1</v>
      </c>
      <c r="C1518" s="14">
        <f t="shared" si="377"/>
        <v>204</v>
      </c>
      <c r="D1518" s="48"/>
      <c r="E1518" s="27"/>
      <c r="F1518" s="27">
        <f t="shared" si="378"/>
        <v>0</v>
      </c>
      <c r="G1518" s="25" t="s">
        <v>19</v>
      </c>
      <c r="H1518" s="29" t="s">
        <v>64</v>
      </c>
      <c r="I1518" s="16"/>
      <c r="J1518" s="16"/>
      <c r="K1518" s="16"/>
      <c r="L1518" s="16"/>
    </row>
    <row r="1519" spans="1:12">
      <c r="A1519" s="13">
        <v>1473</v>
      </c>
      <c r="B1519" s="14">
        <f t="shared" si="377"/>
        <v>1</v>
      </c>
      <c r="C1519" s="14">
        <f t="shared" si="377"/>
        <v>204</v>
      </c>
      <c r="D1519" s="48"/>
      <c r="E1519" s="27"/>
      <c r="F1519" s="27">
        <f t="shared" si="378"/>
        <v>0</v>
      </c>
      <c r="G1519" s="25"/>
      <c r="H1519" s="28"/>
      <c r="I1519" s="16"/>
      <c r="J1519" s="16"/>
      <c r="K1519" s="16"/>
      <c r="L1519" s="16"/>
    </row>
    <row r="1520" spans="1:12">
      <c r="A1520" s="13">
        <v>1474</v>
      </c>
      <c r="B1520" s="18">
        <v>2</v>
      </c>
      <c r="C1520" s="19">
        <v>205</v>
      </c>
      <c r="D1520" s="45"/>
      <c r="E1520" s="40"/>
      <c r="F1520" s="18"/>
      <c r="G1520" s="20" t="s">
        <v>12</v>
      </c>
      <c r="H1520" s="21" t="s">
        <v>1145</v>
      </c>
      <c r="I1520" s="16"/>
      <c r="J1520" s="16"/>
      <c r="K1520" s="16"/>
      <c r="L1520" s="16"/>
    </row>
    <row r="1521" spans="1:12" ht="34.9">
      <c r="A1521" s="13">
        <v>1475</v>
      </c>
      <c r="B1521" s="14">
        <f t="shared" ref="B1521:C1526" si="379">B1520</f>
        <v>2</v>
      </c>
      <c r="C1521" s="14">
        <f t="shared" si="379"/>
        <v>205</v>
      </c>
      <c r="D1521" s="48"/>
      <c r="E1521" s="27"/>
      <c r="F1521" s="27">
        <f t="shared" ref="F1521:F1526" si="380">F1520</f>
        <v>0</v>
      </c>
      <c r="G1521" s="25" t="s">
        <v>14</v>
      </c>
      <c r="H1521" s="28" t="s">
        <v>1146</v>
      </c>
      <c r="I1521" s="16"/>
      <c r="J1521" s="16"/>
      <c r="K1521" s="16"/>
      <c r="L1521" s="16"/>
    </row>
    <row r="1522" spans="1:12" ht="34.9">
      <c r="A1522" s="13">
        <v>1476</v>
      </c>
      <c r="B1522" s="14">
        <f t="shared" si="379"/>
        <v>2</v>
      </c>
      <c r="C1522" s="14">
        <f t="shared" si="379"/>
        <v>205</v>
      </c>
      <c r="D1522" s="48"/>
      <c r="E1522" s="27"/>
      <c r="F1522" s="27">
        <f t="shared" si="380"/>
        <v>0</v>
      </c>
      <c r="G1522" s="25" t="s">
        <v>14</v>
      </c>
      <c r="H1522" s="28" t="s">
        <v>1147</v>
      </c>
      <c r="I1522" s="16"/>
      <c r="J1522" s="16"/>
      <c r="K1522" s="16"/>
      <c r="L1522" s="16"/>
    </row>
    <row r="1523" spans="1:12" ht="34.9">
      <c r="A1523" s="13">
        <v>1477</v>
      </c>
      <c r="B1523" s="14">
        <f t="shared" si="379"/>
        <v>2</v>
      </c>
      <c r="C1523" s="14">
        <f t="shared" si="379"/>
        <v>205</v>
      </c>
      <c r="D1523" s="48"/>
      <c r="E1523" s="27"/>
      <c r="F1523" s="27">
        <f t="shared" si="380"/>
        <v>0</v>
      </c>
      <c r="G1523" s="25" t="s">
        <v>14</v>
      </c>
      <c r="H1523" s="28" t="s">
        <v>1148</v>
      </c>
      <c r="I1523" s="16"/>
      <c r="J1523" s="16"/>
      <c r="K1523" s="16"/>
      <c r="L1523" s="16"/>
    </row>
    <row r="1524" spans="1:12">
      <c r="A1524" s="13">
        <v>1478</v>
      </c>
      <c r="B1524" s="14">
        <f t="shared" si="379"/>
        <v>2</v>
      </c>
      <c r="C1524" s="14">
        <f t="shared" si="379"/>
        <v>205</v>
      </c>
      <c r="D1524" s="48"/>
      <c r="E1524" s="27"/>
      <c r="F1524" s="27">
        <f t="shared" si="380"/>
        <v>0</v>
      </c>
      <c r="G1524" s="25" t="s">
        <v>14</v>
      </c>
      <c r="H1524" s="28" t="s">
        <v>1149</v>
      </c>
      <c r="I1524" s="16"/>
      <c r="J1524" s="16"/>
      <c r="K1524" s="16"/>
      <c r="L1524" s="16"/>
    </row>
    <row r="1525" spans="1:12">
      <c r="A1525" s="13">
        <v>1479</v>
      </c>
      <c r="B1525" s="14">
        <f t="shared" si="379"/>
        <v>2</v>
      </c>
      <c r="C1525" s="14">
        <f t="shared" si="379"/>
        <v>205</v>
      </c>
      <c r="D1525" s="48"/>
      <c r="E1525" s="27"/>
      <c r="F1525" s="27">
        <f t="shared" si="380"/>
        <v>0</v>
      </c>
      <c r="G1525" s="25" t="s">
        <v>19</v>
      </c>
      <c r="H1525" s="29" t="s">
        <v>1150</v>
      </c>
      <c r="I1525" s="16"/>
      <c r="J1525" s="16"/>
      <c r="K1525" s="16"/>
      <c r="L1525" s="16"/>
    </row>
    <row r="1526" spans="1:12">
      <c r="A1526" s="13">
        <v>1480</v>
      </c>
      <c r="B1526" s="14">
        <f t="shared" si="379"/>
        <v>2</v>
      </c>
      <c r="C1526" s="14">
        <f t="shared" si="379"/>
        <v>205</v>
      </c>
      <c r="D1526" s="48"/>
      <c r="E1526" s="27"/>
      <c r="F1526" s="27">
        <f t="shared" si="380"/>
        <v>0</v>
      </c>
      <c r="G1526" s="25"/>
      <c r="H1526" s="28"/>
      <c r="I1526" s="16"/>
      <c r="J1526" s="16"/>
      <c r="K1526" s="16"/>
      <c r="L1526" s="16"/>
    </row>
    <row r="1527" spans="1:12" ht="146.44999999999999" customHeight="1">
      <c r="A1527" s="13">
        <v>1481</v>
      </c>
      <c r="B1527" s="18">
        <v>2</v>
      </c>
      <c r="C1527" s="19">
        <v>206</v>
      </c>
      <c r="D1527" s="45"/>
      <c r="E1527" s="40"/>
      <c r="F1527" s="38"/>
      <c r="G1527" s="20" t="s">
        <v>12</v>
      </c>
      <c r="H1527" s="21" t="s">
        <v>1151</v>
      </c>
      <c r="I1527" s="16"/>
      <c r="J1527" s="16"/>
      <c r="K1527" s="16"/>
      <c r="L1527" s="16"/>
    </row>
    <row r="1528" spans="1:12" ht="34.9">
      <c r="A1528" s="13">
        <v>1482</v>
      </c>
      <c r="B1528" s="14">
        <f t="shared" ref="B1528:C1533" si="381">B1527</f>
        <v>2</v>
      </c>
      <c r="C1528" s="14">
        <f t="shared" si="381"/>
        <v>206</v>
      </c>
      <c r="D1528" s="48"/>
      <c r="E1528" s="27"/>
      <c r="F1528" s="27">
        <f t="shared" ref="F1528:F1533" si="382">F1527</f>
        <v>0</v>
      </c>
      <c r="G1528" s="25" t="s">
        <v>14</v>
      </c>
      <c r="H1528" s="28" t="s">
        <v>1152</v>
      </c>
      <c r="I1528" s="16"/>
      <c r="J1528" s="16"/>
      <c r="K1528" s="16"/>
      <c r="L1528" s="16"/>
    </row>
    <row r="1529" spans="1:12">
      <c r="A1529" s="13">
        <v>1483</v>
      </c>
      <c r="B1529" s="14">
        <f t="shared" si="381"/>
        <v>2</v>
      </c>
      <c r="C1529" s="14">
        <f t="shared" si="381"/>
        <v>206</v>
      </c>
      <c r="D1529" s="48"/>
      <c r="E1529" s="27"/>
      <c r="F1529" s="27">
        <f t="shared" si="382"/>
        <v>0</v>
      </c>
      <c r="G1529" s="25" t="s">
        <v>14</v>
      </c>
      <c r="H1529" s="28" t="s">
        <v>1153</v>
      </c>
      <c r="I1529" s="16"/>
      <c r="J1529" s="16"/>
      <c r="K1529" s="16"/>
      <c r="L1529" s="16"/>
    </row>
    <row r="1530" spans="1:12" ht="34.9">
      <c r="A1530" s="13">
        <v>1484</v>
      </c>
      <c r="B1530" s="14">
        <f t="shared" si="381"/>
        <v>2</v>
      </c>
      <c r="C1530" s="14">
        <f t="shared" si="381"/>
        <v>206</v>
      </c>
      <c r="D1530" s="48"/>
      <c r="E1530" s="27"/>
      <c r="F1530" s="27">
        <f t="shared" si="382"/>
        <v>0</v>
      </c>
      <c r="G1530" s="25" t="s">
        <v>14</v>
      </c>
      <c r="H1530" s="28" t="s">
        <v>1154</v>
      </c>
      <c r="I1530" s="16"/>
      <c r="J1530" s="16"/>
      <c r="K1530" s="16"/>
      <c r="L1530" s="16"/>
    </row>
    <row r="1531" spans="1:12">
      <c r="A1531" s="13">
        <v>1485</v>
      </c>
      <c r="B1531" s="14">
        <f t="shared" si="381"/>
        <v>2</v>
      </c>
      <c r="C1531" s="14">
        <f t="shared" si="381"/>
        <v>206</v>
      </c>
      <c r="D1531" s="48"/>
      <c r="E1531" s="27"/>
      <c r="F1531" s="27">
        <f t="shared" si="382"/>
        <v>0</v>
      </c>
      <c r="G1531" s="25" t="s">
        <v>14</v>
      </c>
      <c r="H1531" s="28" t="s">
        <v>1155</v>
      </c>
      <c r="I1531" s="16"/>
      <c r="J1531" s="16"/>
      <c r="K1531" s="16"/>
      <c r="L1531" s="16"/>
    </row>
    <row r="1532" spans="1:12">
      <c r="A1532" s="13">
        <v>1486</v>
      </c>
      <c r="B1532" s="14">
        <f t="shared" si="381"/>
        <v>2</v>
      </c>
      <c r="C1532" s="14">
        <f t="shared" si="381"/>
        <v>206</v>
      </c>
      <c r="D1532" s="48"/>
      <c r="E1532" s="27"/>
      <c r="F1532" s="27">
        <f t="shared" si="382"/>
        <v>0</v>
      </c>
      <c r="G1532" s="25" t="s">
        <v>19</v>
      </c>
      <c r="H1532" s="64" t="s">
        <v>450</v>
      </c>
      <c r="I1532" s="16"/>
      <c r="J1532" s="16"/>
      <c r="K1532" s="16"/>
      <c r="L1532" s="16"/>
    </row>
    <row r="1533" spans="1:12">
      <c r="A1533" s="13">
        <v>1487</v>
      </c>
      <c r="B1533" s="14">
        <f t="shared" si="381"/>
        <v>2</v>
      </c>
      <c r="C1533" s="14">
        <f t="shared" si="381"/>
        <v>206</v>
      </c>
      <c r="D1533" s="48"/>
      <c r="E1533" s="27"/>
      <c r="F1533" s="27">
        <f t="shared" si="382"/>
        <v>0</v>
      </c>
      <c r="G1533" s="25"/>
      <c r="H1533" s="29" t="s">
        <v>64</v>
      </c>
      <c r="I1533" s="16"/>
      <c r="J1533" s="16"/>
      <c r="K1533" s="16"/>
      <c r="L1533" s="16"/>
    </row>
    <row r="1534" spans="1:12" ht="70.900000000000006" customHeight="1">
      <c r="A1534" s="13">
        <v>1488</v>
      </c>
      <c r="B1534" s="18">
        <v>0</v>
      </c>
      <c r="C1534" s="19">
        <v>207</v>
      </c>
      <c r="D1534" s="45"/>
      <c r="E1534" s="18"/>
      <c r="F1534" s="18"/>
      <c r="G1534" s="20" t="s">
        <v>12</v>
      </c>
      <c r="H1534" s="21" t="s">
        <v>1156</v>
      </c>
      <c r="I1534" s="16"/>
      <c r="J1534" s="16"/>
      <c r="K1534" s="16"/>
      <c r="L1534" s="16"/>
    </row>
    <row r="1535" spans="1:12">
      <c r="A1535" s="13">
        <v>1489</v>
      </c>
      <c r="B1535" s="14">
        <f t="shared" ref="B1535:C1542" si="383">B1534</f>
        <v>0</v>
      </c>
      <c r="C1535" s="14">
        <f t="shared" si="383"/>
        <v>207</v>
      </c>
      <c r="D1535" s="48"/>
      <c r="E1535" s="27"/>
      <c r="F1535" s="27">
        <f t="shared" ref="F1535:F1542" si="384">F1534</f>
        <v>0</v>
      </c>
      <c r="G1535" s="25" t="s">
        <v>14</v>
      </c>
      <c r="H1535" s="28" t="s">
        <v>1157</v>
      </c>
      <c r="I1535" s="16"/>
      <c r="J1535" s="16"/>
      <c r="K1535" s="16"/>
      <c r="L1535" s="16"/>
    </row>
    <row r="1536" spans="1:12">
      <c r="A1536" s="13">
        <v>1490</v>
      </c>
      <c r="B1536" s="14">
        <f t="shared" si="383"/>
        <v>0</v>
      </c>
      <c r="C1536" s="14">
        <f t="shared" si="383"/>
        <v>207</v>
      </c>
      <c r="D1536" s="48"/>
      <c r="E1536" s="27"/>
      <c r="F1536" s="27">
        <f t="shared" si="384"/>
        <v>0</v>
      </c>
      <c r="G1536" s="25" t="s">
        <v>14</v>
      </c>
      <c r="H1536" s="28" t="s">
        <v>1158</v>
      </c>
      <c r="I1536" s="16"/>
      <c r="J1536" s="16"/>
      <c r="K1536" s="16"/>
      <c r="L1536" s="16"/>
    </row>
    <row r="1537" spans="1:12">
      <c r="A1537" s="13">
        <v>1491</v>
      </c>
      <c r="B1537" s="14">
        <f t="shared" si="383"/>
        <v>0</v>
      </c>
      <c r="C1537" s="14">
        <f t="shared" si="383"/>
        <v>207</v>
      </c>
      <c r="D1537" s="48"/>
      <c r="E1537" s="27"/>
      <c r="F1537" s="27">
        <f t="shared" si="384"/>
        <v>0</v>
      </c>
      <c r="G1537" s="25" t="s">
        <v>14</v>
      </c>
      <c r="H1537" s="28" t="s">
        <v>1159</v>
      </c>
      <c r="I1537" s="16"/>
      <c r="J1537" s="16"/>
      <c r="K1537" s="16"/>
      <c r="L1537" s="16"/>
    </row>
    <row r="1538" spans="1:12">
      <c r="A1538" s="13">
        <v>1492</v>
      </c>
      <c r="B1538" s="14">
        <f t="shared" si="383"/>
        <v>0</v>
      </c>
      <c r="C1538" s="14">
        <f t="shared" si="383"/>
        <v>207</v>
      </c>
      <c r="D1538" s="48"/>
      <c r="E1538" s="27"/>
      <c r="F1538" s="27">
        <f t="shared" si="384"/>
        <v>0</v>
      </c>
      <c r="G1538" s="25" t="s">
        <v>14</v>
      </c>
      <c r="H1538" s="28" t="s">
        <v>1160</v>
      </c>
      <c r="I1538" s="16"/>
      <c r="J1538" s="16"/>
      <c r="K1538" s="16"/>
      <c r="L1538" s="16"/>
    </row>
    <row r="1539" spans="1:12">
      <c r="A1539" s="13">
        <v>1493</v>
      </c>
      <c r="B1539" s="14">
        <f t="shared" si="383"/>
        <v>0</v>
      </c>
      <c r="C1539" s="14">
        <f t="shared" si="383"/>
        <v>207</v>
      </c>
      <c r="D1539" s="48"/>
      <c r="E1539" s="27"/>
      <c r="F1539" s="27">
        <f t="shared" si="384"/>
        <v>0</v>
      </c>
      <c r="G1539" s="25" t="s">
        <v>14</v>
      </c>
      <c r="H1539" s="28" t="s">
        <v>1161</v>
      </c>
      <c r="I1539" s="16"/>
      <c r="J1539" s="16"/>
      <c r="K1539" s="16"/>
      <c r="L1539" s="16"/>
    </row>
    <row r="1540" spans="1:12">
      <c r="A1540" s="13">
        <v>1494</v>
      </c>
      <c r="B1540" s="14">
        <f t="shared" si="383"/>
        <v>0</v>
      </c>
      <c r="C1540" s="14">
        <f t="shared" si="383"/>
        <v>207</v>
      </c>
      <c r="D1540" s="48"/>
      <c r="E1540" s="27"/>
      <c r="F1540" s="27">
        <f t="shared" si="384"/>
        <v>0</v>
      </c>
      <c r="G1540" s="25" t="s">
        <v>14</v>
      </c>
      <c r="H1540" s="28" t="s">
        <v>1162</v>
      </c>
      <c r="I1540" s="16"/>
      <c r="J1540" s="16"/>
      <c r="K1540" s="16"/>
      <c r="L1540" s="16"/>
    </row>
    <row r="1541" spans="1:12">
      <c r="A1541" s="13">
        <v>1495</v>
      </c>
      <c r="B1541" s="14">
        <f t="shared" si="383"/>
        <v>0</v>
      </c>
      <c r="C1541" s="14">
        <f t="shared" si="383"/>
        <v>207</v>
      </c>
      <c r="D1541" s="48"/>
      <c r="E1541" s="27"/>
      <c r="F1541" s="27">
        <f t="shared" si="384"/>
        <v>0</v>
      </c>
      <c r="G1541" s="25" t="s">
        <v>19</v>
      </c>
      <c r="H1541" s="29" t="s">
        <v>1163</v>
      </c>
      <c r="I1541" s="16"/>
      <c r="J1541" s="16"/>
      <c r="K1541" s="16"/>
      <c r="L1541" s="16"/>
    </row>
    <row r="1542" spans="1:12">
      <c r="A1542" s="13">
        <v>1496</v>
      </c>
      <c r="B1542" s="14">
        <f t="shared" si="383"/>
        <v>0</v>
      </c>
      <c r="C1542" s="14">
        <f t="shared" si="383"/>
        <v>207</v>
      </c>
      <c r="D1542" s="48"/>
      <c r="E1542" s="27"/>
      <c r="F1542" s="27">
        <f t="shared" si="384"/>
        <v>0</v>
      </c>
      <c r="G1542" s="25"/>
      <c r="H1542" s="28"/>
      <c r="I1542" s="16"/>
      <c r="J1542" s="16"/>
      <c r="K1542" s="16"/>
      <c r="L1542" s="16"/>
    </row>
    <row r="1543" spans="1:12">
      <c r="A1543" s="13">
        <v>1497</v>
      </c>
      <c r="B1543" s="18">
        <v>2</v>
      </c>
      <c r="C1543" s="19">
        <v>208</v>
      </c>
      <c r="D1543" s="45"/>
      <c r="E1543" s="18"/>
      <c r="F1543" s="38"/>
      <c r="G1543" s="20" t="s">
        <v>12</v>
      </c>
      <c r="H1543" s="21" t="s">
        <v>1164</v>
      </c>
      <c r="I1543" s="16"/>
      <c r="J1543" s="16"/>
      <c r="K1543" s="16"/>
      <c r="L1543" s="16"/>
    </row>
    <row r="1544" spans="1:12">
      <c r="A1544" s="13">
        <v>1498</v>
      </c>
      <c r="B1544" s="14">
        <f t="shared" ref="B1544:C1550" si="385">B1543</f>
        <v>2</v>
      </c>
      <c r="C1544" s="14">
        <f t="shared" si="385"/>
        <v>208</v>
      </c>
      <c r="D1544" s="48"/>
      <c r="E1544" s="27"/>
      <c r="F1544" s="27">
        <f t="shared" ref="F1544:F1550" si="386">F1543</f>
        <v>0</v>
      </c>
      <c r="G1544" s="25" t="s">
        <v>14</v>
      </c>
      <c r="H1544" s="28" t="s">
        <v>1165</v>
      </c>
      <c r="I1544" s="16"/>
      <c r="J1544" s="16"/>
      <c r="K1544" s="16"/>
      <c r="L1544" s="16"/>
    </row>
    <row r="1545" spans="1:12">
      <c r="A1545" s="13">
        <v>1499</v>
      </c>
      <c r="B1545" s="14">
        <f t="shared" si="385"/>
        <v>2</v>
      </c>
      <c r="C1545" s="14">
        <f t="shared" si="385"/>
        <v>208</v>
      </c>
      <c r="D1545" s="48"/>
      <c r="E1545" s="27"/>
      <c r="F1545" s="27">
        <f t="shared" si="386"/>
        <v>0</v>
      </c>
      <c r="G1545" s="25" t="s">
        <v>14</v>
      </c>
      <c r="H1545" s="28" t="s">
        <v>1166</v>
      </c>
      <c r="I1545" s="16"/>
      <c r="J1545" s="16"/>
      <c r="K1545" s="16"/>
      <c r="L1545" s="16"/>
    </row>
    <row r="1546" spans="1:12">
      <c r="A1546" s="13">
        <v>1500</v>
      </c>
      <c r="B1546" s="14">
        <f t="shared" si="385"/>
        <v>2</v>
      </c>
      <c r="C1546" s="14">
        <f t="shared" si="385"/>
        <v>208</v>
      </c>
      <c r="D1546" s="48"/>
      <c r="E1546" s="27"/>
      <c r="F1546" s="27">
        <f t="shared" si="386"/>
        <v>0</v>
      </c>
      <c r="G1546" s="25" t="s">
        <v>14</v>
      </c>
      <c r="H1546" s="28" t="s">
        <v>1167</v>
      </c>
      <c r="I1546" s="16"/>
      <c r="J1546" s="16"/>
      <c r="K1546" s="16"/>
      <c r="L1546" s="16"/>
    </row>
    <row r="1547" spans="1:12">
      <c r="A1547" s="13">
        <v>1501</v>
      </c>
      <c r="B1547" s="14">
        <f t="shared" si="385"/>
        <v>2</v>
      </c>
      <c r="C1547" s="14">
        <f t="shared" si="385"/>
        <v>208</v>
      </c>
      <c r="D1547" s="48"/>
      <c r="E1547" s="27"/>
      <c r="F1547" s="27">
        <f t="shared" si="386"/>
        <v>0</v>
      </c>
      <c r="G1547" s="25" t="s">
        <v>14</v>
      </c>
      <c r="H1547" s="28" t="s">
        <v>1168</v>
      </c>
      <c r="I1547" s="16"/>
      <c r="J1547" s="16"/>
      <c r="K1547" s="16"/>
      <c r="L1547" s="16"/>
    </row>
    <row r="1548" spans="1:12">
      <c r="A1548" s="13">
        <v>1502</v>
      </c>
      <c r="B1548" s="14">
        <f t="shared" si="385"/>
        <v>2</v>
      </c>
      <c r="C1548" s="14">
        <f t="shared" si="385"/>
        <v>208</v>
      </c>
      <c r="D1548" s="48"/>
      <c r="E1548" s="27"/>
      <c r="F1548" s="27">
        <f t="shared" si="386"/>
        <v>0</v>
      </c>
      <c r="G1548" s="25" t="s">
        <v>14</v>
      </c>
      <c r="H1548" s="28" t="s">
        <v>1169</v>
      </c>
      <c r="I1548" s="16"/>
      <c r="J1548" s="16"/>
      <c r="K1548" s="16"/>
      <c r="L1548" s="16"/>
    </row>
    <row r="1549" spans="1:12">
      <c r="A1549" s="13">
        <v>1503</v>
      </c>
      <c r="B1549" s="14">
        <f t="shared" si="385"/>
        <v>2</v>
      </c>
      <c r="C1549" s="14">
        <f t="shared" si="385"/>
        <v>208</v>
      </c>
      <c r="D1549" s="48"/>
      <c r="E1549" s="27"/>
      <c r="F1549" s="27">
        <f t="shared" si="386"/>
        <v>0</v>
      </c>
      <c r="G1549" s="25" t="s">
        <v>19</v>
      </c>
      <c r="H1549" s="29" t="s">
        <v>26</v>
      </c>
      <c r="I1549" s="16"/>
      <c r="J1549" s="16"/>
      <c r="K1549" s="16"/>
      <c r="L1549" s="16"/>
    </row>
    <row r="1550" spans="1:12">
      <c r="A1550" s="13">
        <v>1504</v>
      </c>
      <c r="B1550" s="14">
        <f t="shared" si="385"/>
        <v>2</v>
      </c>
      <c r="C1550" s="14">
        <f t="shared" si="385"/>
        <v>208</v>
      </c>
      <c r="D1550" s="48"/>
      <c r="E1550" s="27"/>
      <c r="F1550" s="27">
        <f t="shared" si="386"/>
        <v>0</v>
      </c>
      <c r="G1550" s="25"/>
      <c r="H1550" s="28"/>
      <c r="I1550" s="16"/>
      <c r="J1550" s="16"/>
      <c r="K1550" s="16"/>
      <c r="L1550" s="16"/>
    </row>
    <row r="1551" spans="1:12" ht="69.599999999999994">
      <c r="A1551" s="13">
        <v>1505</v>
      </c>
      <c r="B1551" s="18">
        <v>0</v>
      </c>
      <c r="C1551" s="19">
        <v>209</v>
      </c>
      <c r="D1551" s="45"/>
      <c r="E1551" s="18"/>
      <c r="F1551" s="18"/>
      <c r="G1551" s="20" t="s">
        <v>12</v>
      </c>
      <c r="H1551" s="21" t="s">
        <v>1170</v>
      </c>
      <c r="I1551" s="16"/>
      <c r="J1551" s="16"/>
      <c r="K1551" s="16"/>
      <c r="L1551" s="16"/>
    </row>
    <row r="1552" spans="1:12">
      <c r="A1552" s="13">
        <v>1506</v>
      </c>
      <c r="B1552" s="14">
        <f t="shared" ref="B1552:C1558" si="387">B1551</f>
        <v>0</v>
      </c>
      <c r="C1552" s="14">
        <f t="shared" si="387"/>
        <v>209</v>
      </c>
      <c r="D1552" s="48"/>
      <c r="E1552" s="27"/>
      <c r="F1552" s="27">
        <f t="shared" ref="F1552:F1558" si="388">F1551</f>
        <v>0</v>
      </c>
      <c r="G1552" s="25" t="s">
        <v>14</v>
      </c>
      <c r="H1552" s="28" t="s">
        <v>1171</v>
      </c>
      <c r="I1552" s="16"/>
      <c r="J1552" s="16"/>
      <c r="K1552" s="16"/>
      <c r="L1552" s="16"/>
    </row>
    <row r="1553" spans="1:12">
      <c r="A1553" s="13">
        <v>1507</v>
      </c>
      <c r="B1553" s="14">
        <f t="shared" si="387"/>
        <v>0</v>
      </c>
      <c r="C1553" s="14">
        <f t="shared" si="387"/>
        <v>209</v>
      </c>
      <c r="D1553" s="48"/>
      <c r="E1553" s="27"/>
      <c r="F1553" s="27">
        <f t="shared" si="388"/>
        <v>0</v>
      </c>
      <c r="G1553" s="25" t="s">
        <v>14</v>
      </c>
      <c r="H1553" s="28" t="s">
        <v>1172</v>
      </c>
      <c r="I1553" s="16"/>
      <c r="J1553" s="16"/>
      <c r="K1553" s="16"/>
      <c r="L1553" s="16"/>
    </row>
    <row r="1554" spans="1:12">
      <c r="A1554" s="13">
        <v>1508</v>
      </c>
      <c r="B1554" s="14">
        <f t="shared" si="387"/>
        <v>0</v>
      </c>
      <c r="C1554" s="14">
        <f t="shared" si="387"/>
        <v>209</v>
      </c>
      <c r="D1554" s="48"/>
      <c r="E1554" s="27"/>
      <c r="F1554" s="27">
        <f t="shared" si="388"/>
        <v>0</v>
      </c>
      <c r="G1554" s="25" t="s">
        <v>14</v>
      </c>
      <c r="H1554" s="28" t="s">
        <v>1173</v>
      </c>
      <c r="I1554" s="16"/>
      <c r="J1554" s="16"/>
      <c r="K1554" s="16"/>
      <c r="L1554" s="16"/>
    </row>
    <row r="1555" spans="1:12">
      <c r="A1555" s="13">
        <v>1509</v>
      </c>
      <c r="B1555" s="14">
        <f t="shared" si="387"/>
        <v>0</v>
      </c>
      <c r="C1555" s="14">
        <f t="shared" si="387"/>
        <v>209</v>
      </c>
      <c r="D1555" s="48"/>
      <c r="E1555" s="27"/>
      <c r="F1555" s="27">
        <f t="shared" si="388"/>
        <v>0</v>
      </c>
      <c r="G1555" s="25" t="s">
        <v>14</v>
      </c>
      <c r="H1555" s="28" t="s">
        <v>1174</v>
      </c>
      <c r="I1555" s="16"/>
      <c r="J1555" s="16"/>
      <c r="K1555" s="16"/>
      <c r="L1555" s="16"/>
    </row>
    <row r="1556" spans="1:12">
      <c r="A1556" s="13">
        <v>1510</v>
      </c>
      <c r="B1556" s="14">
        <f t="shared" si="387"/>
        <v>0</v>
      </c>
      <c r="C1556" s="14">
        <f t="shared" si="387"/>
        <v>209</v>
      </c>
      <c r="D1556" s="48"/>
      <c r="E1556" s="27"/>
      <c r="F1556" s="27">
        <f t="shared" si="388"/>
        <v>0</v>
      </c>
      <c r="G1556" s="25" t="s">
        <v>14</v>
      </c>
      <c r="H1556" s="28" t="s">
        <v>1175</v>
      </c>
      <c r="I1556" s="16"/>
      <c r="J1556" s="16"/>
      <c r="K1556" s="16"/>
      <c r="L1556" s="16"/>
    </row>
    <row r="1557" spans="1:12">
      <c r="A1557" s="13">
        <v>1511</v>
      </c>
      <c r="B1557" s="14">
        <f t="shared" si="387"/>
        <v>0</v>
      </c>
      <c r="C1557" s="14">
        <f t="shared" si="387"/>
        <v>209</v>
      </c>
      <c r="D1557" s="48"/>
      <c r="E1557" s="27"/>
      <c r="F1557" s="27">
        <f t="shared" si="388"/>
        <v>0</v>
      </c>
      <c r="G1557" s="25" t="s">
        <v>19</v>
      </c>
      <c r="H1557" s="29" t="s">
        <v>26</v>
      </c>
      <c r="I1557" s="16"/>
      <c r="J1557" s="16"/>
      <c r="K1557" s="16"/>
      <c r="L1557" s="16"/>
    </row>
    <row r="1558" spans="1:12">
      <c r="A1558" s="13">
        <v>1512</v>
      </c>
      <c r="B1558" s="14">
        <f t="shared" si="387"/>
        <v>0</v>
      </c>
      <c r="C1558" s="14">
        <f t="shared" si="387"/>
        <v>209</v>
      </c>
      <c r="D1558" s="48"/>
      <c r="E1558" s="27"/>
      <c r="F1558" s="27">
        <f t="shared" si="388"/>
        <v>0</v>
      </c>
      <c r="G1558" s="25"/>
      <c r="H1558" s="28"/>
      <c r="I1558" s="16"/>
      <c r="J1558" s="16"/>
      <c r="K1558" s="16"/>
      <c r="L1558" s="16"/>
    </row>
    <row r="1559" spans="1:12">
      <c r="A1559" s="13">
        <v>1513</v>
      </c>
      <c r="B1559" s="18">
        <v>0</v>
      </c>
      <c r="C1559" s="19">
        <v>210</v>
      </c>
      <c r="D1559" s="45"/>
      <c r="E1559" s="18"/>
      <c r="F1559" s="18"/>
      <c r="G1559" s="20" t="s">
        <v>12</v>
      </c>
      <c r="H1559" s="21" t="s">
        <v>1176</v>
      </c>
      <c r="I1559" s="22"/>
      <c r="J1559" s="16"/>
      <c r="K1559" s="16"/>
      <c r="L1559" s="16"/>
    </row>
    <row r="1560" spans="1:12">
      <c r="A1560" s="13"/>
      <c r="B1560" s="14"/>
      <c r="C1560" s="14"/>
      <c r="D1560" s="48"/>
      <c r="E1560" s="27"/>
      <c r="F1560" s="27"/>
      <c r="G1560" s="25"/>
      <c r="H1560" s="26" t="s">
        <v>1177</v>
      </c>
      <c r="I1560" s="16"/>
      <c r="J1560" s="16"/>
      <c r="K1560" s="16"/>
      <c r="L1560" s="16"/>
    </row>
    <row r="1561" spans="1:12">
      <c r="A1561" s="13"/>
      <c r="B1561" s="14"/>
      <c r="C1561" s="14"/>
      <c r="D1561" s="48"/>
      <c r="E1561" s="27"/>
      <c r="F1561" s="27"/>
      <c r="G1561" s="25"/>
      <c r="H1561" s="26" t="s">
        <v>1178</v>
      </c>
      <c r="I1561" s="16"/>
      <c r="J1561" s="16"/>
      <c r="K1561" s="16"/>
      <c r="L1561" s="16"/>
    </row>
    <row r="1562" spans="1:12">
      <c r="A1562" s="13"/>
      <c r="B1562" s="14"/>
      <c r="C1562" s="14"/>
      <c r="D1562" s="48"/>
      <c r="E1562" s="27"/>
      <c r="F1562" s="27"/>
      <c r="G1562" s="25"/>
      <c r="H1562" s="26" t="s">
        <v>1179</v>
      </c>
      <c r="I1562" s="16"/>
      <c r="J1562" s="16"/>
      <c r="K1562" s="16"/>
      <c r="L1562" s="16"/>
    </row>
    <row r="1563" spans="1:12">
      <c r="A1563" s="13"/>
      <c r="B1563" s="14"/>
      <c r="C1563" s="14"/>
      <c r="D1563" s="48"/>
      <c r="E1563" s="27"/>
      <c r="F1563" s="27"/>
      <c r="G1563" s="25"/>
      <c r="H1563" s="26" t="s">
        <v>1180</v>
      </c>
      <c r="I1563" s="16"/>
      <c r="J1563" s="16"/>
      <c r="K1563" s="16"/>
      <c r="L1563" s="16"/>
    </row>
    <row r="1564" spans="1:12">
      <c r="A1564" s="13"/>
      <c r="B1564" s="14"/>
      <c r="C1564" s="14"/>
      <c r="D1564" s="48"/>
      <c r="E1564" s="27"/>
      <c r="F1564" s="27"/>
      <c r="G1564" s="25"/>
      <c r="H1564" s="26" t="s">
        <v>1181</v>
      </c>
      <c r="I1564" s="16"/>
      <c r="J1564" s="16"/>
      <c r="K1564" s="16"/>
      <c r="L1564" s="16"/>
    </row>
    <row r="1565" spans="1:12">
      <c r="A1565" s="13"/>
      <c r="B1565" s="14"/>
      <c r="C1565" s="14"/>
      <c r="D1565" s="48"/>
      <c r="E1565" s="27"/>
      <c r="F1565" s="27"/>
      <c r="G1565" s="25"/>
      <c r="H1565" s="26" t="s">
        <v>1182</v>
      </c>
      <c r="I1565" s="16"/>
      <c r="J1565" s="16"/>
      <c r="K1565" s="16"/>
      <c r="L1565" s="16"/>
    </row>
    <row r="1566" spans="1:12">
      <c r="A1566" s="13">
        <v>1515</v>
      </c>
      <c r="B1566" s="14" t="e">
        <f>#REF!</f>
        <v>#REF!</v>
      </c>
      <c r="C1566" s="14" t="e">
        <f>#REF!</f>
        <v>#REF!</v>
      </c>
      <c r="D1566" s="48"/>
      <c r="E1566" s="27"/>
      <c r="F1566" s="27" t="e">
        <f>#REF!</f>
        <v>#REF!</v>
      </c>
      <c r="G1566" s="25" t="s">
        <v>19</v>
      </c>
      <c r="H1566" s="29" t="s">
        <v>1183</v>
      </c>
      <c r="I1566" s="22"/>
      <c r="J1566" s="16"/>
      <c r="K1566" s="16"/>
      <c r="L1566" s="16"/>
    </row>
    <row r="1567" spans="1:12">
      <c r="A1567" s="13">
        <v>1516</v>
      </c>
      <c r="B1567" s="14" t="e">
        <f>B1566</f>
        <v>#REF!</v>
      </c>
      <c r="C1567" s="14" t="e">
        <f>C1566</f>
        <v>#REF!</v>
      </c>
      <c r="D1567" s="48"/>
      <c r="E1567" s="27"/>
      <c r="F1567" s="27" t="e">
        <f>F1566</f>
        <v>#REF!</v>
      </c>
      <c r="G1567" s="25"/>
      <c r="H1567" s="28"/>
      <c r="I1567" s="22"/>
      <c r="J1567" s="16"/>
      <c r="K1567" s="16"/>
      <c r="L1567" s="16"/>
    </row>
    <row r="1568" spans="1:12" ht="34.9">
      <c r="A1568" s="13">
        <v>1517</v>
      </c>
      <c r="B1568" s="18">
        <v>0</v>
      </c>
      <c r="C1568" s="19">
        <v>211</v>
      </c>
      <c r="D1568" s="45"/>
      <c r="E1568" s="18"/>
      <c r="F1568" s="38"/>
      <c r="G1568" s="20" t="s">
        <v>12</v>
      </c>
      <c r="H1568" s="21" t="s">
        <v>1184</v>
      </c>
      <c r="I1568" s="16"/>
      <c r="J1568" s="16"/>
      <c r="K1568" s="16"/>
      <c r="L1568" s="16"/>
    </row>
    <row r="1569" spans="1:12">
      <c r="A1569" s="13">
        <v>1518</v>
      </c>
      <c r="B1569" s="14">
        <f t="shared" ref="B1569:C1574" si="389">B1568</f>
        <v>0</v>
      </c>
      <c r="C1569" s="14">
        <f t="shared" si="389"/>
        <v>211</v>
      </c>
      <c r="D1569" s="48"/>
      <c r="E1569" s="27"/>
      <c r="F1569" s="27">
        <f t="shared" ref="F1569:F1574" si="390">F1568</f>
        <v>0</v>
      </c>
      <c r="G1569" s="25" t="s">
        <v>14</v>
      </c>
      <c r="H1569" s="28" t="s">
        <v>1185</v>
      </c>
      <c r="I1569" s="16"/>
      <c r="J1569" s="16"/>
      <c r="K1569" s="16"/>
      <c r="L1569" s="16"/>
    </row>
    <row r="1570" spans="1:12">
      <c r="A1570" s="13">
        <v>1519</v>
      </c>
      <c r="B1570" s="14">
        <f t="shared" si="389"/>
        <v>0</v>
      </c>
      <c r="C1570" s="14">
        <f t="shared" si="389"/>
        <v>211</v>
      </c>
      <c r="D1570" s="48"/>
      <c r="E1570" s="27"/>
      <c r="F1570" s="27">
        <f t="shared" si="390"/>
        <v>0</v>
      </c>
      <c r="G1570" s="25" t="s">
        <v>14</v>
      </c>
      <c r="H1570" s="28" t="s">
        <v>1186</v>
      </c>
      <c r="I1570" s="16"/>
      <c r="J1570" s="16"/>
      <c r="K1570" s="16"/>
      <c r="L1570" s="16"/>
    </row>
    <row r="1571" spans="1:12">
      <c r="A1571" s="13">
        <v>1520</v>
      </c>
      <c r="B1571" s="14">
        <f t="shared" si="389"/>
        <v>0</v>
      </c>
      <c r="C1571" s="14">
        <f t="shared" si="389"/>
        <v>211</v>
      </c>
      <c r="D1571" s="48"/>
      <c r="E1571" s="27"/>
      <c r="F1571" s="27">
        <f t="shared" si="390"/>
        <v>0</v>
      </c>
      <c r="G1571" s="25" t="s">
        <v>14</v>
      </c>
      <c r="H1571" s="28" t="s">
        <v>1187</v>
      </c>
      <c r="I1571" s="16"/>
      <c r="J1571" s="16"/>
      <c r="K1571" s="16"/>
      <c r="L1571" s="16"/>
    </row>
    <row r="1572" spans="1:12">
      <c r="A1572" s="13">
        <v>1521</v>
      </c>
      <c r="B1572" s="14">
        <f t="shared" si="389"/>
        <v>0</v>
      </c>
      <c r="C1572" s="14">
        <f t="shared" si="389"/>
        <v>211</v>
      </c>
      <c r="D1572" s="48"/>
      <c r="E1572" s="27"/>
      <c r="F1572" s="27">
        <f t="shared" si="390"/>
        <v>0</v>
      </c>
      <c r="G1572" s="25" t="s">
        <v>14</v>
      </c>
      <c r="H1572" s="28" t="s">
        <v>1188</v>
      </c>
      <c r="I1572" s="16"/>
      <c r="J1572" s="16"/>
      <c r="K1572" s="16"/>
      <c r="L1572" s="16"/>
    </row>
    <row r="1573" spans="1:12">
      <c r="A1573" s="13">
        <v>1522</v>
      </c>
      <c r="B1573" s="14">
        <f t="shared" si="389"/>
        <v>0</v>
      </c>
      <c r="C1573" s="14">
        <f t="shared" si="389"/>
        <v>211</v>
      </c>
      <c r="D1573" s="48"/>
      <c r="E1573" s="27"/>
      <c r="F1573" s="27">
        <f t="shared" si="390"/>
        <v>0</v>
      </c>
      <c r="G1573" s="25" t="s">
        <v>19</v>
      </c>
      <c r="H1573" s="29" t="s">
        <v>64</v>
      </c>
      <c r="I1573" s="16"/>
      <c r="J1573" s="16"/>
      <c r="K1573" s="16"/>
      <c r="L1573" s="16"/>
    </row>
    <row r="1574" spans="1:12">
      <c r="A1574" s="13">
        <v>1523</v>
      </c>
      <c r="B1574" s="14">
        <f t="shared" si="389"/>
        <v>0</v>
      </c>
      <c r="C1574" s="14">
        <f t="shared" si="389"/>
        <v>211</v>
      </c>
      <c r="D1574" s="48"/>
      <c r="E1574" s="27"/>
      <c r="F1574" s="27">
        <f t="shared" si="390"/>
        <v>0</v>
      </c>
      <c r="G1574" s="25"/>
      <c r="H1574" s="28"/>
      <c r="I1574" s="16"/>
      <c r="J1574" s="16"/>
      <c r="K1574" s="16"/>
      <c r="L1574" s="16"/>
    </row>
    <row r="1575" spans="1:12" ht="34.9">
      <c r="A1575" s="13">
        <v>1524</v>
      </c>
      <c r="B1575" s="18">
        <v>1</v>
      </c>
      <c r="C1575" s="19">
        <v>212</v>
      </c>
      <c r="D1575" s="44"/>
      <c r="E1575" s="40"/>
      <c r="F1575" s="38"/>
      <c r="G1575" s="20" t="s">
        <v>12</v>
      </c>
      <c r="H1575" s="21" t="s">
        <v>1189</v>
      </c>
      <c r="I1575" s="16"/>
      <c r="J1575" s="16"/>
      <c r="K1575" s="16"/>
      <c r="L1575" s="16"/>
    </row>
    <row r="1576" spans="1:12">
      <c r="A1576" s="13">
        <v>1525</v>
      </c>
      <c r="B1576" s="14">
        <f t="shared" ref="B1576:C1581" si="391">B1575</f>
        <v>1</v>
      </c>
      <c r="C1576" s="14">
        <f t="shared" si="391"/>
        <v>212</v>
      </c>
      <c r="D1576" s="48"/>
      <c r="E1576" s="27"/>
      <c r="F1576" s="27">
        <f t="shared" ref="F1576:F1581" si="392">F1575</f>
        <v>0</v>
      </c>
      <c r="G1576" s="25" t="s">
        <v>14</v>
      </c>
      <c r="H1576" s="28" t="s">
        <v>1190</v>
      </c>
      <c r="I1576" s="16"/>
      <c r="J1576" s="16"/>
      <c r="K1576" s="16"/>
      <c r="L1576" s="16"/>
    </row>
    <row r="1577" spans="1:12">
      <c r="A1577" s="13">
        <v>1526</v>
      </c>
      <c r="B1577" s="14">
        <f t="shared" si="391"/>
        <v>1</v>
      </c>
      <c r="C1577" s="14">
        <f t="shared" si="391"/>
        <v>212</v>
      </c>
      <c r="D1577" s="48"/>
      <c r="E1577" s="27"/>
      <c r="F1577" s="27">
        <f t="shared" si="392"/>
        <v>0</v>
      </c>
      <c r="G1577" s="25" t="s">
        <v>14</v>
      </c>
      <c r="H1577" s="28" t="s">
        <v>1191</v>
      </c>
      <c r="I1577" s="16"/>
      <c r="J1577" s="16"/>
      <c r="K1577" s="16"/>
      <c r="L1577" s="16"/>
    </row>
    <row r="1578" spans="1:12">
      <c r="A1578" s="13">
        <v>1527</v>
      </c>
      <c r="B1578" s="14">
        <f t="shared" si="391"/>
        <v>1</v>
      </c>
      <c r="C1578" s="14">
        <f t="shared" si="391"/>
        <v>212</v>
      </c>
      <c r="D1578" s="48"/>
      <c r="E1578" s="27"/>
      <c r="F1578" s="27">
        <f t="shared" si="392"/>
        <v>0</v>
      </c>
      <c r="G1578" s="25" t="s">
        <v>14</v>
      </c>
      <c r="H1578" s="28" t="s">
        <v>1192</v>
      </c>
      <c r="I1578" s="16"/>
      <c r="J1578" s="16"/>
      <c r="K1578" s="16"/>
      <c r="L1578" s="16"/>
    </row>
    <row r="1579" spans="1:12">
      <c r="A1579" s="13">
        <v>1528</v>
      </c>
      <c r="B1579" s="14">
        <f t="shared" si="391"/>
        <v>1</v>
      </c>
      <c r="C1579" s="14">
        <f t="shared" si="391"/>
        <v>212</v>
      </c>
      <c r="D1579" s="48"/>
      <c r="E1579" s="27"/>
      <c r="F1579" s="27">
        <f t="shared" si="392"/>
        <v>0</v>
      </c>
      <c r="G1579" s="25" t="s">
        <v>14</v>
      </c>
      <c r="H1579" s="28" t="s">
        <v>1193</v>
      </c>
      <c r="I1579" s="16"/>
      <c r="J1579" s="16"/>
      <c r="K1579" s="16"/>
      <c r="L1579" s="16"/>
    </row>
    <row r="1580" spans="1:12">
      <c r="A1580" s="13">
        <v>1529</v>
      </c>
      <c r="B1580" s="14">
        <f t="shared" si="391"/>
        <v>1</v>
      </c>
      <c r="C1580" s="14">
        <f t="shared" si="391"/>
        <v>212</v>
      </c>
      <c r="D1580" s="48"/>
      <c r="E1580" s="27"/>
      <c r="F1580" s="27">
        <f t="shared" si="392"/>
        <v>0</v>
      </c>
      <c r="G1580" s="25" t="s">
        <v>19</v>
      </c>
      <c r="H1580" s="29" t="s">
        <v>20</v>
      </c>
      <c r="I1580" s="16"/>
      <c r="J1580" s="16"/>
      <c r="K1580" s="16"/>
      <c r="L1580" s="16"/>
    </row>
    <row r="1581" spans="1:12">
      <c r="A1581" s="13">
        <v>1530</v>
      </c>
      <c r="B1581" s="14">
        <f t="shared" si="391"/>
        <v>1</v>
      </c>
      <c r="C1581" s="14">
        <f t="shared" si="391"/>
        <v>212</v>
      </c>
      <c r="D1581" s="48"/>
      <c r="E1581" s="27"/>
      <c r="F1581" s="27">
        <f t="shared" si="392"/>
        <v>0</v>
      </c>
      <c r="G1581" s="25"/>
      <c r="H1581" s="28"/>
      <c r="I1581" s="16"/>
      <c r="J1581" s="16"/>
      <c r="K1581" s="16"/>
      <c r="L1581" s="16"/>
    </row>
    <row r="1582" spans="1:12" ht="34.9">
      <c r="A1582" s="13">
        <v>1531</v>
      </c>
      <c r="B1582" s="18">
        <v>0</v>
      </c>
      <c r="C1582" s="19">
        <v>213</v>
      </c>
      <c r="D1582" s="44"/>
      <c r="E1582" s="40"/>
      <c r="F1582" s="18"/>
      <c r="G1582" s="20" t="s">
        <v>12</v>
      </c>
      <c r="H1582" s="21" t="s">
        <v>1194</v>
      </c>
      <c r="I1582" s="16"/>
      <c r="J1582" s="16"/>
      <c r="K1582" s="16"/>
      <c r="L1582" s="16"/>
    </row>
    <row r="1583" spans="1:12">
      <c r="A1583" s="13">
        <v>1532</v>
      </c>
      <c r="B1583" s="14">
        <f t="shared" ref="B1583:C1588" si="393">B1582</f>
        <v>0</v>
      </c>
      <c r="C1583" s="14">
        <f t="shared" si="393"/>
        <v>213</v>
      </c>
      <c r="D1583" s="48"/>
      <c r="E1583" s="27"/>
      <c r="F1583" s="27">
        <f t="shared" ref="F1583:F1588" si="394">F1582</f>
        <v>0</v>
      </c>
      <c r="G1583" s="25" t="s">
        <v>14</v>
      </c>
      <c r="H1583" s="28" t="s">
        <v>1195</v>
      </c>
      <c r="I1583" s="16"/>
      <c r="J1583" s="16"/>
      <c r="K1583" s="16"/>
      <c r="L1583" s="16"/>
    </row>
    <row r="1584" spans="1:12">
      <c r="A1584" s="13">
        <v>1533</v>
      </c>
      <c r="B1584" s="14">
        <f t="shared" si="393"/>
        <v>0</v>
      </c>
      <c r="C1584" s="14">
        <f t="shared" si="393"/>
        <v>213</v>
      </c>
      <c r="D1584" s="48"/>
      <c r="E1584" s="27"/>
      <c r="F1584" s="27">
        <f t="shared" si="394"/>
        <v>0</v>
      </c>
      <c r="G1584" s="25" t="s">
        <v>14</v>
      </c>
      <c r="H1584" s="28" t="s">
        <v>1196</v>
      </c>
      <c r="I1584" s="16"/>
      <c r="J1584" s="16"/>
      <c r="K1584" s="16"/>
      <c r="L1584" s="16"/>
    </row>
    <row r="1585" spans="1:12">
      <c r="A1585" s="13">
        <v>1534</v>
      </c>
      <c r="B1585" s="14">
        <f t="shared" si="393"/>
        <v>0</v>
      </c>
      <c r="C1585" s="14">
        <f t="shared" si="393"/>
        <v>213</v>
      </c>
      <c r="D1585" s="48"/>
      <c r="E1585" s="27"/>
      <c r="F1585" s="27">
        <f t="shared" si="394"/>
        <v>0</v>
      </c>
      <c r="G1585" s="25" t="s">
        <v>14</v>
      </c>
      <c r="H1585" s="28" t="s">
        <v>1197</v>
      </c>
      <c r="I1585" s="16"/>
      <c r="J1585" s="16"/>
      <c r="K1585" s="16"/>
      <c r="L1585" s="16"/>
    </row>
    <row r="1586" spans="1:12">
      <c r="A1586" s="13">
        <v>1535</v>
      </c>
      <c r="B1586" s="14">
        <f t="shared" si="393"/>
        <v>0</v>
      </c>
      <c r="C1586" s="14">
        <f t="shared" si="393"/>
        <v>213</v>
      </c>
      <c r="D1586" s="48"/>
      <c r="E1586" s="27"/>
      <c r="F1586" s="27">
        <f t="shared" si="394"/>
        <v>0</v>
      </c>
      <c r="G1586" s="25" t="s">
        <v>14</v>
      </c>
      <c r="H1586" s="28" t="s">
        <v>1198</v>
      </c>
      <c r="I1586" s="16"/>
      <c r="J1586" s="16"/>
      <c r="K1586" s="16"/>
      <c r="L1586" s="16"/>
    </row>
    <row r="1587" spans="1:12">
      <c r="A1587" s="13">
        <v>1536</v>
      </c>
      <c r="B1587" s="14">
        <f t="shared" si="393"/>
        <v>0</v>
      </c>
      <c r="C1587" s="14">
        <f t="shared" si="393"/>
        <v>213</v>
      </c>
      <c r="D1587" s="48"/>
      <c r="E1587" s="27"/>
      <c r="F1587" s="27">
        <f t="shared" si="394"/>
        <v>0</v>
      </c>
      <c r="G1587" s="25" t="s">
        <v>19</v>
      </c>
      <c r="H1587" s="29" t="s">
        <v>64</v>
      </c>
      <c r="I1587" s="16"/>
      <c r="J1587" s="16"/>
      <c r="K1587" s="16"/>
      <c r="L1587" s="16"/>
    </row>
    <row r="1588" spans="1:12">
      <c r="A1588" s="13">
        <v>1537</v>
      </c>
      <c r="B1588" s="14">
        <f t="shared" si="393"/>
        <v>0</v>
      </c>
      <c r="C1588" s="14">
        <f t="shared" si="393"/>
        <v>213</v>
      </c>
      <c r="D1588" s="48"/>
      <c r="E1588" s="27"/>
      <c r="F1588" s="27">
        <f t="shared" si="394"/>
        <v>0</v>
      </c>
      <c r="G1588" s="25"/>
      <c r="H1588" s="28"/>
      <c r="I1588" s="16"/>
      <c r="J1588" s="16"/>
      <c r="K1588" s="16"/>
      <c r="L1588" s="16"/>
    </row>
    <row r="1589" spans="1:12">
      <c r="A1589" s="13">
        <v>1538</v>
      </c>
      <c r="B1589" s="18">
        <v>0</v>
      </c>
      <c r="C1589" s="19">
        <v>214</v>
      </c>
      <c r="D1589" s="45"/>
      <c r="E1589" s="18"/>
      <c r="F1589" s="18"/>
      <c r="G1589" s="20" t="s">
        <v>12</v>
      </c>
      <c r="H1589" s="21" t="s">
        <v>1199</v>
      </c>
      <c r="I1589" s="16"/>
      <c r="J1589" s="16"/>
      <c r="K1589" s="16"/>
      <c r="L1589" s="16"/>
    </row>
    <row r="1590" spans="1:12">
      <c r="A1590" s="13">
        <v>1539</v>
      </c>
      <c r="B1590" s="14">
        <f t="shared" ref="B1590:C1595" si="395">B1589</f>
        <v>0</v>
      </c>
      <c r="C1590" s="14">
        <f t="shared" si="395"/>
        <v>214</v>
      </c>
      <c r="D1590" s="48"/>
      <c r="E1590" s="27"/>
      <c r="F1590" s="27">
        <f t="shared" ref="F1590:F1595" si="396">F1589</f>
        <v>0</v>
      </c>
      <c r="G1590" s="25" t="s">
        <v>14</v>
      </c>
      <c r="H1590" s="28" t="s">
        <v>1200</v>
      </c>
      <c r="I1590" s="16"/>
      <c r="J1590" s="16"/>
      <c r="K1590" s="16"/>
      <c r="L1590" s="16"/>
    </row>
    <row r="1591" spans="1:12">
      <c r="A1591" s="13">
        <v>1540</v>
      </c>
      <c r="B1591" s="14">
        <f t="shared" si="395"/>
        <v>0</v>
      </c>
      <c r="C1591" s="14">
        <f t="shared" si="395"/>
        <v>214</v>
      </c>
      <c r="D1591" s="48"/>
      <c r="E1591" s="27"/>
      <c r="F1591" s="27">
        <f t="shared" si="396"/>
        <v>0</v>
      </c>
      <c r="G1591" s="25" t="s">
        <v>14</v>
      </c>
      <c r="H1591" s="28" t="s">
        <v>1201</v>
      </c>
      <c r="I1591" s="16"/>
      <c r="J1591" s="16"/>
      <c r="K1591" s="16"/>
      <c r="L1591" s="16"/>
    </row>
    <row r="1592" spans="1:12">
      <c r="A1592" s="13">
        <v>1541</v>
      </c>
      <c r="B1592" s="14">
        <f t="shared" si="395"/>
        <v>0</v>
      </c>
      <c r="C1592" s="14">
        <f t="shared" si="395"/>
        <v>214</v>
      </c>
      <c r="D1592" s="48"/>
      <c r="E1592" s="27"/>
      <c r="F1592" s="27">
        <f t="shared" si="396"/>
        <v>0</v>
      </c>
      <c r="G1592" s="25" t="s">
        <v>14</v>
      </c>
      <c r="H1592" s="28" t="s">
        <v>1202</v>
      </c>
      <c r="I1592" s="16"/>
      <c r="J1592" s="16"/>
      <c r="K1592" s="16"/>
      <c r="L1592" s="16"/>
    </row>
    <row r="1593" spans="1:12">
      <c r="A1593" s="13">
        <v>1542</v>
      </c>
      <c r="B1593" s="14">
        <f t="shared" si="395"/>
        <v>0</v>
      </c>
      <c r="C1593" s="14">
        <f t="shared" si="395"/>
        <v>214</v>
      </c>
      <c r="D1593" s="48"/>
      <c r="E1593" s="27"/>
      <c r="F1593" s="27">
        <f t="shared" si="396"/>
        <v>0</v>
      </c>
      <c r="G1593" s="25" t="s">
        <v>14</v>
      </c>
      <c r="H1593" s="28" t="s">
        <v>1203</v>
      </c>
      <c r="I1593" s="16"/>
      <c r="J1593" s="16"/>
      <c r="K1593" s="16"/>
      <c r="L1593" s="16"/>
    </row>
    <row r="1594" spans="1:12">
      <c r="A1594" s="13">
        <v>1543</v>
      </c>
      <c r="B1594" s="14">
        <f t="shared" si="395"/>
        <v>0</v>
      </c>
      <c r="C1594" s="14">
        <f t="shared" si="395"/>
        <v>214</v>
      </c>
      <c r="D1594" s="48"/>
      <c r="E1594" s="27"/>
      <c r="F1594" s="27">
        <f t="shared" si="396"/>
        <v>0</v>
      </c>
      <c r="G1594" s="25" t="s">
        <v>19</v>
      </c>
      <c r="H1594" s="29" t="s">
        <v>64</v>
      </c>
      <c r="I1594" s="16"/>
      <c r="J1594" s="16"/>
      <c r="K1594" s="16"/>
      <c r="L1594" s="16"/>
    </row>
    <row r="1595" spans="1:12">
      <c r="A1595" s="13">
        <v>1544</v>
      </c>
      <c r="B1595" s="14">
        <f t="shared" si="395"/>
        <v>0</v>
      </c>
      <c r="C1595" s="14">
        <f t="shared" si="395"/>
        <v>214</v>
      </c>
      <c r="D1595" s="48"/>
      <c r="E1595" s="27"/>
      <c r="F1595" s="27">
        <f t="shared" si="396"/>
        <v>0</v>
      </c>
      <c r="G1595" s="25"/>
      <c r="H1595" s="28"/>
      <c r="I1595" s="16"/>
      <c r="J1595" s="16"/>
      <c r="K1595" s="16"/>
      <c r="L1595" s="16"/>
    </row>
    <row r="1596" spans="1:12" ht="34.9">
      <c r="A1596" s="13">
        <v>1545</v>
      </c>
      <c r="B1596" s="18">
        <v>0</v>
      </c>
      <c r="C1596" s="19">
        <v>215</v>
      </c>
      <c r="D1596" s="45"/>
      <c r="E1596" s="18"/>
      <c r="F1596" s="18"/>
      <c r="G1596" s="20" t="s">
        <v>12</v>
      </c>
      <c r="H1596" s="21" t="s">
        <v>1204</v>
      </c>
      <c r="I1596" s="16"/>
      <c r="J1596" s="16"/>
      <c r="K1596" s="16"/>
      <c r="L1596" s="16"/>
    </row>
    <row r="1597" spans="1:12">
      <c r="A1597" s="13">
        <v>1546</v>
      </c>
      <c r="B1597" s="14">
        <f t="shared" ref="B1597:C1602" si="397">B1596</f>
        <v>0</v>
      </c>
      <c r="C1597" s="14">
        <f t="shared" si="397"/>
        <v>215</v>
      </c>
      <c r="D1597" s="48"/>
      <c r="E1597" s="27"/>
      <c r="F1597" s="27">
        <f t="shared" ref="F1597:F1602" si="398">F1596</f>
        <v>0</v>
      </c>
      <c r="G1597" s="25" t="s">
        <v>14</v>
      </c>
      <c r="H1597" s="28" t="s">
        <v>1205</v>
      </c>
      <c r="I1597" s="16"/>
      <c r="J1597" s="16"/>
      <c r="K1597" s="16"/>
      <c r="L1597" s="16"/>
    </row>
    <row r="1598" spans="1:12">
      <c r="A1598" s="13">
        <v>1547</v>
      </c>
      <c r="B1598" s="14">
        <f t="shared" si="397"/>
        <v>0</v>
      </c>
      <c r="C1598" s="14">
        <f t="shared" si="397"/>
        <v>215</v>
      </c>
      <c r="D1598" s="48"/>
      <c r="E1598" s="27"/>
      <c r="F1598" s="27">
        <f t="shared" si="398"/>
        <v>0</v>
      </c>
      <c r="G1598" s="25" t="s">
        <v>14</v>
      </c>
      <c r="H1598" s="28" t="s">
        <v>1206</v>
      </c>
      <c r="I1598" s="16"/>
      <c r="J1598" s="16"/>
      <c r="K1598" s="16"/>
      <c r="L1598" s="16"/>
    </row>
    <row r="1599" spans="1:12">
      <c r="A1599" s="13">
        <v>1548</v>
      </c>
      <c r="B1599" s="14">
        <f t="shared" si="397"/>
        <v>0</v>
      </c>
      <c r="C1599" s="14">
        <f t="shared" si="397"/>
        <v>215</v>
      </c>
      <c r="D1599" s="48"/>
      <c r="E1599" s="27"/>
      <c r="F1599" s="27">
        <f t="shared" si="398"/>
        <v>0</v>
      </c>
      <c r="G1599" s="25" t="s">
        <v>14</v>
      </c>
      <c r="H1599" s="28" t="s">
        <v>1207</v>
      </c>
      <c r="I1599" s="16"/>
      <c r="J1599" s="16"/>
      <c r="K1599" s="16"/>
      <c r="L1599" s="16"/>
    </row>
    <row r="1600" spans="1:12">
      <c r="A1600" s="13">
        <v>1549</v>
      </c>
      <c r="B1600" s="14">
        <f t="shared" si="397"/>
        <v>0</v>
      </c>
      <c r="C1600" s="14">
        <f t="shared" si="397"/>
        <v>215</v>
      </c>
      <c r="D1600" s="48"/>
      <c r="E1600" s="27"/>
      <c r="F1600" s="27">
        <f t="shared" si="398"/>
        <v>0</v>
      </c>
      <c r="G1600" s="25" t="s">
        <v>14</v>
      </c>
      <c r="H1600" s="28" t="s">
        <v>1208</v>
      </c>
      <c r="I1600" s="16"/>
      <c r="J1600" s="16"/>
      <c r="K1600" s="16"/>
      <c r="L1600" s="16"/>
    </row>
    <row r="1601" spans="1:12">
      <c r="A1601" s="13">
        <v>1550</v>
      </c>
      <c r="B1601" s="14">
        <f t="shared" si="397"/>
        <v>0</v>
      </c>
      <c r="C1601" s="14">
        <f t="shared" si="397"/>
        <v>215</v>
      </c>
      <c r="D1601" s="48"/>
      <c r="E1601" s="27"/>
      <c r="F1601" s="27">
        <f t="shared" si="398"/>
        <v>0</v>
      </c>
      <c r="G1601" s="25" t="s">
        <v>19</v>
      </c>
      <c r="H1601" s="29" t="s">
        <v>64</v>
      </c>
      <c r="I1601" s="16"/>
      <c r="J1601" s="16"/>
      <c r="K1601" s="16"/>
      <c r="L1601" s="16"/>
    </row>
    <row r="1602" spans="1:12">
      <c r="A1602" s="13">
        <v>1551</v>
      </c>
      <c r="B1602" s="14">
        <f t="shared" si="397"/>
        <v>0</v>
      </c>
      <c r="C1602" s="14">
        <f t="shared" si="397"/>
        <v>215</v>
      </c>
      <c r="D1602" s="48"/>
      <c r="E1602" s="27"/>
      <c r="F1602" s="27">
        <f t="shared" si="398"/>
        <v>0</v>
      </c>
      <c r="G1602" s="25"/>
      <c r="H1602" s="28"/>
      <c r="I1602" s="16"/>
      <c r="J1602" s="16"/>
      <c r="K1602" s="16"/>
      <c r="L1602" s="16"/>
    </row>
    <row r="1603" spans="1:12" ht="52.15">
      <c r="A1603" s="13">
        <v>1552</v>
      </c>
      <c r="B1603" s="18">
        <v>1</v>
      </c>
      <c r="C1603" s="19">
        <v>216</v>
      </c>
      <c r="D1603" s="45"/>
      <c r="E1603" s="18"/>
      <c r="F1603" s="38"/>
      <c r="G1603" s="20" t="s">
        <v>12</v>
      </c>
      <c r="H1603" s="21" t="s">
        <v>1209</v>
      </c>
      <c r="I1603" s="16"/>
      <c r="J1603" s="16"/>
      <c r="K1603" s="16"/>
      <c r="L1603" s="16"/>
    </row>
    <row r="1604" spans="1:12">
      <c r="A1604" s="13">
        <v>1553</v>
      </c>
      <c r="B1604" s="14">
        <f t="shared" ref="B1604:C1610" si="399">B1603</f>
        <v>1</v>
      </c>
      <c r="C1604" s="14">
        <f t="shared" si="399"/>
        <v>216</v>
      </c>
      <c r="D1604" s="48"/>
      <c r="E1604" s="27"/>
      <c r="F1604" s="27">
        <f t="shared" ref="F1604:F1610" si="400">F1603</f>
        <v>0</v>
      </c>
      <c r="G1604" s="25" t="s">
        <v>14</v>
      </c>
      <c r="H1604" s="28" t="s">
        <v>1210</v>
      </c>
      <c r="I1604" s="16"/>
      <c r="J1604" s="16"/>
      <c r="K1604" s="16"/>
      <c r="L1604" s="16"/>
    </row>
    <row r="1605" spans="1:12">
      <c r="A1605" s="13">
        <v>1554</v>
      </c>
      <c r="B1605" s="14">
        <f t="shared" si="399"/>
        <v>1</v>
      </c>
      <c r="C1605" s="14">
        <f t="shared" si="399"/>
        <v>216</v>
      </c>
      <c r="D1605" s="48"/>
      <c r="E1605" s="27"/>
      <c r="F1605" s="27">
        <f t="shared" si="400"/>
        <v>0</v>
      </c>
      <c r="G1605" s="25" t="s">
        <v>14</v>
      </c>
      <c r="H1605" s="28" t="s">
        <v>1211</v>
      </c>
      <c r="I1605" s="16"/>
      <c r="J1605" s="16"/>
      <c r="K1605" s="16"/>
      <c r="L1605" s="16"/>
    </row>
    <row r="1606" spans="1:12">
      <c r="A1606" s="13">
        <v>1555</v>
      </c>
      <c r="B1606" s="14">
        <f t="shared" si="399"/>
        <v>1</v>
      </c>
      <c r="C1606" s="14">
        <f t="shared" si="399"/>
        <v>216</v>
      </c>
      <c r="D1606" s="48"/>
      <c r="E1606" s="27"/>
      <c r="F1606" s="27">
        <f t="shared" si="400"/>
        <v>0</v>
      </c>
      <c r="G1606" s="25" t="s">
        <v>14</v>
      </c>
      <c r="H1606" s="28" t="s">
        <v>1212</v>
      </c>
      <c r="I1606" s="16"/>
      <c r="J1606" s="16"/>
      <c r="K1606" s="16"/>
      <c r="L1606" s="16"/>
    </row>
    <row r="1607" spans="1:12">
      <c r="A1607" s="13">
        <v>1556</v>
      </c>
      <c r="B1607" s="14">
        <f t="shared" si="399"/>
        <v>1</v>
      </c>
      <c r="C1607" s="14">
        <f t="shared" si="399"/>
        <v>216</v>
      </c>
      <c r="D1607" s="48"/>
      <c r="E1607" s="27"/>
      <c r="F1607" s="27">
        <f t="shared" si="400"/>
        <v>0</v>
      </c>
      <c r="G1607" s="25" t="s">
        <v>14</v>
      </c>
      <c r="H1607" s="28" t="s">
        <v>1213</v>
      </c>
      <c r="I1607" s="16"/>
      <c r="J1607" s="16"/>
      <c r="K1607" s="16"/>
      <c r="L1607" s="16"/>
    </row>
    <row r="1608" spans="1:12">
      <c r="A1608" s="13">
        <v>1557</v>
      </c>
      <c r="B1608" s="14">
        <f t="shared" si="399"/>
        <v>1</v>
      </c>
      <c r="C1608" s="14">
        <f t="shared" si="399"/>
        <v>216</v>
      </c>
      <c r="D1608" s="48"/>
      <c r="E1608" s="27"/>
      <c r="F1608" s="27">
        <f t="shared" si="400"/>
        <v>0</v>
      </c>
      <c r="G1608" s="25" t="s">
        <v>14</v>
      </c>
      <c r="H1608" s="28" t="s">
        <v>1214</v>
      </c>
      <c r="I1608" s="16"/>
      <c r="J1608" s="16"/>
      <c r="K1608" s="16"/>
      <c r="L1608" s="16"/>
    </row>
    <row r="1609" spans="1:12">
      <c r="A1609" s="13">
        <v>1558</v>
      </c>
      <c r="B1609" s="14">
        <f t="shared" si="399"/>
        <v>1</v>
      </c>
      <c r="C1609" s="14">
        <f t="shared" si="399"/>
        <v>216</v>
      </c>
      <c r="D1609" s="48"/>
      <c r="E1609" s="27"/>
      <c r="F1609" s="27">
        <f t="shared" si="400"/>
        <v>0</v>
      </c>
      <c r="G1609" s="25" t="s">
        <v>19</v>
      </c>
      <c r="H1609" s="29" t="s">
        <v>20</v>
      </c>
      <c r="I1609" s="16"/>
      <c r="J1609" s="16"/>
      <c r="K1609" s="16"/>
      <c r="L1609" s="16"/>
    </row>
    <row r="1610" spans="1:12">
      <c r="A1610" s="13">
        <v>1559</v>
      </c>
      <c r="B1610" s="14">
        <f t="shared" si="399"/>
        <v>1</v>
      </c>
      <c r="C1610" s="14">
        <f t="shared" si="399"/>
        <v>216</v>
      </c>
      <c r="D1610" s="48"/>
      <c r="E1610" s="27"/>
      <c r="F1610" s="27">
        <f t="shared" si="400"/>
        <v>0</v>
      </c>
      <c r="G1610" s="25"/>
      <c r="H1610" s="28"/>
      <c r="I1610" s="16"/>
      <c r="J1610" s="16"/>
      <c r="K1610" s="16"/>
      <c r="L1610" s="16"/>
    </row>
    <row r="1611" spans="1:12" ht="34.9">
      <c r="A1611" s="13">
        <v>1560</v>
      </c>
      <c r="B1611" s="18">
        <v>3</v>
      </c>
      <c r="C1611" s="19">
        <v>217</v>
      </c>
      <c r="D1611" s="45"/>
      <c r="E1611" s="40"/>
      <c r="F1611" s="18"/>
      <c r="G1611" s="20" t="s">
        <v>12</v>
      </c>
      <c r="H1611" s="21" t="s">
        <v>1215</v>
      </c>
      <c r="I1611" s="16"/>
      <c r="J1611" s="16"/>
      <c r="K1611" s="16"/>
      <c r="L1611" s="16"/>
    </row>
    <row r="1612" spans="1:12">
      <c r="A1612" s="13">
        <v>1561</v>
      </c>
      <c r="B1612" s="14">
        <f t="shared" ref="B1612:C1618" si="401">B1611</f>
        <v>3</v>
      </c>
      <c r="C1612" s="14">
        <f t="shared" si="401"/>
        <v>217</v>
      </c>
      <c r="D1612" s="48"/>
      <c r="E1612" s="27"/>
      <c r="F1612" s="27">
        <f t="shared" ref="F1612:F1618" si="402">F1611</f>
        <v>0</v>
      </c>
      <c r="G1612" s="25" t="s">
        <v>14</v>
      </c>
      <c r="H1612" s="28" t="s">
        <v>1216</v>
      </c>
      <c r="I1612" s="16"/>
      <c r="J1612" s="16"/>
      <c r="K1612" s="16"/>
      <c r="L1612" s="16"/>
    </row>
    <row r="1613" spans="1:12">
      <c r="A1613" s="13">
        <v>1562</v>
      </c>
      <c r="B1613" s="14">
        <f t="shared" si="401"/>
        <v>3</v>
      </c>
      <c r="C1613" s="14">
        <f t="shared" si="401"/>
        <v>217</v>
      </c>
      <c r="D1613" s="48"/>
      <c r="E1613" s="27"/>
      <c r="F1613" s="27">
        <f t="shared" si="402"/>
        <v>0</v>
      </c>
      <c r="G1613" s="25" t="s">
        <v>14</v>
      </c>
      <c r="H1613" s="28" t="s">
        <v>1217</v>
      </c>
      <c r="I1613" s="16"/>
      <c r="J1613" s="16"/>
      <c r="K1613" s="16"/>
      <c r="L1613" s="16"/>
    </row>
    <row r="1614" spans="1:12">
      <c r="A1614" s="13">
        <v>1563</v>
      </c>
      <c r="B1614" s="14">
        <f t="shared" si="401"/>
        <v>3</v>
      </c>
      <c r="C1614" s="14">
        <f t="shared" si="401"/>
        <v>217</v>
      </c>
      <c r="D1614" s="48"/>
      <c r="E1614" s="27"/>
      <c r="F1614" s="27">
        <f t="shared" si="402"/>
        <v>0</v>
      </c>
      <c r="G1614" s="25" t="s">
        <v>14</v>
      </c>
      <c r="H1614" s="28" t="s">
        <v>1218</v>
      </c>
      <c r="I1614" s="16"/>
      <c r="J1614" s="16"/>
      <c r="K1614" s="16"/>
      <c r="L1614" s="16"/>
    </row>
    <row r="1615" spans="1:12">
      <c r="A1615" s="13">
        <v>1564</v>
      </c>
      <c r="B1615" s="14">
        <f t="shared" si="401"/>
        <v>3</v>
      </c>
      <c r="C1615" s="14">
        <f t="shared" si="401"/>
        <v>217</v>
      </c>
      <c r="D1615" s="48"/>
      <c r="E1615" s="27"/>
      <c r="F1615" s="27">
        <f t="shared" si="402"/>
        <v>0</v>
      </c>
      <c r="G1615" s="25" t="s">
        <v>14</v>
      </c>
      <c r="H1615" s="28" t="s">
        <v>1219</v>
      </c>
      <c r="I1615" s="16"/>
      <c r="J1615" s="16"/>
      <c r="K1615" s="16"/>
      <c r="L1615" s="16"/>
    </row>
    <row r="1616" spans="1:12">
      <c r="A1616" s="13">
        <v>1565</v>
      </c>
      <c r="B1616" s="14">
        <f t="shared" si="401"/>
        <v>3</v>
      </c>
      <c r="C1616" s="14">
        <f t="shared" si="401"/>
        <v>217</v>
      </c>
      <c r="D1616" s="48"/>
      <c r="E1616" s="27"/>
      <c r="F1616" s="27">
        <f t="shared" si="402"/>
        <v>0</v>
      </c>
      <c r="G1616" s="25" t="s">
        <v>14</v>
      </c>
      <c r="H1616" s="28" t="s">
        <v>1220</v>
      </c>
      <c r="I1616" s="16"/>
      <c r="J1616" s="16"/>
      <c r="K1616" s="16"/>
      <c r="L1616" s="16"/>
    </row>
    <row r="1617" spans="1:12">
      <c r="A1617" s="13">
        <v>1566</v>
      </c>
      <c r="B1617" s="14">
        <f t="shared" si="401"/>
        <v>3</v>
      </c>
      <c r="C1617" s="14">
        <f t="shared" si="401"/>
        <v>217</v>
      </c>
      <c r="D1617" s="48"/>
      <c r="E1617" s="27"/>
      <c r="F1617" s="27">
        <f t="shared" si="402"/>
        <v>0</v>
      </c>
      <c r="G1617" s="25" t="s">
        <v>19</v>
      </c>
      <c r="H1617" s="29" t="s">
        <v>32</v>
      </c>
      <c r="I1617" s="16"/>
      <c r="J1617" s="16"/>
      <c r="K1617" s="16"/>
      <c r="L1617" s="16"/>
    </row>
    <row r="1618" spans="1:12">
      <c r="A1618" s="13">
        <v>1567</v>
      </c>
      <c r="B1618" s="14">
        <f t="shared" si="401"/>
        <v>3</v>
      </c>
      <c r="C1618" s="14">
        <f t="shared" si="401"/>
        <v>217</v>
      </c>
      <c r="D1618" s="48"/>
      <c r="E1618" s="27"/>
      <c r="F1618" s="27">
        <f t="shared" si="402"/>
        <v>0</v>
      </c>
      <c r="G1618" s="25"/>
      <c r="H1618" s="28"/>
      <c r="I1618" s="16"/>
      <c r="J1618" s="16"/>
      <c r="K1618" s="16"/>
      <c r="L1618" s="16"/>
    </row>
    <row r="1619" spans="1:12">
      <c r="A1619" s="13">
        <v>1568</v>
      </c>
      <c r="B1619" s="18">
        <v>1</v>
      </c>
      <c r="C1619" s="19">
        <v>218</v>
      </c>
      <c r="D1619" s="45"/>
      <c r="E1619" s="18"/>
      <c r="F1619" s="18"/>
      <c r="G1619" s="20" t="s">
        <v>12</v>
      </c>
      <c r="H1619" s="21" t="s">
        <v>1221</v>
      </c>
      <c r="I1619" s="16"/>
      <c r="J1619" s="16"/>
      <c r="K1619" s="16"/>
      <c r="L1619" s="16"/>
    </row>
    <row r="1620" spans="1:12">
      <c r="A1620" s="13">
        <v>1569</v>
      </c>
      <c r="B1620" s="14">
        <f t="shared" ref="B1620:C1625" si="403">B1619</f>
        <v>1</v>
      </c>
      <c r="C1620" s="14">
        <f t="shared" si="403"/>
        <v>218</v>
      </c>
      <c r="D1620" s="48"/>
      <c r="E1620" s="27"/>
      <c r="F1620" s="27">
        <f t="shared" ref="F1620:F1625" si="404">F1619</f>
        <v>0</v>
      </c>
      <c r="G1620" s="25" t="s">
        <v>14</v>
      </c>
      <c r="H1620" s="28" t="s">
        <v>1222</v>
      </c>
      <c r="I1620" s="16"/>
      <c r="J1620" s="16"/>
      <c r="K1620" s="16"/>
      <c r="L1620" s="16"/>
    </row>
    <row r="1621" spans="1:12">
      <c r="A1621" s="13">
        <v>1570</v>
      </c>
      <c r="B1621" s="14">
        <f t="shared" si="403"/>
        <v>1</v>
      </c>
      <c r="C1621" s="14">
        <f t="shared" si="403"/>
        <v>218</v>
      </c>
      <c r="D1621" s="48"/>
      <c r="E1621" s="27"/>
      <c r="F1621" s="27">
        <f t="shared" si="404"/>
        <v>0</v>
      </c>
      <c r="G1621" s="25" t="s">
        <v>14</v>
      </c>
      <c r="H1621" s="28" t="s">
        <v>1223</v>
      </c>
      <c r="I1621" s="16"/>
      <c r="J1621" s="16"/>
      <c r="K1621" s="16"/>
      <c r="L1621" s="16"/>
    </row>
    <row r="1622" spans="1:12">
      <c r="A1622" s="13">
        <v>1571</v>
      </c>
      <c r="B1622" s="14">
        <f t="shared" si="403"/>
        <v>1</v>
      </c>
      <c r="C1622" s="14">
        <f t="shared" si="403"/>
        <v>218</v>
      </c>
      <c r="D1622" s="48"/>
      <c r="E1622" s="27"/>
      <c r="F1622" s="27">
        <f t="shared" si="404"/>
        <v>0</v>
      </c>
      <c r="G1622" s="25" t="s">
        <v>14</v>
      </c>
      <c r="H1622" s="28" t="s">
        <v>1224</v>
      </c>
      <c r="I1622" s="16"/>
      <c r="J1622" s="16"/>
      <c r="K1622" s="16"/>
      <c r="L1622" s="16"/>
    </row>
    <row r="1623" spans="1:12">
      <c r="A1623" s="13">
        <v>1572</v>
      </c>
      <c r="B1623" s="14">
        <f t="shared" si="403"/>
        <v>1</v>
      </c>
      <c r="C1623" s="14">
        <f t="shared" si="403"/>
        <v>218</v>
      </c>
      <c r="D1623" s="48"/>
      <c r="E1623" s="27"/>
      <c r="F1623" s="27">
        <f t="shared" si="404"/>
        <v>0</v>
      </c>
      <c r="G1623" s="25" t="s">
        <v>14</v>
      </c>
      <c r="H1623" s="28" t="s">
        <v>1225</v>
      </c>
      <c r="I1623" s="16"/>
      <c r="J1623" s="16"/>
      <c r="K1623" s="16"/>
      <c r="L1623" s="16"/>
    </row>
    <row r="1624" spans="1:12">
      <c r="A1624" s="13">
        <v>1573</v>
      </c>
      <c r="B1624" s="14">
        <f t="shared" si="403"/>
        <v>1</v>
      </c>
      <c r="C1624" s="14">
        <f t="shared" si="403"/>
        <v>218</v>
      </c>
      <c r="D1624" s="48"/>
      <c r="E1624" s="27"/>
      <c r="F1624" s="27">
        <f t="shared" si="404"/>
        <v>0</v>
      </c>
      <c r="G1624" s="25" t="s">
        <v>19</v>
      </c>
      <c r="H1624" s="29" t="s">
        <v>20</v>
      </c>
      <c r="I1624" s="16"/>
      <c r="J1624" s="16"/>
      <c r="K1624" s="16"/>
      <c r="L1624" s="16"/>
    </row>
    <row r="1625" spans="1:12">
      <c r="A1625" s="13">
        <v>1574</v>
      </c>
      <c r="B1625" s="14">
        <f t="shared" si="403"/>
        <v>1</v>
      </c>
      <c r="C1625" s="14">
        <f t="shared" si="403"/>
        <v>218</v>
      </c>
      <c r="D1625" s="48"/>
      <c r="E1625" s="27"/>
      <c r="F1625" s="27">
        <f t="shared" si="404"/>
        <v>0</v>
      </c>
      <c r="G1625" s="25"/>
      <c r="H1625" s="28"/>
      <c r="I1625" s="16"/>
      <c r="J1625" s="16"/>
      <c r="K1625" s="16"/>
      <c r="L1625" s="16"/>
    </row>
    <row r="1626" spans="1:12">
      <c r="A1626" s="13">
        <v>1575</v>
      </c>
      <c r="B1626" s="18">
        <v>0</v>
      </c>
      <c r="C1626" s="19">
        <v>219</v>
      </c>
      <c r="D1626" s="45"/>
      <c r="E1626" s="40"/>
      <c r="F1626" s="18"/>
      <c r="G1626" s="20" t="s">
        <v>12</v>
      </c>
      <c r="H1626" s="21" t="s">
        <v>1226</v>
      </c>
      <c r="I1626" s="16"/>
      <c r="J1626" s="16"/>
      <c r="K1626" s="16"/>
      <c r="L1626" s="16"/>
    </row>
    <row r="1627" spans="1:12">
      <c r="A1627" s="13">
        <v>1576</v>
      </c>
      <c r="B1627" s="14">
        <f t="shared" ref="B1627:C1632" si="405">B1626</f>
        <v>0</v>
      </c>
      <c r="C1627" s="14">
        <f t="shared" si="405"/>
        <v>219</v>
      </c>
      <c r="D1627" s="48"/>
      <c r="E1627" s="27"/>
      <c r="F1627" s="27">
        <f t="shared" ref="F1627:F1632" si="406">F1626</f>
        <v>0</v>
      </c>
      <c r="G1627" s="25" t="s">
        <v>14</v>
      </c>
      <c r="H1627" s="28" t="s">
        <v>1227</v>
      </c>
      <c r="I1627" s="16"/>
      <c r="J1627" s="16"/>
      <c r="K1627" s="16"/>
      <c r="L1627" s="16"/>
    </row>
    <row r="1628" spans="1:12">
      <c r="A1628" s="13">
        <v>1577</v>
      </c>
      <c r="B1628" s="14">
        <f t="shared" si="405"/>
        <v>0</v>
      </c>
      <c r="C1628" s="14">
        <f t="shared" si="405"/>
        <v>219</v>
      </c>
      <c r="D1628" s="48"/>
      <c r="E1628" s="27"/>
      <c r="F1628" s="27">
        <f t="shared" si="406"/>
        <v>0</v>
      </c>
      <c r="G1628" s="25" t="s">
        <v>14</v>
      </c>
      <c r="H1628" s="28" t="s">
        <v>1228</v>
      </c>
      <c r="I1628" s="16"/>
      <c r="J1628" s="16"/>
      <c r="K1628" s="16"/>
      <c r="L1628" s="16"/>
    </row>
    <row r="1629" spans="1:12">
      <c r="A1629" s="13">
        <v>1578</v>
      </c>
      <c r="B1629" s="14">
        <f t="shared" si="405"/>
        <v>0</v>
      </c>
      <c r="C1629" s="14">
        <f t="shared" si="405"/>
        <v>219</v>
      </c>
      <c r="D1629" s="48"/>
      <c r="E1629" s="27"/>
      <c r="F1629" s="27">
        <f t="shared" si="406"/>
        <v>0</v>
      </c>
      <c r="G1629" s="25" t="s">
        <v>14</v>
      </c>
      <c r="H1629" s="28" t="s">
        <v>1229</v>
      </c>
      <c r="I1629" s="16"/>
      <c r="J1629" s="16"/>
      <c r="K1629" s="16"/>
      <c r="L1629" s="16"/>
    </row>
    <row r="1630" spans="1:12">
      <c r="A1630" s="13">
        <v>1579</v>
      </c>
      <c r="B1630" s="14">
        <f t="shared" si="405"/>
        <v>0</v>
      </c>
      <c r="C1630" s="14">
        <f t="shared" si="405"/>
        <v>219</v>
      </c>
      <c r="D1630" s="48"/>
      <c r="E1630" s="27"/>
      <c r="F1630" s="27">
        <f t="shared" si="406"/>
        <v>0</v>
      </c>
      <c r="G1630" s="25" t="s">
        <v>14</v>
      </c>
      <c r="H1630" s="28" t="s">
        <v>1230</v>
      </c>
      <c r="I1630" s="16"/>
      <c r="J1630" s="16"/>
      <c r="K1630" s="16"/>
      <c r="L1630" s="16"/>
    </row>
    <row r="1631" spans="1:12">
      <c r="A1631" s="13">
        <v>1580</v>
      </c>
      <c r="B1631" s="14">
        <f t="shared" si="405"/>
        <v>0</v>
      </c>
      <c r="C1631" s="14">
        <f t="shared" si="405"/>
        <v>219</v>
      </c>
      <c r="D1631" s="48"/>
      <c r="E1631" s="27"/>
      <c r="F1631" s="27">
        <f t="shared" si="406"/>
        <v>0</v>
      </c>
      <c r="G1631" s="25" t="s">
        <v>19</v>
      </c>
      <c r="H1631" s="29" t="s">
        <v>20</v>
      </c>
      <c r="I1631" s="16"/>
      <c r="J1631" s="16"/>
      <c r="K1631" s="16"/>
      <c r="L1631" s="16"/>
    </row>
    <row r="1632" spans="1:12">
      <c r="A1632" s="13">
        <v>1581</v>
      </c>
      <c r="B1632" s="14">
        <f t="shared" si="405"/>
        <v>0</v>
      </c>
      <c r="C1632" s="14">
        <f t="shared" si="405"/>
        <v>219</v>
      </c>
      <c r="D1632" s="48"/>
      <c r="E1632" s="27"/>
      <c r="F1632" s="27">
        <f t="shared" si="406"/>
        <v>0</v>
      </c>
      <c r="G1632" s="25"/>
      <c r="H1632" s="28"/>
      <c r="I1632" s="16"/>
      <c r="J1632" s="16"/>
      <c r="K1632" s="16"/>
      <c r="L1632" s="16"/>
    </row>
    <row r="1633" spans="1:12" ht="34.9">
      <c r="A1633" s="13">
        <v>1582</v>
      </c>
      <c r="B1633" s="18">
        <v>2</v>
      </c>
      <c r="C1633" s="19">
        <v>220</v>
      </c>
      <c r="D1633" s="45"/>
      <c r="E1633" s="18"/>
      <c r="F1633" s="18"/>
      <c r="G1633" s="20" t="s">
        <v>12</v>
      </c>
      <c r="H1633" s="21" t="s">
        <v>1231</v>
      </c>
      <c r="I1633" s="16"/>
      <c r="J1633" s="16"/>
      <c r="K1633" s="16"/>
      <c r="L1633" s="16"/>
    </row>
    <row r="1634" spans="1:12">
      <c r="A1634" s="13">
        <v>1583</v>
      </c>
      <c r="B1634" s="14">
        <f t="shared" ref="B1634:C1639" si="407">B1633</f>
        <v>2</v>
      </c>
      <c r="C1634" s="14">
        <f t="shared" si="407"/>
        <v>220</v>
      </c>
      <c r="D1634" s="48"/>
      <c r="E1634" s="27"/>
      <c r="F1634" s="27">
        <f t="shared" ref="F1634:F1639" si="408">F1633</f>
        <v>0</v>
      </c>
      <c r="G1634" s="25" t="s">
        <v>14</v>
      </c>
      <c r="H1634" s="28" t="s">
        <v>1232</v>
      </c>
      <c r="I1634" s="16"/>
      <c r="J1634" s="16"/>
      <c r="K1634" s="16"/>
      <c r="L1634" s="16"/>
    </row>
    <row r="1635" spans="1:12">
      <c r="A1635" s="13">
        <v>1584</v>
      </c>
      <c r="B1635" s="14">
        <f t="shared" si="407"/>
        <v>2</v>
      </c>
      <c r="C1635" s="14">
        <f t="shared" si="407"/>
        <v>220</v>
      </c>
      <c r="D1635" s="48"/>
      <c r="E1635" s="27"/>
      <c r="F1635" s="27">
        <f t="shared" si="408"/>
        <v>0</v>
      </c>
      <c r="G1635" s="25" t="s">
        <v>14</v>
      </c>
      <c r="H1635" s="28" t="s">
        <v>1233</v>
      </c>
      <c r="I1635" s="16"/>
      <c r="J1635" s="16"/>
      <c r="K1635" s="16"/>
      <c r="L1635" s="16"/>
    </row>
    <row r="1636" spans="1:12">
      <c r="A1636" s="13">
        <v>1585</v>
      </c>
      <c r="B1636" s="14">
        <f t="shared" si="407"/>
        <v>2</v>
      </c>
      <c r="C1636" s="14">
        <f t="shared" si="407"/>
        <v>220</v>
      </c>
      <c r="D1636" s="48"/>
      <c r="E1636" s="27"/>
      <c r="F1636" s="27">
        <f t="shared" si="408"/>
        <v>0</v>
      </c>
      <c r="G1636" s="25" t="s">
        <v>14</v>
      </c>
      <c r="H1636" s="28" t="s">
        <v>1234</v>
      </c>
      <c r="I1636" s="16"/>
      <c r="J1636" s="16"/>
      <c r="K1636" s="16"/>
      <c r="L1636" s="16"/>
    </row>
    <row r="1637" spans="1:12">
      <c r="A1637" s="13">
        <v>1586</v>
      </c>
      <c r="B1637" s="14">
        <f t="shared" si="407"/>
        <v>2</v>
      </c>
      <c r="C1637" s="14">
        <f t="shared" si="407"/>
        <v>220</v>
      </c>
      <c r="D1637" s="48"/>
      <c r="E1637" s="27"/>
      <c r="F1637" s="27">
        <f t="shared" si="408"/>
        <v>0</v>
      </c>
      <c r="G1637" s="25" t="s">
        <v>14</v>
      </c>
      <c r="H1637" s="28" t="s">
        <v>1235</v>
      </c>
      <c r="I1637" s="16"/>
      <c r="J1637" s="16"/>
      <c r="K1637" s="16"/>
      <c r="L1637" s="16"/>
    </row>
    <row r="1638" spans="1:12">
      <c r="A1638" s="13">
        <v>1587</v>
      </c>
      <c r="B1638" s="14">
        <f t="shared" si="407"/>
        <v>2</v>
      </c>
      <c r="C1638" s="14">
        <f t="shared" si="407"/>
        <v>220</v>
      </c>
      <c r="D1638" s="48"/>
      <c r="E1638" s="27"/>
      <c r="F1638" s="27">
        <f t="shared" si="408"/>
        <v>0</v>
      </c>
      <c r="G1638" s="25" t="s">
        <v>19</v>
      </c>
      <c r="H1638" s="29" t="s">
        <v>20</v>
      </c>
      <c r="I1638" s="16"/>
      <c r="J1638" s="16"/>
      <c r="K1638" s="16"/>
      <c r="L1638" s="16"/>
    </row>
    <row r="1639" spans="1:12">
      <c r="A1639" s="13">
        <v>1588</v>
      </c>
      <c r="B1639" s="14">
        <f t="shared" si="407"/>
        <v>2</v>
      </c>
      <c r="C1639" s="14">
        <f t="shared" si="407"/>
        <v>220</v>
      </c>
      <c r="D1639" s="48"/>
      <c r="E1639" s="27"/>
      <c r="F1639" s="27">
        <f t="shared" si="408"/>
        <v>0</v>
      </c>
      <c r="G1639" s="25"/>
      <c r="H1639" s="28"/>
      <c r="I1639" s="16"/>
      <c r="J1639" s="16"/>
      <c r="K1639" s="16"/>
      <c r="L1639" s="16"/>
    </row>
    <row r="1640" spans="1:12" ht="34.9">
      <c r="A1640" s="13">
        <v>1589</v>
      </c>
      <c r="B1640" s="18">
        <v>2</v>
      </c>
      <c r="C1640" s="19">
        <v>221</v>
      </c>
      <c r="D1640" s="44"/>
      <c r="E1640" s="40"/>
      <c r="F1640" s="38"/>
      <c r="G1640" s="20" t="s">
        <v>12</v>
      </c>
      <c r="H1640" s="21" t="s">
        <v>1236</v>
      </c>
      <c r="I1640" s="16" t="s">
        <v>1237</v>
      </c>
      <c r="J1640" s="16"/>
      <c r="K1640" s="16"/>
      <c r="L1640" s="16"/>
    </row>
    <row r="1641" spans="1:12">
      <c r="A1641" s="13">
        <v>1590</v>
      </c>
      <c r="B1641" s="14">
        <f t="shared" ref="B1641:C1646" si="409">B1640</f>
        <v>2</v>
      </c>
      <c r="C1641" s="14">
        <f t="shared" si="409"/>
        <v>221</v>
      </c>
      <c r="D1641" s="48"/>
      <c r="E1641" s="27"/>
      <c r="F1641" s="27">
        <f t="shared" ref="F1641:F1646" si="410">F1640</f>
        <v>0</v>
      </c>
      <c r="G1641" s="25" t="s">
        <v>14</v>
      </c>
      <c r="H1641" s="28" t="s">
        <v>1238</v>
      </c>
      <c r="I1641" s="16"/>
      <c r="J1641" s="16"/>
      <c r="K1641" s="16"/>
      <c r="L1641" s="16"/>
    </row>
    <row r="1642" spans="1:12">
      <c r="A1642" s="13">
        <v>1591</v>
      </c>
      <c r="B1642" s="14">
        <f t="shared" si="409"/>
        <v>2</v>
      </c>
      <c r="C1642" s="14">
        <f t="shared" si="409"/>
        <v>221</v>
      </c>
      <c r="D1642" s="48"/>
      <c r="E1642" s="27"/>
      <c r="F1642" s="27">
        <f t="shared" si="410"/>
        <v>0</v>
      </c>
      <c r="G1642" s="25" t="s">
        <v>14</v>
      </c>
      <c r="H1642" s="28" t="s">
        <v>1239</v>
      </c>
      <c r="I1642" s="16"/>
      <c r="J1642" s="16"/>
      <c r="K1642" s="16"/>
      <c r="L1642" s="16"/>
    </row>
    <row r="1643" spans="1:12">
      <c r="A1643" s="13">
        <v>1592</v>
      </c>
      <c r="B1643" s="14">
        <f t="shared" si="409"/>
        <v>2</v>
      </c>
      <c r="C1643" s="14">
        <f t="shared" si="409"/>
        <v>221</v>
      </c>
      <c r="D1643" s="48"/>
      <c r="E1643" s="27"/>
      <c r="F1643" s="27">
        <f t="shared" si="410"/>
        <v>0</v>
      </c>
      <c r="G1643" s="25" t="s">
        <v>14</v>
      </c>
      <c r="H1643" s="28" t="s">
        <v>1240</v>
      </c>
      <c r="I1643" s="16"/>
      <c r="J1643" s="16"/>
      <c r="K1643" s="16"/>
      <c r="L1643" s="16"/>
    </row>
    <row r="1644" spans="1:12">
      <c r="A1644" s="13">
        <v>1593</v>
      </c>
      <c r="B1644" s="14">
        <f t="shared" si="409"/>
        <v>2</v>
      </c>
      <c r="C1644" s="14">
        <f t="shared" si="409"/>
        <v>221</v>
      </c>
      <c r="D1644" s="48"/>
      <c r="E1644" s="27"/>
      <c r="F1644" s="27">
        <f t="shared" si="410"/>
        <v>0</v>
      </c>
      <c r="G1644" s="25" t="s">
        <v>14</v>
      </c>
      <c r="H1644" s="28" t="s">
        <v>1241</v>
      </c>
      <c r="I1644" s="16"/>
      <c r="J1644" s="16"/>
      <c r="K1644" s="16"/>
      <c r="L1644" s="16"/>
    </row>
    <row r="1645" spans="1:12">
      <c r="A1645" s="13">
        <v>1594</v>
      </c>
      <c r="B1645" s="14">
        <f t="shared" si="409"/>
        <v>2</v>
      </c>
      <c r="C1645" s="14">
        <f t="shared" si="409"/>
        <v>221</v>
      </c>
      <c r="D1645" s="48"/>
      <c r="E1645" s="27"/>
      <c r="F1645" s="27">
        <f t="shared" si="410"/>
        <v>0</v>
      </c>
      <c r="G1645" s="25" t="s">
        <v>19</v>
      </c>
      <c r="H1645" s="29" t="s">
        <v>64</v>
      </c>
      <c r="I1645" s="16"/>
      <c r="J1645" s="16"/>
      <c r="K1645" s="16"/>
      <c r="L1645" s="16"/>
    </row>
    <row r="1646" spans="1:12">
      <c r="A1646" s="13">
        <v>1595</v>
      </c>
      <c r="B1646" s="14">
        <f t="shared" si="409"/>
        <v>2</v>
      </c>
      <c r="C1646" s="14">
        <f t="shared" si="409"/>
        <v>221</v>
      </c>
      <c r="D1646" s="48"/>
      <c r="E1646" s="27"/>
      <c r="F1646" s="27">
        <f t="shared" si="410"/>
        <v>0</v>
      </c>
      <c r="G1646" s="25"/>
      <c r="H1646" s="28"/>
      <c r="I1646" s="16"/>
      <c r="J1646" s="16"/>
      <c r="K1646" s="16"/>
      <c r="L1646" s="16"/>
    </row>
    <row r="1647" spans="1:12" ht="34.9">
      <c r="A1647" s="13">
        <v>1596</v>
      </c>
      <c r="B1647" s="18">
        <v>0</v>
      </c>
      <c r="C1647" s="19">
        <v>222</v>
      </c>
      <c r="D1647" s="45"/>
      <c r="E1647" s="18"/>
      <c r="F1647" s="18"/>
      <c r="G1647" s="20" t="s">
        <v>12</v>
      </c>
      <c r="H1647" s="21" t="s">
        <v>1242</v>
      </c>
      <c r="I1647" s="16"/>
      <c r="J1647" s="16"/>
      <c r="K1647" s="16"/>
      <c r="L1647" s="16"/>
    </row>
    <row r="1648" spans="1:12">
      <c r="A1648" s="13">
        <v>1597</v>
      </c>
      <c r="B1648" s="14">
        <f t="shared" ref="B1648:C1653" si="411">B1647</f>
        <v>0</v>
      </c>
      <c r="C1648" s="14">
        <f t="shared" si="411"/>
        <v>222</v>
      </c>
      <c r="D1648" s="48"/>
      <c r="E1648" s="27"/>
      <c r="F1648" s="27">
        <f t="shared" ref="F1648:F1653" si="412">F1647</f>
        <v>0</v>
      </c>
      <c r="G1648" s="25" t="s">
        <v>14</v>
      </c>
      <c r="H1648" s="28" t="s">
        <v>1243</v>
      </c>
      <c r="I1648" s="16"/>
      <c r="J1648" s="16"/>
      <c r="K1648" s="16"/>
      <c r="L1648" s="16"/>
    </row>
    <row r="1649" spans="1:12">
      <c r="A1649" s="13">
        <v>1598</v>
      </c>
      <c r="B1649" s="14">
        <f t="shared" si="411"/>
        <v>0</v>
      </c>
      <c r="C1649" s="14">
        <f t="shared" si="411"/>
        <v>222</v>
      </c>
      <c r="D1649" s="48"/>
      <c r="E1649" s="27"/>
      <c r="F1649" s="27">
        <f t="shared" si="412"/>
        <v>0</v>
      </c>
      <c r="G1649" s="25" t="s">
        <v>14</v>
      </c>
      <c r="H1649" s="28" t="s">
        <v>1244</v>
      </c>
      <c r="I1649" s="16"/>
      <c r="J1649" s="16"/>
      <c r="K1649" s="16"/>
      <c r="L1649" s="16"/>
    </row>
    <row r="1650" spans="1:12">
      <c r="A1650" s="13">
        <v>1599</v>
      </c>
      <c r="B1650" s="14">
        <f t="shared" si="411"/>
        <v>0</v>
      </c>
      <c r="C1650" s="14">
        <f t="shared" si="411"/>
        <v>222</v>
      </c>
      <c r="D1650" s="48"/>
      <c r="E1650" s="27"/>
      <c r="F1650" s="27">
        <f t="shared" si="412"/>
        <v>0</v>
      </c>
      <c r="G1650" s="25" t="s">
        <v>14</v>
      </c>
      <c r="H1650" s="28" t="s">
        <v>1245</v>
      </c>
      <c r="I1650" s="16"/>
      <c r="J1650" s="16"/>
      <c r="K1650" s="16"/>
      <c r="L1650" s="16"/>
    </row>
    <row r="1651" spans="1:12">
      <c r="A1651" s="13">
        <v>1600</v>
      </c>
      <c r="B1651" s="14">
        <f t="shared" si="411"/>
        <v>0</v>
      </c>
      <c r="C1651" s="14">
        <f t="shared" si="411"/>
        <v>222</v>
      </c>
      <c r="D1651" s="48"/>
      <c r="E1651" s="27"/>
      <c r="F1651" s="27">
        <f t="shared" si="412"/>
        <v>0</v>
      </c>
      <c r="G1651" s="25" t="s">
        <v>14</v>
      </c>
      <c r="H1651" s="28" t="s">
        <v>1246</v>
      </c>
      <c r="I1651" s="16"/>
      <c r="J1651" s="16"/>
      <c r="K1651" s="16"/>
      <c r="L1651" s="16"/>
    </row>
    <row r="1652" spans="1:12">
      <c r="A1652" s="13">
        <v>1601</v>
      </c>
      <c r="B1652" s="14">
        <f t="shared" si="411"/>
        <v>0</v>
      </c>
      <c r="C1652" s="14">
        <f t="shared" si="411"/>
        <v>222</v>
      </c>
      <c r="D1652" s="48"/>
      <c r="E1652" s="27"/>
      <c r="F1652" s="27">
        <f t="shared" si="412"/>
        <v>0</v>
      </c>
      <c r="G1652" s="25" t="s">
        <v>19</v>
      </c>
      <c r="H1652" s="29" t="s">
        <v>26</v>
      </c>
      <c r="I1652" s="16"/>
      <c r="J1652" s="16"/>
      <c r="K1652" s="16"/>
      <c r="L1652" s="16"/>
    </row>
    <row r="1653" spans="1:12">
      <c r="A1653" s="13">
        <v>1602</v>
      </c>
      <c r="B1653" s="14">
        <f t="shared" si="411"/>
        <v>0</v>
      </c>
      <c r="C1653" s="14">
        <f t="shared" si="411"/>
        <v>222</v>
      </c>
      <c r="D1653" s="48"/>
      <c r="E1653" s="27"/>
      <c r="F1653" s="27">
        <f t="shared" si="412"/>
        <v>0</v>
      </c>
      <c r="G1653" s="25"/>
      <c r="H1653" s="28"/>
      <c r="I1653" s="16"/>
      <c r="J1653" s="16"/>
      <c r="K1653" s="16"/>
      <c r="L1653" s="16"/>
    </row>
    <row r="1654" spans="1:12" ht="34.9">
      <c r="A1654" s="13">
        <v>1603</v>
      </c>
      <c r="B1654" s="18">
        <v>3</v>
      </c>
      <c r="C1654" s="19">
        <v>223</v>
      </c>
      <c r="D1654" s="44"/>
      <c r="E1654" s="40"/>
      <c r="F1654" s="38"/>
      <c r="G1654" s="20" t="s">
        <v>12</v>
      </c>
      <c r="H1654" s="21" t="s">
        <v>1247</v>
      </c>
      <c r="I1654" s="16"/>
      <c r="J1654" s="16"/>
      <c r="K1654" s="16"/>
      <c r="L1654" s="16"/>
    </row>
    <row r="1655" spans="1:12">
      <c r="A1655" s="13">
        <v>1604</v>
      </c>
      <c r="B1655" s="14">
        <f t="shared" ref="B1655:C1660" si="413">B1654</f>
        <v>3</v>
      </c>
      <c r="C1655" s="14">
        <f t="shared" si="413"/>
        <v>223</v>
      </c>
      <c r="D1655" s="48"/>
      <c r="E1655" s="27"/>
      <c r="F1655" s="27">
        <f t="shared" ref="F1655:F1660" si="414">F1654</f>
        <v>0</v>
      </c>
      <c r="G1655" s="25" t="s">
        <v>14</v>
      </c>
      <c r="H1655" s="28" t="s">
        <v>1248</v>
      </c>
      <c r="I1655" s="16"/>
      <c r="J1655" s="16"/>
      <c r="K1655" s="16"/>
      <c r="L1655" s="16"/>
    </row>
    <row r="1656" spans="1:12">
      <c r="A1656" s="13">
        <v>1605</v>
      </c>
      <c r="B1656" s="14">
        <f t="shared" si="413"/>
        <v>3</v>
      </c>
      <c r="C1656" s="14">
        <f t="shared" si="413"/>
        <v>223</v>
      </c>
      <c r="D1656" s="48"/>
      <c r="E1656" s="27"/>
      <c r="F1656" s="27">
        <f t="shared" si="414"/>
        <v>0</v>
      </c>
      <c r="G1656" s="25" t="s">
        <v>14</v>
      </c>
      <c r="H1656" s="28" t="s">
        <v>1249</v>
      </c>
      <c r="I1656" s="16"/>
      <c r="J1656" s="16"/>
      <c r="K1656" s="16"/>
      <c r="L1656" s="16"/>
    </row>
    <row r="1657" spans="1:12">
      <c r="A1657" s="13">
        <v>1606</v>
      </c>
      <c r="B1657" s="14">
        <f t="shared" si="413"/>
        <v>3</v>
      </c>
      <c r="C1657" s="14">
        <f t="shared" si="413"/>
        <v>223</v>
      </c>
      <c r="D1657" s="48"/>
      <c r="E1657" s="27"/>
      <c r="F1657" s="27">
        <f t="shared" si="414"/>
        <v>0</v>
      </c>
      <c r="G1657" s="25" t="s">
        <v>14</v>
      </c>
      <c r="H1657" s="28" t="s">
        <v>1250</v>
      </c>
      <c r="I1657" s="16"/>
      <c r="J1657" s="16"/>
      <c r="K1657" s="16"/>
      <c r="L1657" s="16"/>
    </row>
    <row r="1658" spans="1:12">
      <c r="A1658" s="13">
        <v>1607</v>
      </c>
      <c r="B1658" s="14">
        <f t="shared" si="413"/>
        <v>3</v>
      </c>
      <c r="C1658" s="14">
        <f t="shared" si="413"/>
        <v>223</v>
      </c>
      <c r="D1658" s="48"/>
      <c r="E1658" s="27"/>
      <c r="F1658" s="27">
        <f t="shared" si="414"/>
        <v>0</v>
      </c>
      <c r="G1658" s="25" t="s">
        <v>14</v>
      </c>
      <c r="H1658" s="28" t="s">
        <v>1251</v>
      </c>
      <c r="I1658" s="16"/>
      <c r="J1658" s="16"/>
      <c r="K1658" s="16"/>
      <c r="L1658" s="16"/>
    </row>
    <row r="1659" spans="1:12">
      <c r="A1659" s="13">
        <v>1608</v>
      </c>
      <c r="B1659" s="14">
        <f t="shared" si="413"/>
        <v>3</v>
      </c>
      <c r="C1659" s="14">
        <f t="shared" si="413"/>
        <v>223</v>
      </c>
      <c r="D1659" s="48"/>
      <c r="E1659" s="27"/>
      <c r="F1659" s="27">
        <f t="shared" si="414"/>
        <v>0</v>
      </c>
      <c r="G1659" s="25" t="s">
        <v>19</v>
      </c>
      <c r="H1659" s="29" t="s">
        <v>32</v>
      </c>
      <c r="I1659" s="16"/>
      <c r="J1659" s="16"/>
      <c r="K1659" s="16"/>
      <c r="L1659" s="16"/>
    </row>
    <row r="1660" spans="1:12">
      <c r="A1660" s="13">
        <v>1609</v>
      </c>
      <c r="B1660" s="14">
        <f t="shared" si="413"/>
        <v>3</v>
      </c>
      <c r="C1660" s="14">
        <f t="shared" si="413"/>
        <v>223</v>
      </c>
      <c r="D1660" s="48"/>
      <c r="E1660" s="27"/>
      <c r="F1660" s="27">
        <f t="shared" si="414"/>
        <v>0</v>
      </c>
      <c r="G1660" s="25"/>
      <c r="H1660" s="28"/>
      <c r="I1660" s="16"/>
      <c r="J1660" s="16"/>
      <c r="K1660" s="16"/>
      <c r="L1660" s="16"/>
    </row>
    <row r="1661" spans="1:12" ht="34.9">
      <c r="A1661" s="13">
        <v>1610</v>
      </c>
      <c r="B1661" s="18">
        <v>2</v>
      </c>
      <c r="C1661" s="19">
        <v>224</v>
      </c>
      <c r="D1661" s="45"/>
      <c r="E1661" s="40"/>
      <c r="F1661" s="18"/>
      <c r="G1661" s="20" t="s">
        <v>12</v>
      </c>
      <c r="H1661" s="21" t="s">
        <v>1252</v>
      </c>
      <c r="I1661" s="16"/>
      <c r="J1661" s="16"/>
      <c r="K1661" s="16"/>
      <c r="L1661" s="16"/>
    </row>
    <row r="1662" spans="1:12">
      <c r="A1662" s="13">
        <v>1611</v>
      </c>
      <c r="B1662" s="14">
        <f t="shared" ref="B1662:C1668" si="415">B1661</f>
        <v>2</v>
      </c>
      <c r="C1662" s="14">
        <f t="shared" si="415"/>
        <v>224</v>
      </c>
      <c r="D1662" s="48"/>
      <c r="E1662" s="27"/>
      <c r="F1662" s="27">
        <f t="shared" ref="F1662:F1668" si="416">F1661</f>
        <v>0</v>
      </c>
      <c r="G1662" s="25" t="s">
        <v>14</v>
      </c>
      <c r="H1662" s="28" t="s">
        <v>1253</v>
      </c>
      <c r="I1662" s="16"/>
      <c r="J1662" s="16"/>
      <c r="K1662" s="16"/>
      <c r="L1662" s="16"/>
    </row>
    <row r="1663" spans="1:12">
      <c r="A1663" s="13">
        <v>1612</v>
      </c>
      <c r="B1663" s="14">
        <f t="shared" si="415"/>
        <v>2</v>
      </c>
      <c r="C1663" s="14">
        <f t="shared" si="415"/>
        <v>224</v>
      </c>
      <c r="D1663" s="48"/>
      <c r="E1663" s="27"/>
      <c r="F1663" s="27">
        <f t="shared" si="416"/>
        <v>0</v>
      </c>
      <c r="G1663" s="25" t="s">
        <v>14</v>
      </c>
      <c r="H1663" s="28" t="s">
        <v>1254</v>
      </c>
      <c r="I1663" s="16"/>
      <c r="J1663" s="16"/>
      <c r="K1663" s="16"/>
      <c r="L1663" s="16"/>
    </row>
    <row r="1664" spans="1:12">
      <c r="A1664" s="13">
        <v>1613</v>
      </c>
      <c r="B1664" s="14">
        <f t="shared" si="415"/>
        <v>2</v>
      </c>
      <c r="C1664" s="14">
        <f t="shared" si="415"/>
        <v>224</v>
      </c>
      <c r="D1664" s="48"/>
      <c r="E1664" s="27"/>
      <c r="F1664" s="27">
        <f t="shared" si="416"/>
        <v>0</v>
      </c>
      <c r="G1664" s="25" t="s">
        <v>14</v>
      </c>
      <c r="H1664" s="28" t="s">
        <v>1255</v>
      </c>
      <c r="I1664" s="16"/>
      <c r="J1664" s="16"/>
      <c r="K1664" s="16"/>
      <c r="L1664" s="16"/>
    </row>
    <row r="1665" spans="1:12">
      <c r="A1665" s="13">
        <v>1614</v>
      </c>
      <c r="B1665" s="14">
        <f t="shared" si="415"/>
        <v>2</v>
      </c>
      <c r="C1665" s="14">
        <f t="shared" si="415"/>
        <v>224</v>
      </c>
      <c r="D1665" s="48"/>
      <c r="E1665" s="27"/>
      <c r="F1665" s="27">
        <f t="shared" si="416"/>
        <v>0</v>
      </c>
      <c r="G1665" s="25" t="s">
        <v>14</v>
      </c>
      <c r="H1665" s="28" t="s">
        <v>1256</v>
      </c>
      <c r="I1665" s="16"/>
      <c r="J1665" s="16"/>
      <c r="K1665" s="16"/>
      <c r="L1665" s="16"/>
    </row>
    <row r="1666" spans="1:12">
      <c r="A1666" s="13">
        <v>1615</v>
      </c>
      <c r="B1666" s="14">
        <f t="shared" si="415"/>
        <v>2</v>
      </c>
      <c r="C1666" s="14">
        <f t="shared" si="415"/>
        <v>224</v>
      </c>
      <c r="D1666" s="48"/>
      <c r="E1666" s="27"/>
      <c r="F1666" s="27">
        <f t="shared" si="416"/>
        <v>0</v>
      </c>
      <c r="G1666" s="25" t="s">
        <v>14</v>
      </c>
      <c r="H1666" s="28" t="s">
        <v>1257</v>
      </c>
      <c r="I1666" s="16"/>
      <c r="J1666" s="16"/>
      <c r="K1666" s="16"/>
      <c r="L1666" s="16"/>
    </row>
    <row r="1667" spans="1:12">
      <c r="A1667" s="13">
        <v>1616</v>
      </c>
      <c r="B1667" s="14">
        <f t="shared" si="415"/>
        <v>2</v>
      </c>
      <c r="C1667" s="14">
        <f t="shared" si="415"/>
        <v>224</v>
      </c>
      <c r="D1667" s="48"/>
      <c r="E1667" s="27"/>
      <c r="F1667" s="27">
        <f t="shared" si="416"/>
        <v>0</v>
      </c>
      <c r="G1667" s="25" t="s">
        <v>19</v>
      </c>
      <c r="H1667" s="29" t="s">
        <v>32</v>
      </c>
      <c r="I1667" s="16"/>
      <c r="J1667" s="16"/>
      <c r="K1667" s="16"/>
      <c r="L1667" s="16"/>
    </row>
    <row r="1668" spans="1:12">
      <c r="A1668" s="13">
        <v>1617</v>
      </c>
      <c r="B1668" s="14">
        <f t="shared" si="415"/>
        <v>2</v>
      </c>
      <c r="C1668" s="14">
        <f t="shared" si="415"/>
        <v>224</v>
      </c>
      <c r="D1668" s="48"/>
      <c r="E1668" s="27"/>
      <c r="F1668" s="27">
        <f t="shared" si="416"/>
        <v>0</v>
      </c>
      <c r="G1668" s="25"/>
      <c r="H1668" s="28"/>
      <c r="I1668" s="16"/>
      <c r="J1668" s="16"/>
      <c r="K1668" s="16"/>
      <c r="L1668" s="16"/>
    </row>
    <row r="1669" spans="1:12">
      <c r="A1669" s="13">
        <v>1618</v>
      </c>
      <c r="B1669" s="18">
        <v>1</v>
      </c>
      <c r="C1669" s="19">
        <v>225</v>
      </c>
      <c r="D1669" s="45"/>
      <c r="E1669" s="18"/>
      <c r="F1669" s="18"/>
      <c r="G1669" s="20" t="s">
        <v>12</v>
      </c>
      <c r="H1669" s="21" t="s">
        <v>1258</v>
      </c>
      <c r="I1669" s="16"/>
      <c r="J1669" s="16"/>
      <c r="K1669" s="16"/>
      <c r="L1669" s="16"/>
    </row>
    <row r="1670" spans="1:12">
      <c r="A1670" s="13">
        <v>1619</v>
      </c>
      <c r="B1670" s="14">
        <f t="shared" ref="B1670:C1675" si="417">B1669</f>
        <v>1</v>
      </c>
      <c r="C1670" s="14">
        <f t="shared" si="417"/>
        <v>225</v>
      </c>
      <c r="D1670" s="48"/>
      <c r="E1670" s="27"/>
      <c r="F1670" s="27">
        <f t="shared" ref="F1670:F1675" si="418">F1669</f>
        <v>0</v>
      </c>
      <c r="G1670" s="25" t="s">
        <v>14</v>
      </c>
      <c r="H1670" s="28" t="s">
        <v>490</v>
      </c>
      <c r="I1670" s="16"/>
      <c r="J1670" s="16"/>
      <c r="K1670" s="16"/>
      <c r="L1670" s="16"/>
    </row>
    <row r="1671" spans="1:12">
      <c r="A1671" s="13">
        <v>1620</v>
      </c>
      <c r="B1671" s="14">
        <f t="shared" si="417"/>
        <v>1</v>
      </c>
      <c r="C1671" s="14">
        <f t="shared" si="417"/>
        <v>225</v>
      </c>
      <c r="D1671" s="48"/>
      <c r="E1671" s="27"/>
      <c r="F1671" s="27">
        <f t="shared" si="418"/>
        <v>0</v>
      </c>
      <c r="G1671" s="25" t="s">
        <v>14</v>
      </c>
      <c r="H1671" s="28" t="s">
        <v>1259</v>
      </c>
      <c r="I1671" s="16"/>
      <c r="J1671" s="16"/>
      <c r="K1671" s="16"/>
      <c r="L1671" s="16"/>
    </row>
    <row r="1672" spans="1:12">
      <c r="A1672" s="13">
        <v>1621</v>
      </c>
      <c r="B1672" s="14">
        <f t="shared" si="417"/>
        <v>1</v>
      </c>
      <c r="C1672" s="14">
        <f t="shared" si="417"/>
        <v>225</v>
      </c>
      <c r="D1672" s="48"/>
      <c r="E1672" s="27"/>
      <c r="F1672" s="27">
        <f t="shared" si="418"/>
        <v>0</v>
      </c>
      <c r="G1672" s="25" t="s">
        <v>14</v>
      </c>
      <c r="H1672" s="28" t="s">
        <v>1260</v>
      </c>
      <c r="I1672" s="16"/>
      <c r="J1672" s="16"/>
      <c r="K1672" s="16"/>
      <c r="L1672" s="16"/>
    </row>
    <row r="1673" spans="1:12">
      <c r="A1673" s="13">
        <v>1622</v>
      </c>
      <c r="B1673" s="14">
        <f t="shared" si="417"/>
        <v>1</v>
      </c>
      <c r="C1673" s="14">
        <f t="shared" si="417"/>
        <v>225</v>
      </c>
      <c r="D1673" s="48"/>
      <c r="E1673" s="27"/>
      <c r="F1673" s="27">
        <f t="shared" si="418"/>
        <v>0</v>
      </c>
      <c r="G1673" s="25" t="s">
        <v>14</v>
      </c>
      <c r="H1673" s="28" t="s">
        <v>1261</v>
      </c>
      <c r="I1673" s="16"/>
      <c r="J1673" s="16"/>
      <c r="K1673" s="16"/>
      <c r="L1673" s="16"/>
    </row>
    <row r="1674" spans="1:12">
      <c r="A1674" s="13">
        <v>1623</v>
      </c>
      <c r="B1674" s="14">
        <f t="shared" si="417"/>
        <v>1</v>
      </c>
      <c r="C1674" s="14">
        <f t="shared" si="417"/>
        <v>225</v>
      </c>
      <c r="D1674" s="48"/>
      <c r="E1674" s="27"/>
      <c r="F1674" s="27">
        <f t="shared" si="418"/>
        <v>0</v>
      </c>
      <c r="G1674" s="25" t="s">
        <v>19</v>
      </c>
      <c r="H1674" s="29" t="s">
        <v>32</v>
      </c>
      <c r="I1674" s="16"/>
      <c r="J1674" s="16"/>
      <c r="K1674" s="16"/>
      <c r="L1674" s="16"/>
    </row>
    <row r="1675" spans="1:12">
      <c r="A1675" s="13">
        <v>1624</v>
      </c>
      <c r="B1675" s="14">
        <f t="shared" si="417"/>
        <v>1</v>
      </c>
      <c r="C1675" s="14">
        <f t="shared" si="417"/>
        <v>225</v>
      </c>
      <c r="D1675" s="48"/>
      <c r="E1675" s="27"/>
      <c r="F1675" s="27">
        <f t="shared" si="418"/>
        <v>0</v>
      </c>
      <c r="G1675" s="25"/>
      <c r="H1675" s="28"/>
      <c r="I1675" s="16"/>
      <c r="J1675" s="16"/>
      <c r="K1675" s="16"/>
      <c r="L1675" s="16"/>
    </row>
    <row r="1676" spans="1:12" ht="34.9">
      <c r="A1676" s="13">
        <v>1625</v>
      </c>
      <c r="B1676" s="18">
        <v>0</v>
      </c>
      <c r="C1676" s="19">
        <v>226</v>
      </c>
      <c r="D1676" s="45"/>
      <c r="E1676" s="40"/>
      <c r="F1676" s="18"/>
      <c r="G1676" s="20" t="s">
        <v>12</v>
      </c>
      <c r="H1676" s="21" t="s">
        <v>1262</v>
      </c>
      <c r="I1676" s="16"/>
      <c r="J1676" s="16"/>
      <c r="K1676" s="16"/>
      <c r="L1676" s="16"/>
    </row>
    <row r="1677" spans="1:12">
      <c r="A1677" s="13">
        <v>1626</v>
      </c>
      <c r="B1677" s="14">
        <f t="shared" ref="B1677:C1684" si="419">B1676</f>
        <v>0</v>
      </c>
      <c r="C1677" s="14">
        <f t="shared" si="419"/>
        <v>226</v>
      </c>
      <c r="D1677" s="48"/>
      <c r="E1677" s="27"/>
      <c r="F1677" s="27">
        <f t="shared" ref="F1677:F1684" si="420">F1676</f>
        <v>0</v>
      </c>
      <c r="G1677" s="25" t="s">
        <v>14</v>
      </c>
      <c r="H1677" s="28" t="s">
        <v>1263</v>
      </c>
      <c r="I1677" s="16"/>
      <c r="J1677" s="16"/>
      <c r="K1677" s="16"/>
      <c r="L1677" s="16"/>
    </row>
    <row r="1678" spans="1:12">
      <c r="A1678" s="13">
        <v>1627</v>
      </c>
      <c r="B1678" s="14">
        <f t="shared" si="419"/>
        <v>0</v>
      </c>
      <c r="C1678" s="14">
        <f t="shared" si="419"/>
        <v>226</v>
      </c>
      <c r="D1678" s="48"/>
      <c r="E1678" s="27"/>
      <c r="F1678" s="27">
        <f t="shared" si="420"/>
        <v>0</v>
      </c>
      <c r="G1678" s="25" t="s">
        <v>14</v>
      </c>
      <c r="H1678" s="28" t="s">
        <v>1264</v>
      </c>
      <c r="I1678" s="16"/>
      <c r="J1678" s="16"/>
      <c r="K1678" s="16"/>
      <c r="L1678" s="16"/>
    </row>
    <row r="1679" spans="1:12">
      <c r="A1679" s="13">
        <v>1628</v>
      </c>
      <c r="B1679" s="14">
        <f t="shared" si="419"/>
        <v>0</v>
      </c>
      <c r="C1679" s="14">
        <f t="shared" si="419"/>
        <v>226</v>
      </c>
      <c r="D1679" s="48"/>
      <c r="E1679" s="27"/>
      <c r="F1679" s="27">
        <f t="shared" si="420"/>
        <v>0</v>
      </c>
      <c r="G1679" s="25" t="s">
        <v>14</v>
      </c>
      <c r="H1679" s="28" t="s">
        <v>1265</v>
      </c>
      <c r="I1679" s="16"/>
      <c r="J1679" s="16"/>
      <c r="K1679" s="16"/>
      <c r="L1679" s="16"/>
    </row>
    <row r="1680" spans="1:12">
      <c r="A1680" s="13">
        <v>1629</v>
      </c>
      <c r="B1680" s="14">
        <f t="shared" si="419"/>
        <v>0</v>
      </c>
      <c r="C1680" s="14">
        <f t="shared" si="419"/>
        <v>226</v>
      </c>
      <c r="D1680" s="48"/>
      <c r="E1680" s="27"/>
      <c r="F1680" s="27">
        <f t="shared" si="420"/>
        <v>0</v>
      </c>
      <c r="G1680" s="25" t="s">
        <v>14</v>
      </c>
      <c r="H1680" s="28" t="s">
        <v>1266</v>
      </c>
      <c r="I1680" s="16"/>
      <c r="J1680" s="16"/>
      <c r="K1680" s="16"/>
      <c r="L1680" s="16"/>
    </row>
    <row r="1681" spans="1:12">
      <c r="A1681" s="13">
        <v>1630</v>
      </c>
      <c r="B1681" s="14">
        <f t="shared" si="419"/>
        <v>0</v>
      </c>
      <c r="C1681" s="14">
        <f t="shared" si="419"/>
        <v>226</v>
      </c>
      <c r="D1681" s="48"/>
      <c r="E1681" s="27"/>
      <c r="F1681" s="27">
        <f t="shared" si="420"/>
        <v>0</v>
      </c>
      <c r="G1681" s="25" t="s">
        <v>14</v>
      </c>
      <c r="H1681" s="28" t="s">
        <v>1267</v>
      </c>
      <c r="I1681" s="16"/>
      <c r="J1681" s="16"/>
      <c r="K1681" s="16"/>
      <c r="L1681" s="16"/>
    </row>
    <row r="1682" spans="1:12">
      <c r="A1682" s="13">
        <v>1631</v>
      </c>
      <c r="B1682" s="14">
        <f t="shared" si="419"/>
        <v>0</v>
      </c>
      <c r="C1682" s="14">
        <f t="shared" si="419"/>
        <v>226</v>
      </c>
      <c r="D1682" s="48"/>
      <c r="E1682" s="27"/>
      <c r="F1682" s="27">
        <f t="shared" si="420"/>
        <v>0</v>
      </c>
      <c r="G1682" s="25" t="s">
        <v>14</v>
      </c>
      <c r="H1682" s="28" t="s">
        <v>1268</v>
      </c>
      <c r="I1682" s="16"/>
      <c r="J1682" s="16"/>
      <c r="K1682" s="16"/>
      <c r="L1682" s="16"/>
    </row>
    <row r="1683" spans="1:12">
      <c r="A1683" s="13">
        <v>1632</v>
      </c>
      <c r="B1683" s="14">
        <f t="shared" si="419"/>
        <v>0</v>
      </c>
      <c r="C1683" s="14">
        <f t="shared" si="419"/>
        <v>226</v>
      </c>
      <c r="D1683" s="48"/>
      <c r="E1683" s="27"/>
      <c r="F1683" s="27">
        <f t="shared" si="420"/>
        <v>0</v>
      </c>
      <c r="G1683" s="25" t="s">
        <v>19</v>
      </c>
      <c r="H1683" s="29" t="s">
        <v>1269</v>
      </c>
      <c r="I1683" s="16"/>
      <c r="J1683" s="16"/>
      <c r="K1683" s="16"/>
      <c r="L1683" s="16"/>
    </row>
    <row r="1684" spans="1:12">
      <c r="A1684" s="13">
        <v>1633</v>
      </c>
      <c r="B1684" s="14">
        <f t="shared" si="419"/>
        <v>0</v>
      </c>
      <c r="C1684" s="14">
        <f t="shared" si="419"/>
        <v>226</v>
      </c>
      <c r="D1684" s="48"/>
      <c r="E1684" s="27"/>
      <c r="F1684" s="27">
        <f t="shared" si="420"/>
        <v>0</v>
      </c>
      <c r="G1684" s="25"/>
      <c r="H1684" s="28"/>
      <c r="I1684" s="16"/>
      <c r="J1684" s="16"/>
      <c r="K1684" s="16"/>
      <c r="L1684" s="16"/>
    </row>
    <row r="1685" spans="1:12" ht="34.9">
      <c r="A1685" s="13">
        <v>1634</v>
      </c>
      <c r="B1685" s="18">
        <v>1</v>
      </c>
      <c r="C1685" s="19">
        <v>227</v>
      </c>
      <c r="D1685" s="45"/>
      <c r="E1685" s="18"/>
      <c r="F1685" s="18"/>
      <c r="G1685" s="20" t="s">
        <v>12</v>
      </c>
      <c r="H1685" s="21" t="s">
        <v>1270</v>
      </c>
      <c r="I1685" s="16"/>
      <c r="J1685" s="16"/>
      <c r="K1685" s="16"/>
      <c r="L1685" s="16"/>
    </row>
    <row r="1686" spans="1:12" ht="34.9">
      <c r="A1686" s="13">
        <v>1635</v>
      </c>
      <c r="B1686" s="14">
        <f t="shared" ref="B1686:C1691" si="421">B1685</f>
        <v>1</v>
      </c>
      <c r="C1686" s="14">
        <f t="shared" si="421"/>
        <v>227</v>
      </c>
      <c r="D1686" s="48"/>
      <c r="E1686" s="27"/>
      <c r="F1686" s="27">
        <f t="shared" ref="F1686:F1691" si="422">F1685</f>
        <v>0</v>
      </c>
      <c r="G1686" s="25" t="s">
        <v>14</v>
      </c>
      <c r="H1686" s="28" t="s">
        <v>1271</v>
      </c>
      <c r="I1686" s="16"/>
      <c r="J1686" s="16"/>
      <c r="K1686" s="16"/>
      <c r="L1686" s="16"/>
    </row>
    <row r="1687" spans="1:12" ht="34.9">
      <c r="A1687" s="13">
        <v>1636</v>
      </c>
      <c r="B1687" s="14">
        <f t="shared" si="421"/>
        <v>1</v>
      </c>
      <c r="C1687" s="14">
        <f t="shared" si="421"/>
        <v>227</v>
      </c>
      <c r="D1687" s="48"/>
      <c r="E1687" s="27"/>
      <c r="F1687" s="27">
        <f t="shared" si="422"/>
        <v>0</v>
      </c>
      <c r="G1687" s="25" t="s">
        <v>14</v>
      </c>
      <c r="H1687" s="28" t="s">
        <v>1272</v>
      </c>
      <c r="I1687" s="16"/>
      <c r="J1687" s="16"/>
      <c r="K1687" s="16"/>
      <c r="L1687" s="16"/>
    </row>
    <row r="1688" spans="1:12">
      <c r="A1688" s="13">
        <v>1637</v>
      </c>
      <c r="B1688" s="14">
        <f t="shared" si="421"/>
        <v>1</v>
      </c>
      <c r="C1688" s="14">
        <f t="shared" si="421"/>
        <v>227</v>
      </c>
      <c r="D1688" s="48"/>
      <c r="E1688" s="27"/>
      <c r="F1688" s="27">
        <f t="shared" si="422"/>
        <v>0</v>
      </c>
      <c r="G1688" s="25" t="s">
        <v>14</v>
      </c>
      <c r="H1688" s="28" t="s">
        <v>1273</v>
      </c>
      <c r="I1688" s="16"/>
      <c r="J1688" s="16"/>
      <c r="K1688" s="16"/>
      <c r="L1688" s="16"/>
    </row>
    <row r="1689" spans="1:12" ht="34.9">
      <c r="A1689" s="13">
        <v>1638</v>
      </c>
      <c r="B1689" s="14">
        <f t="shared" si="421"/>
        <v>1</v>
      </c>
      <c r="C1689" s="14">
        <f t="shared" si="421"/>
        <v>227</v>
      </c>
      <c r="D1689" s="48"/>
      <c r="E1689" s="27"/>
      <c r="F1689" s="27">
        <f t="shared" si="422"/>
        <v>0</v>
      </c>
      <c r="G1689" s="25" t="s">
        <v>14</v>
      </c>
      <c r="H1689" s="28" t="s">
        <v>1274</v>
      </c>
      <c r="I1689" s="16"/>
      <c r="J1689" s="16"/>
      <c r="K1689" s="16"/>
      <c r="L1689" s="16"/>
    </row>
    <row r="1690" spans="1:12">
      <c r="A1690" s="13">
        <v>1639</v>
      </c>
      <c r="B1690" s="14">
        <f t="shared" si="421"/>
        <v>1</v>
      </c>
      <c r="C1690" s="14">
        <f t="shared" si="421"/>
        <v>227</v>
      </c>
      <c r="D1690" s="48"/>
      <c r="E1690" s="27"/>
      <c r="F1690" s="27">
        <f t="shared" si="422"/>
        <v>0</v>
      </c>
      <c r="G1690" s="25" t="s">
        <v>19</v>
      </c>
      <c r="H1690" s="29" t="s">
        <v>32</v>
      </c>
      <c r="I1690" s="16"/>
      <c r="J1690" s="16"/>
      <c r="K1690" s="16"/>
      <c r="L1690" s="16"/>
    </row>
    <row r="1691" spans="1:12">
      <c r="A1691" s="13">
        <v>1640</v>
      </c>
      <c r="B1691" s="14">
        <f t="shared" si="421"/>
        <v>1</v>
      </c>
      <c r="C1691" s="14">
        <f t="shared" si="421"/>
        <v>227</v>
      </c>
      <c r="D1691" s="48"/>
      <c r="E1691" s="27"/>
      <c r="F1691" s="27">
        <f t="shared" si="422"/>
        <v>0</v>
      </c>
      <c r="G1691" s="25"/>
      <c r="H1691" s="28"/>
      <c r="I1691" s="16"/>
      <c r="J1691" s="16"/>
      <c r="K1691" s="16"/>
      <c r="L1691" s="16"/>
    </row>
    <row r="1692" spans="1:12" ht="34.9">
      <c r="A1692" s="13">
        <v>1641</v>
      </c>
      <c r="B1692" s="18">
        <v>0</v>
      </c>
      <c r="C1692" s="19">
        <v>228</v>
      </c>
      <c r="D1692" s="45"/>
      <c r="E1692" s="18"/>
      <c r="F1692" s="18"/>
      <c r="G1692" s="20" t="s">
        <v>12</v>
      </c>
      <c r="H1692" s="21" t="s">
        <v>1275</v>
      </c>
      <c r="I1692" s="16"/>
      <c r="J1692" s="16"/>
      <c r="K1692" s="16"/>
      <c r="L1692" s="16"/>
    </row>
    <row r="1693" spans="1:12">
      <c r="A1693" s="13">
        <v>1642</v>
      </c>
      <c r="B1693" s="14">
        <f t="shared" ref="B1693:C1698" si="423">B1692</f>
        <v>0</v>
      </c>
      <c r="C1693" s="14">
        <f t="shared" si="423"/>
        <v>228</v>
      </c>
      <c r="D1693" s="48"/>
      <c r="E1693" s="27"/>
      <c r="F1693" s="27">
        <f t="shared" ref="F1693:F1698" si="424">F1692</f>
        <v>0</v>
      </c>
      <c r="G1693" s="25" t="s">
        <v>14</v>
      </c>
      <c r="H1693" s="28" t="s">
        <v>1276</v>
      </c>
      <c r="I1693" s="16"/>
      <c r="J1693" s="16"/>
      <c r="K1693" s="16"/>
      <c r="L1693" s="16"/>
    </row>
    <row r="1694" spans="1:12">
      <c r="A1694" s="13">
        <v>1643</v>
      </c>
      <c r="B1694" s="14">
        <f t="shared" si="423"/>
        <v>0</v>
      </c>
      <c r="C1694" s="14">
        <f t="shared" si="423"/>
        <v>228</v>
      </c>
      <c r="D1694" s="48"/>
      <c r="E1694" s="27"/>
      <c r="F1694" s="27">
        <f t="shared" si="424"/>
        <v>0</v>
      </c>
      <c r="G1694" s="25" t="s">
        <v>14</v>
      </c>
      <c r="H1694" s="28" t="s">
        <v>1277</v>
      </c>
      <c r="I1694" s="16"/>
      <c r="J1694" s="16"/>
      <c r="K1694" s="16"/>
      <c r="L1694" s="16"/>
    </row>
    <row r="1695" spans="1:12">
      <c r="A1695" s="13">
        <v>1644</v>
      </c>
      <c r="B1695" s="14">
        <f t="shared" si="423"/>
        <v>0</v>
      </c>
      <c r="C1695" s="14">
        <f t="shared" si="423"/>
        <v>228</v>
      </c>
      <c r="D1695" s="48"/>
      <c r="E1695" s="27"/>
      <c r="F1695" s="27">
        <f t="shared" si="424"/>
        <v>0</v>
      </c>
      <c r="G1695" s="25" t="s">
        <v>14</v>
      </c>
      <c r="H1695" s="28" t="s">
        <v>1278</v>
      </c>
      <c r="I1695" s="16"/>
      <c r="J1695" s="16"/>
      <c r="K1695" s="16"/>
      <c r="L1695" s="16"/>
    </row>
    <row r="1696" spans="1:12">
      <c r="A1696" s="13">
        <v>1645</v>
      </c>
      <c r="B1696" s="14">
        <f t="shared" si="423"/>
        <v>0</v>
      </c>
      <c r="C1696" s="14">
        <f t="shared" si="423"/>
        <v>228</v>
      </c>
      <c r="D1696" s="48"/>
      <c r="E1696" s="27"/>
      <c r="F1696" s="27">
        <f t="shared" si="424"/>
        <v>0</v>
      </c>
      <c r="G1696" s="25" t="s">
        <v>14</v>
      </c>
      <c r="H1696" s="28" t="s">
        <v>1279</v>
      </c>
      <c r="I1696" s="16"/>
      <c r="J1696" s="16"/>
      <c r="K1696" s="16"/>
      <c r="L1696" s="16"/>
    </row>
    <row r="1697" spans="1:12">
      <c r="A1697" s="13">
        <v>1646</v>
      </c>
      <c r="B1697" s="14">
        <f t="shared" si="423"/>
        <v>0</v>
      </c>
      <c r="C1697" s="14">
        <f t="shared" si="423"/>
        <v>228</v>
      </c>
      <c r="D1697" s="48"/>
      <c r="E1697" s="27"/>
      <c r="F1697" s="27">
        <f t="shared" si="424"/>
        <v>0</v>
      </c>
      <c r="G1697" s="25" t="s">
        <v>19</v>
      </c>
      <c r="H1697" s="29" t="s">
        <v>32</v>
      </c>
      <c r="I1697" s="16"/>
      <c r="J1697" s="16"/>
      <c r="K1697" s="16"/>
      <c r="L1697" s="16"/>
    </row>
    <row r="1698" spans="1:12">
      <c r="A1698" s="13">
        <v>1647</v>
      </c>
      <c r="B1698" s="14">
        <f t="shared" si="423"/>
        <v>0</v>
      </c>
      <c r="C1698" s="14">
        <f t="shared" si="423"/>
        <v>228</v>
      </c>
      <c r="D1698" s="48"/>
      <c r="E1698" s="27"/>
      <c r="F1698" s="27">
        <f t="shared" si="424"/>
        <v>0</v>
      </c>
      <c r="G1698" s="25"/>
      <c r="H1698" s="28"/>
      <c r="I1698" s="16"/>
      <c r="J1698" s="16"/>
      <c r="K1698" s="16"/>
      <c r="L1698" s="16"/>
    </row>
    <row r="1699" spans="1:12" ht="52.15">
      <c r="A1699" s="13">
        <v>1648</v>
      </c>
      <c r="B1699" s="18">
        <v>0</v>
      </c>
      <c r="C1699" s="19">
        <v>229</v>
      </c>
      <c r="D1699" s="45"/>
      <c r="E1699" s="18"/>
      <c r="F1699" s="18"/>
      <c r="G1699" s="20" t="s">
        <v>12</v>
      </c>
      <c r="H1699" s="21" t="s">
        <v>1280</v>
      </c>
      <c r="I1699" s="16"/>
      <c r="J1699" s="16"/>
      <c r="K1699" s="16"/>
      <c r="L1699" s="16"/>
    </row>
    <row r="1700" spans="1:12">
      <c r="A1700" s="13">
        <v>1649</v>
      </c>
      <c r="B1700" s="14">
        <f t="shared" ref="B1700:C1705" si="425">B1699</f>
        <v>0</v>
      </c>
      <c r="C1700" s="14">
        <f t="shared" si="425"/>
        <v>229</v>
      </c>
      <c r="D1700" s="48"/>
      <c r="E1700" s="27"/>
      <c r="F1700" s="27">
        <f t="shared" ref="F1700:F1705" si="426">F1699</f>
        <v>0</v>
      </c>
      <c r="G1700" s="25" t="s">
        <v>14</v>
      </c>
      <c r="H1700" s="28" t="s">
        <v>1281</v>
      </c>
      <c r="I1700" s="16"/>
      <c r="J1700" s="16"/>
      <c r="K1700" s="16"/>
      <c r="L1700" s="16"/>
    </row>
    <row r="1701" spans="1:12">
      <c r="A1701" s="13">
        <v>1650</v>
      </c>
      <c r="B1701" s="14">
        <f t="shared" si="425"/>
        <v>0</v>
      </c>
      <c r="C1701" s="14">
        <f t="shared" si="425"/>
        <v>229</v>
      </c>
      <c r="D1701" s="48"/>
      <c r="E1701" s="27"/>
      <c r="F1701" s="27">
        <f t="shared" si="426"/>
        <v>0</v>
      </c>
      <c r="G1701" s="25" t="s">
        <v>14</v>
      </c>
      <c r="H1701" s="28" t="s">
        <v>1282</v>
      </c>
      <c r="I1701" s="16"/>
      <c r="J1701" s="16"/>
      <c r="K1701" s="16"/>
      <c r="L1701" s="16"/>
    </row>
    <row r="1702" spans="1:12">
      <c r="A1702" s="13">
        <v>1651</v>
      </c>
      <c r="B1702" s="14">
        <f t="shared" si="425"/>
        <v>0</v>
      </c>
      <c r="C1702" s="14">
        <f t="shared" si="425"/>
        <v>229</v>
      </c>
      <c r="D1702" s="48"/>
      <c r="E1702" s="27"/>
      <c r="F1702" s="27">
        <f t="shared" si="426"/>
        <v>0</v>
      </c>
      <c r="G1702" s="25" t="s">
        <v>14</v>
      </c>
      <c r="H1702" s="28" t="s">
        <v>1283</v>
      </c>
      <c r="I1702" s="16"/>
      <c r="J1702" s="16"/>
      <c r="K1702" s="16"/>
      <c r="L1702" s="16"/>
    </row>
    <row r="1703" spans="1:12">
      <c r="A1703" s="13">
        <v>1652</v>
      </c>
      <c r="B1703" s="14">
        <f t="shared" si="425"/>
        <v>0</v>
      </c>
      <c r="C1703" s="14">
        <f t="shared" si="425"/>
        <v>229</v>
      </c>
      <c r="D1703" s="48"/>
      <c r="E1703" s="27"/>
      <c r="F1703" s="27">
        <f t="shared" si="426"/>
        <v>0</v>
      </c>
      <c r="G1703" s="25" t="s">
        <v>14</v>
      </c>
      <c r="H1703" s="28" t="s">
        <v>1284</v>
      </c>
      <c r="I1703" s="16"/>
      <c r="J1703" s="16"/>
      <c r="K1703" s="16"/>
      <c r="L1703" s="16"/>
    </row>
    <row r="1704" spans="1:12">
      <c r="A1704" s="13">
        <v>1653</v>
      </c>
      <c r="B1704" s="14">
        <f t="shared" si="425"/>
        <v>0</v>
      </c>
      <c r="C1704" s="14">
        <f t="shared" si="425"/>
        <v>229</v>
      </c>
      <c r="D1704" s="48"/>
      <c r="E1704" s="27"/>
      <c r="F1704" s="27">
        <f t="shared" si="426"/>
        <v>0</v>
      </c>
      <c r="G1704" s="25" t="s">
        <v>19</v>
      </c>
      <c r="H1704" s="29" t="s">
        <v>32</v>
      </c>
      <c r="I1704" s="16"/>
      <c r="J1704" s="16"/>
      <c r="K1704" s="16"/>
      <c r="L1704" s="16"/>
    </row>
    <row r="1705" spans="1:12">
      <c r="A1705" s="13">
        <v>1654</v>
      </c>
      <c r="B1705" s="14">
        <f t="shared" si="425"/>
        <v>0</v>
      </c>
      <c r="C1705" s="14">
        <f t="shared" si="425"/>
        <v>229</v>
      </c>
      <c r="D1705" s="48"/>
      <c r="E1705" s="27"/>
      <c r="F1705" s="27">
        <f t="shared" si="426"/>
        <v>0</v>
      </c>
      <c r="G1705" s="25"/>
      <c r="H1705" s="28"/>
      <c r="I1705" s="16"/>
      <c r="J1705" s="16"/>
      <c r="K1705" s="16"/>
      <c r="L1705" s="16"/>
    </row>
    <row r="1706" spans="1:12" ht="34.9">
      <c r="A1706" s="13">
        <v>1655</v>
      </c>
      <c r="B1706" s="18">
        <v>0</v>
      </c>
      <c r="C1706" s="19">
        <v>230</v>
      </c>
      <c r="D1706" s="45"/>
      <c r="E1706" s="18"/>
      <c r="F1706" s="18"/>
      <c r="G1706" s="20" t="s">
        <v>12</v>
      </c>
      <c r="H1706" s="21" t="s">
        <v>1285</v>
      </c>
      <c r="I1706" s="22"/>
      <c r="J1706" s="16"/>
      <c r="K1706" s="16"/>
      <c r="L1706" s="16"/>
    </row>
    <row r="1707" spans="1:12">
      <c r="A1707" s="13"/>
      <c r="B1707" s="14"/>
      <c r="C1707" s="14"/>
      <c r="D1707" s="48"/>
      <c r="E1707" s="27"/>
      <c r="F1707" s="27"/>
      <c r="G1707" s="25"/>
      <c r="H1707" s="26" t="s">
        <v>1286</v>
      </c>
      <c r="I1707" s="16"/>
      <c r="J1707" s="16"/>
      <c r="K1707" s="16"/>
      <c r="L1707" s="16"/>
    </row>
    <row r="1708" spans="1:12">
      <c r="A1708" s="13"/>
      <c r="B1708" s="14"/>
      <c r="C1708" s="14"/>
      <c r="D1708" s="48"/>
      <c r="E1708" s="27"/>
      <c r="F1708" s="27"/>
      <c r="G1708" s="25"/>
      <c r="H1708" s="26" t="s">
        <v>1287</v>
      </c>
      <c r="I1708" s="16"/>
      <c r="J1708" s="16"/>
      <c r="K1708" s="16"/>
      <c r="L1708" s="16"/>
    </row>
    <row r="1709" spans="1:12">
      <c r="A1709" s="13"/>
      <c r="B1709" s="14"/>
      <c r="C1709" s="14"/>
      <c r="D1709" s="48"/>
      <c r="E1709" s="27"/>
      <c r="F1709" s="27"/>
      <c r="G1709" s="25"/>
      <c r="H1709" s="26" t="s">
        <v>1288</v>
      </c>
      <c r="I1709" s="16"/>
      <c r="J1709" s="16"/>
      <c r="K1709" s="16"/>
      <c r="L1709" s="16"/>
    </row>
    <row r="1710" spans="1:12">
      <c r="A1710" s="13"/>
      <c r="B1710" s="14"/>
      <c r="C1710" s="14"/>
      <c r="D1710" s="48"/>
      <c r="E1710" s="27"/>
      <c r="F1710" s="27"/>
      <c r="G1710" s="25"/>
      <c r="H1710" s="26" t="s">
        <v>1289</v>
      </c>
      <c r="I1710" s="16"/>
      <c r="J1710" s="16"/>
      <c r="K1710" s="16"/>
      <c r="L1710" s="16"/>
    </row>
    <row r="1711" spans="1:12">
      <c r="A1711" s="13">
        <v>1657</v>
      </c>
      <c r="B1711" s="14" t="e">
        <f>#REF!</f>
        <v>#REF!</v>
      </c>
      <c r="C1711" s="14" t="e">
        <f>#REF!</f>
        <v>#REF!</v>
      </c>
      <c r="D1711" s="48"/>
      <c r="E1711" s="27"/>
      <c r="F1711" s="27" t="e">
        <f>#REF!</f>
        <v>#REF!</v>
      </c>
      <c r="G1711" s="25" t="s">
        <v>19</v>
      </c>
      <c r="H1711" s="29" t="s">
        <v>20</v>
      </c>
      <c r="I1711" s="22"/>
      <c r="J1711" s="16"/>
      <c r="K1711" s="16"/>
      <c r="L1711" s="16"/>
    </row>
    <row r="1712" spans="1:12">
      <c r="A1712" s="13">
        <v>1658</v>
      </c>
      <c r="B1712" s="14" t="e">
        <f>B1711</f>
        <v>#REF!</v>
      </c>
      <c r="C1712" s="14" t="e">
        <f>C1711</f>
        <v>#REF!</v>
      </c>
      <c r="D1712" s="48"/>
      <c r="E1712" s="27"/>
      <c r="F1712" s="27" t="e">
        <f>F1711</f>
        <v>#REF!</v>
      </c>
      <c r="G1712" s="25"/>
      <c r="H1712" s="28"/>
      <c r="I1712" s="22"/>
      <c r="J1712" s="16"/>
      <c r="K1712" s="16"/>
      <c r="L1712" s="16"/>
    </row>
    <row r="1713" spans="1:12">
      <c r="A1713" s="13">
        <v>1659</v>
      </c>
      <c r="B1713" s="18">
        <v>2</v>
      </c>
      <c r="C1713" s="19">
        <v>231</v>
      </c>
      <c r="D1713" s="45"/>
      <c r="E1713" s="18"/>
      <c r="F1713" s="18"/>
      <c r="G1713" s="20" t="s">
        <v>12</v>
      </c>
      <c r="H1713" s="21" t="s">
        <v>1290</v>
      </c>
      <c r="I1713" s="16"/>
      <c r="J1713" s="16"/>
      <c r="K1713" s="16"/>
      <c r="L1713" s="16"/>
    </row>
    <row r="1714" spans="1:12">
      <c r="A1714" s="13">
        <v>1660</v>
      </c>
      <c r="B1714" s="14">
        <f t="shared" ref="B1714:C1719" si="427">B1713</f>
        <v>2</v>
      </c>
      <c r="C1714" s="14">
        <f t="shared" si="427"/>
        <v>231</v>
      </c>
      <c r="D1714" s="48"/>
      <c r="E1714" s="27"/>
      <c r="F1714" s="27">
        <f t="shared" ref="F1714:F1719" si="428">F1713</f>
        <v>0</v>
      </c>
      <c r="G1714" s="25" t="s">
        <v>14</v>
      </c>
      <c r="H1714" s="28" t="s">
        <v>1291</v>
      </c>
      <c r="I1714" s="16"/>
      <c r="J1714" s="16"/>
      <c r="K1714" s="16"/>
      <c r="L1714" s="16"/>
    </row>
    <row r="1715" spans="1:12">
      <c r="A1715" s="13">
        <v>1661</v>
      </c>
      <c r="B1715" s="14">
        <f t="shared" si="427"/>
        <v>2</v>
      </c>
      <c r="C1715" s="14">
        <f t="shared" si="427"/>
        <v>231</v>
      </c>
      <c r="D1715" s="48"/>
      <c r="E1715" s="27"/>
      <c r="F1715" s="27">
        <f t="shared" si="428"/>
        <v>0</v>
      </c>
      <c r="G1715" s="25" t="s">
        <v>14</v>
      </c>
      <c r="H1715" s="28" t="s">
        <v>1292</v>
      </c>
      <c r="I1715" s="16"/>
      <c r="J1715" s="16"/>
      <c r="K1715" s="16"/>
      <c r="L1715" s="16"/>
    </row>
    <row r="1716" spans="1:12">
      <c r="A1716" s="13">
        <v>1662</v>
      </c>
      <c r="B1716" s="14">
        <f t="shared" si="427"/>
        <v>2</v>
      </c>
      <c r="C1716" s="14">
        <f t="shared" si="427"/>
        <v>231</v>
      </c>
      <c r="D1716" s="48"/>
      <c r="E1716" s="27"/>
      <c r="F1716" s="27">
        <f t="shared" si="428"/>
        <v>0</v>
      </c>
      <c r="G1716" s="25" t="s">
        <v>14</v>
      </c>
      <c r="H1716" s="28" t="s">
        <v>1293</v>
      </c>
      <c r="I1716" s="16"/>
      <c r="J1716" s="16"/>
      <c r="K1716" s="16"/>
      <c r="L1716" s="16"/>
    </row>
    <row r="1717" spans="1:12">
      <c r="A1717" s="13">
        <v>1663</v>
      </c>
      <c r="B1717" s="14">
        <f t="shared" si="427"/>
        <v>2</v>
      </c>
      <c r="C1717" s="14">
        <f t="shared" si="427"/>
        <v>231</v>
      </c>
      <c r="D1717" s="48"/>
      <c r="E1717" s="27"/>
      <c r="F1717" s="27">
        <f t="shared" si="428"/>
        <v>0</v>
      </c>
      <c r="G1717" s="25" t="s">
        <v>14</v>
      </c>
      <c r="H1717" s="28" t="s">
        <v>1294</v>
      </c>
      <c r="I1717" s="16"/>
      <c r="J1717" s="16"/>
      <c r="K1717" s="16"/>
      <c r="L1717" s="16"/>
    </row>
    <row r="1718" spans="1:12">
      <c r="A1718" s="13">
        <v>1664</v>
      </c>
      <c r="B1718" s="14">
        <f t="shared" si="427"/>
        <v>2</v>
      </c>
      <c r="C1718" s="14">
        <f t="shared" si="427"/>
        <v>231</v>
      </c>
      <c r="D1718" s="48"/>
      <c r="E1718" s="27"/>
      <c r="F1718" s="27">
        <f t="shared" si="428"/>
        <v>0</v>
      </c>
      <c r="G1718" s="25" t="s">
        <v>19</v>
      </c>
      <c r="H1718" s="29" t="s">
        <v>26</v>
      </c>
      <c r="I1718" s="16"/>
      <c r="J1718" s="16"/>
      <c r="K1718" s="16"/>
      <c r="L1718" s="16"/>
    </row>
    <row r="1719" spans="1:12">
      <c r="A1719" s="13">
        <v>1665</v>
      </c>
      <c r="B1719" s="14">
        <f t="shared" si="427"/>
        <v>2</v>
      </c>
      <c r="C1719" s="14">
        <f t="shared" si="427"/>
        <v>231</v>
      </c>
      <c r="D1719" s="48"/>
      <c r="E1719" s="27"/>
      <c r="F1719" s="27">
        <f t="shared" si="428"/>
        <v>0</v>
      </c>
      <c r="G1719" s="25"/>
      <c r="H1719" s="28"/>
      <c r="I1719" s="16"/>
      <c r="J1719" s="16"/>
      <c r="K1719" s="16"/>
      <c r="L1719" s="16"/>
    </row>
    <row r="1720" spans="1:12">
      <c r="A1720" s="13">
        <v>1666</v>
      </c>
      <c r="B1720" s="18">
        <v>0</v>
      </c>
      <c r="C1720" s="19">
        <v>232</v>
      </c>
      <c r="D1720" s="45"/>
      <c r="E1720" s="18"/>
      <c r="F1720" s="18"/>
      <c r="G1720" s="20" t="s">
        <v>12</v>
      </c>
      <c r="H1720" s="21" t="s">
        <v>1295</v>
      </c>
      <c r="I1720" s="16"/>
      <c r="J1720" s="16"/>
      <c r="K1720" s="16"/>
      <c r="L1720" s="16"/>
    </row>
    <row r="1721" spans="1:12">
      <c r="A1721" s="13">
        <v>1667</v>
      </c>
      <c r="B1721" s="14">
        <f t="shared" ref="B1721:C1726" si="429">B1720</f>
        <v>0</v>
      </c>
      <c r="C1721" s="14">
        <f t="shared" si="429"/>
        <v>232</v>
      </c>
      <c r="D1721" s="48"/>
      <c r="E1721" s="27"/>
      <c r="F1721" s="27">
        <f t="shared" ref="F1721:F1726" si="430">F1720</f>
        <v>0</v>
      </c>
      <c r="G1721" s="25" t="s">
        <v>14</v>
      </c>
      <c r="H1721" s="28" t="s">
        <v>1296</v>
      </c>
      <c r="I1721" s="16"/>
      <c r="J1721" s="16"/>
      <c r="K1721" s="16"/>
      <c r="L1721" s="16"/>
    </row>
    <row r="1722" spans="1:12" ht="34.9">
      <c r="A1722" s="13">
        <v>1668</v>
      </c>
      <c r="B1722" s="14">
        <f t="shared" si="429"/>
        <v>0</v>
      </c>
      <c r="C1722" s="14">
        <f t="shared" si="429"/>
        <v>232</v>
      </c>
      <c r="D1722" s="48"/>
      <c r="E1722" s="27"/>
      <c r="F1722" s="27">
        <f t="shared" si="430"/>
        <v>0</v>
      </c>
      <c r="G1722" s="25" t="s">
        <v>14</v>
      </c>
      <c r="H1722" s="28" t="s">
        <v>1297</v>
      </c>
      <c r="I1722" s="16"/>
      <c r="J1722" s="16"/>
      <c r="K1722" s="16"/>
      <c r="L1722" s="16"/>
    </row>
    <row r="1723" spans="1:12">
      <c r="A1723" s="13">
        <v>1669</v>
      </c>
      <c r="B1723" s="14">
        <f t="shared" si="429"/>
        <v>0</v>
      </c>
      <c r="C1723" s="14">
        <f t="shared" si="429"/>
        <v>232</v>
      </c>
      <c r="D1723" s="48"/>
      <c r="E1723" s="27"/>
      <c r="F1723" s="27">
        <f t="shared" si="430"/>
        <v>0</v>
      </c>
      <c r="G1723" s="25" t="s">
        <v>14</v>
      </c>
      <c r="H1723" s="28" t="s">
        <v>1298</v>
      </c>
      <c r="I1723" s="16"/>
      <c r="J1723" s="16"/>
      <c r="K1723" s="16"/>
      <c r="L1723" s="16"/>
    </row>
    <row r="1724" spans="1:12">
      <c r="A1724" s="13">
        <v>1670</v>
      </c>
      <c r="B1724" s="14">
        <f t="shared" si="429"/>
        <v>0</v>
      </c>
      <c r="C1724" s="14">
        <f t="shared" si="429"/>
        <v>232</v>
      </c>
      <c r="D1724" s="48"/>
      <c r="E1724" s="27"/>
      <c r="F1724" s="27">
        <f t="shared" si="430"/>
        <v>0</v>
      </c>
      <c r="G1724" s="25" t="s">
        <v>14</v>
      </c>
      <c r="H1724" s="28" t="s">
        <v>1299</v>
      </c>
      <c r="I1724" s="16"/>
      <c r="J1724" s="16"/>
      <c r="K1724" s="16"/>
      <c r="L1724" s="16"/>
    </row>
    <row r="1725" spans="1:12">
      <c r="A1725" s="13">
        <v>1671</v>
      </c>
      <c r="B1725" s="14">
        <f t="shared" si="429"/>
        <v>0</v>
      </c>
      <c r="C1725" s="14">
        <f t="shared" si="429"/>
        <v>232</v>
      </c>
      <c r="D1725" s="48"/>
      <c r="E1725" s="27"/>
      <c r="F1725" s="27">
        <f t="shared" si="430"/>
        <v>0</v>
      </c>
      <c r="G1725" s="25" t="s">
        <v>19</v>
      </c>
      <c r="H1725" s="29" t="s">
        <v>20</v>
      </c>
      <c r="I1725" s="16"/>
      <c r="J1725" s="16"/>
      <c r="K1725" s="16"/>
      <c r="L1725" s="16"/>
    </row>
    <row r="1726" spans="1:12">
      <c r="A1726" s="13">
        <v>1672</v>
      </c>
      <c r="B1726" s="14">
        <f t="shared" si="429"/>
        <v>0</v>
      </c>
      <c r="C1726" s="14">
        <f t="shared" si="429"/>
        <v>232</v>
      </c>
      <c r="D1726" s="48"/>
      <c r="E1726" s="27"/>
      <c r="F1726" s="27">
        <f t="shared" si="430"/>
        <v>0</v>
      </c>
      <c r="G1726" s="25"/>
      <c r="H1726" s="28"/>
      <c r="I1726" s="16"/>
      <c r="J1726" s="16"/>
      <c r="K1726" s="16"/>
      <c r="L1726" s="16"/>
    </row>
    <row r="1727" spans="1:12">
      <c r="A1727" s="13">
        <v>1673</v>
      </c>
      <c r="B1727" s="18">
        <v>3</v>
      </c>
      <c r="C1727" s="19">
        <v>233</v>
      </c>
      <c r="D1727" s="45"/>
      <c r="E1727" s="40"/>
      <c r="F1727" s="18"/>
      <c r="G1727" s="20" t="s">
        <v>12</v>
      </c>
      <c r="H1727" s="21" t="s">
        <v>1300</v>
      </c>
      <c r="I1727" s="16"/>
      <c r="J1727" s="16"/>
      <c r="K1727" s="16"/>
      <c r="L1727" s="16"/>
    </row>
    <row r="1728" spans="1:12">
      <c r="A1728" s="13">
        <v>1674</v>
      </c>
      <c r="B1728" s="14">
        <f t="shared" ref="B1728:C1733" si="431">B1727</f>
        <v>3</v>
      </c>
      <c r="C1728" s="14">
        <f t="shared" si="431"/>
        <v>233</v>
      </c>
      <c r="D1728" s="48"/>
      <c r="E1728" s="27"/>
      <c r="F1728" s="27">
        <f t="shared" ref="F1728:F1733" si="432">F1727</f>
        <v>0</v>
      </c>
      <c r="G1728" s="25" t="s">
        <v>14</v>
      </c>
      <c r="H1728" s="28" t="s">
        <v>1301</v>
      </c>
      <c r="I1728" s="16"/>
      <c r="J1728" s="16"/>
      <c r="K1728" s="16"/>
      <c r="L1728" s="16"/>
    </row>
    <row r="1729" spans="1:12">
      <c r="A1729" s="13">
        <v>1675</v>
      </c>
      <c r="B1729" s="14">
        <f t="shared" si="431"/>
        <v>3</v>
      </c>
      <c r="C1729" s="14">
        <f t="shared" si="431"/>
        <v>233</v>
      </c>
      <c r="D1729" s="48"/>
      <c r="E1729" s="27"/>
      <c r="F1729" s="27">
        <f t="shared" si="432"/>
        <v>0</v>
      </c>
      <c r="G1729" s="25" t="s">
        <v>14</v>
      </c>
      <c r="H1729" s="28" t="s">
        <v>1302</v>
      </c>
      <c r="I1729" s="16"/>
      <c r="J1729" s="16"/>
      <c r="K1729" s="16"/>
      <c r="L1729" s="16"/>
    </row>
    <row r="1730" spans="1:12">
      <c r="A1730" s="13">
        <v>1676</v>
      </c>
      <c r="B1730" s="14">
        <f t="shared" si="431"/>
        <v>3</v>
      </c>
      <c r="C1730" s="14">
        <f t="shared" si="431"/>
        <v>233</v>
      </c>
      <c r="D1730" s="48"/>
      <c r="E1730" s="27"/>
      <c r="F1730" s="27">
        <f t="shared" si="432"/>
        <v>0</v>
      </c>
      <c r="G1730" s="25" t="s">
        <v>14</v>
      </c>
      <c r="H1730" s="28" t="s">
        <v>1303</v>
      </c>
      <c r="I1730" s="16"/>
      <c r="J1730" s="16"/>
      <c r="K1730" s="16"/>
      <c r="L1730" s="16"/>
    </row>
    <row r="1731" spans="1:12">
      <c r="A1731" s="13">
        <v>1677</v>
      </c>
      <c r="B1731" s="14">
        <f t="shared" si="431"/>
        <v>3</v>
      </c>
      <c r="C1731" s="14">
        <f t="shared" si="431"/>
        <v>233</v>
      </c>
      <c r="D1731" s="48"/>
      <c r="E1731" s="27"/>
      <c r="F1731" s="27">
        <f t="shared" si="432"/>
        <v>0</v>
      </c>
      <c r="G1731" s="25" t="s">
        <v>14</v>
      </c>
      <c r="H1731" s="28" t="s">
        <v>1304</v>
      </c>
      <c r="I1731" s="16"/>
      <c r="J1731" s="16"/>
      <c r="K1731" s="16"/>
      <c r="L1731" s="16"/>
    </row>
    <row r="1732" spans="1:12">
      <c r="A1732" s="13">
        <v>1678</v>
      </c>
      <c r="B1732" s="14">
        <f t="shared" si="431"/>
        <v>3</v>
      </c>
      <c r="C1732" s="14">
        <f t="shared" si="431"/>
        <v>233</v>
      </c>
      <c r="D1732" s="48"/>
      <c r="E1732" s="27"/>
      <c r="F1732" s="27">
        <f t="shared" si="432"/>
        <v>0</v>
      </c>
      <c r="G1732" s="25" t="s">
        <v>19</v>
      </c>
      <c r="H1732" s="29" t="s">
        <v>26</v>
      </c>
      <c r="I1732" s="16"/>
      <c r="J1732" s="16"/>
      <c r="K1732" s="16"/>
      <c r="L1732" s="16"/>
    </row>
    <row r="1733" spans="1:12">
      <c r="A1733" s="13">
        <v>1679</v>
      </c>
      <c r="B1733" s="14">
        <f t="shared" si="431"/>
        <v>3</v>
      </c>
      <c r="C1733" s="14">
        <f t="shared" si="431"/>
        <v>233</v>
      </c>
      <c r="D1733" s="48"/>
      <c r="E1733" s="27"/>
      <c r="F1733" s="27">
        <f t="shared" si="432"/>
        <v>0</v>
      </c>
      <c r="G1733" s="25"/>
      <c r="H1733" s="28"/>
      <c r="I1733" s="16"/>
      <c r="J1733" s="16"/>
      <c r="K1733" s="16"/>
      <c r="L1733" s="16"/>
    </row>
    <row r="1734" spans="1:12">
      <c r="A1734" s="13">
        <v>1680</v>
      </c>
      <c r="B1734" s="18">
        <v>0</v>
      </c>
      <c r="C1734" s="19">
        <v>234</v>
      </c>
      <c r="D1734" s="45"/>
      <c r="E1734" s="18"/>
      <c r="F1734" s="18"/>
      <c r="G1734" s="20" t="s">
        <v>12</v>
      </c>
      <c r="H1734" s="21" t="s">
        <v>1305</v>
      </c>
      <c r="I1734" s="16"/>
      <c r="J1734" s="16"/>
      <c r="K1734" s="16"/>
      <c r="L1734" s="16"/>
    </row>
    <row r="1735" spans="1:12">
      <c r="A1735" s="13">
        <v>1681</v>
      </c>
      <c r="B1735" s="14">
        <f t="shared" ref="B1735:C1738" si="433">B1734</f>
        <v>0</v>
      </c>
      <c r="C1735" s="14">
        <f t="shared" si="433"/>
        <v>234</v>
      </c>
      <c r="D1735" s="48"/>
      <c r="E1735" s="27"/>
      <c r="F1735" s="27">
        <f>F1734</f>
        <v>0</v>
      </c>
      <c r="G1735" s="25" t="s">
        <v>14</v>
      </c>
      <c r="H1735" s="28" t="s">
        <v>114</v>
      </c>
      <c r="I1735" s="16"/>
      <c r="J1735" s="16"/>
      <c r="K1735" s="16"/>
      <c r="L1735" s="16"/>
    </row>
    <row r="1736" spans="1:12">
      <c r="A1736" s="13">
        <v>1682</v>
      </c>
      <c r="B1736" s="14">
        <f t="shared" si="433"/>
        <v>0</v>
      </c>
      <c r="C1736" s="14">
        <f t="shared" si="433"/>
        <v>234</v>
      </c>
      <c r="D1736" s="48"/>
      <c r="E1736" s="27"/>
      <c r="F1736" s="27">
        <f>F1735</f>
        <v>0</v>
      </c>
      <c r="G1736" s="25" t="s">
        <v>14</v>
      </c>
      <c r="H1736" s="28" t="s">
        <v>115</v>
      </c>
      <c r="I1736" s="16"/>
      <c r="J1736" s="16"/>
      <c r="K1736" s="16"/>
      <c r="L1736" s="16"/>
    </row>
    <row r="1737" spans="1:12">
      <c r="A1737" s="13">
        <v>1683</v>
      </c>
      <c r="B1737" s="14">
        <f t="shared" si="433"/>
        <v>0</v>
      </c>
      <c r="C1737" s="14">
        <f t="shared" si="433"/>
        <v>234</v>
      </c>
      <c r="D1737" s="48"/>
      <c r="E1737" s="27"/>
      <c r="F1737" s="27">
        <f>F1736</f>
        <v>0</v>
      </c>
      <c r="G1737" s="25" t="s">
        <v>19</v>
      </c>
      <c r="H1737" s="29" t="s">
        <v>32</v>
      </c>
      <c r="I1737" s="16"/>
      <c r="J1737" s="16"/>
      <c r="K1737" s="16"/>
      <c r="L1737" s="16"/>
    </row>
    <row r="1738" spans="1:12">
      <c r="A1738" s="13">
        <v>1684</v>
      </c>
      <c r="B1738" s="14">
        <f t="shared" si="433"/>
        <v>0</v>
      </c>
      <c r="C1738" s="14">
        <f t="shared" si="433"/>
        <v>234</v>
      </c>
      <c r="D1738" s="48"/>
      <c r="E1738" s="27"/>
      <c r="F1738" s="27">
        <f>F1737</f>
        <v>0</v>
      </c>
      <c r="G1738" s="25"/>
      <c r="H1738" s="28"/>
      <c r="I1738" s="16"/>
      <c r="J1738" s="16"/>
      <c r="K1738" s="16"/>
      <c r="L1738" s="16"/>
    </row>
    <row r="1739" spans="1:12">
      <c r="A1739" s="13">
        <v>1685</v>
      </c>
      <c r="B1739" s="18">
        <v>0</v>
      </c>
      <c r="C1739" s="19">
        <v>235</v>
      </c>
      <c r="D1739" s="45"/>
      <c r="E1739" s="18"/>
      <c r="F1739" s="18"/>
      <c r="G1739" s="20" t="s">
        <v>12</v>
      </c>
      <c r="H1739" s="21" t="s">
        <v>1306</v>
      </c>
      <c r="I1739" s="16"/>
      <c r="J1739" s="16"/>
      <c r="K1739" s="16"/>
      <c r="L1739" s="16"/>
    </row>
    <row r="1740" spans="1:12">
      <c r="A1740" s="13">
        <v>1686</v>
      </c>
      <c r="B1740" s="14">
        <f t="shared" ref="B1740:C1743" si="434">B1739</f>
        <v>0</v>
      </c>
      <c r="C1740" s="14">
        <f t="shared" si="434"/>
        <v>235</v>
      </c>
      <c r="D1740" s="48"/>
      <c r="E1740" s="27"/>
      <c r="F1740" s="27">
        <f>F1739</f>
        <v>0</v>
      </c>
      <c r="G1740" s="25" t="s">
        <v>14</v>
      </c>
      <c r="H1740" s="28" t="s">
        <v>114</v>
      </c>
      <c r="I1740" s="16"/>
      <c r="J1740" s="16"/>
      <c r="K1740" s="16"/>
      <c r="L1740" s="16"/>
    </row>
    <row r="1741" spans="1:12">
      <c r="A1741" s="13">
        <v>1687</v>
      </c>
      <c r="B1741" s="14">
        <f t="shared" si="434"/>
        <v>0</v>
      </c>
      <c r="C1741" s="14">
        <f t="shared" si="434"/>
        <v>235</v>
      </c>
      <c r="D1741" s="48"/>
      <c r="E1741" s="27"/>
      <c r="F1741" s="27">
        <f>F1740</f>
        <v>0</v>
      </c>
      <c r="G1741" s="25" t="s">
        <v>14</v>
      </c>
      <c r="H1741" s="28" t="s">
        <v>115</v>
      </c>
      <c r="I1741" s="16"/>
      <c r="J1741" s="16"/>
      <c r="K1741" s="16"/>
      <c r="L1741" s="16"/>
    </row>
    <row r="1742" spans="1:12">
      <c r="A1742" s="13">
        <v>1688</v>
      </c>
      <c r="B1742" s="14">
        <f t="shared" si="434"/>
        <v>0</v>
      </c>
      <c r="C1742" s="14">
        <f t="shared" si="434"/>
        <v>235</v>
      </c>
      <c r="D1742" s="48"/>
      <c r="E1742" s="27"/>
      <c r="F1742" s="27">
        <f>F1741</f>
        <v>0</v>
      </c>
      <c r="G1742" s="25" t="s">
        <v>19</v>
      </c>
      <c r="H1742" s="29" t="s">
        <v>20</v>
      </c>
      <c r="I1742" s="16"/>
      <c r="J1742" s="16"/>
      <c r="K1742" s="16"/>
      <c r="L1742" s="16"/>
    </row>
    <row r="1743" spans="1:12">
      <c r="A1743" s="13">
        <v>1689</v>
      </c>
      <c r="B1743" s="14">
        <f t="shared" si="434"/>
        <v>0</v>
      </c>
      <c r="C1743" s="14">
        <f t="shared" si="434"/>
        <v>235</v>
      </c>
      <c r="D1743" s="48"/>
      <c r="E1743" s="27"/>
      <c r="F1743" s="27">
        <f>F1742</f>
        <v>0</v>
      </c>
      <c r="G1743" s="25"/>
      <c r="H1743" s="28"/>
      <c r="I1743" s="16"/>
      <c r="J1743" s="16"/>
      <c r="K1743" s="16"/>
      <c r="L1743" s="16"/>
    </row>
    <row r="1744" spans="1:12">
      <c r="A1744" s="13">
        <v>1690</v>
      </c>
      <c r="B1744" s="18">
        <v>0</v>
      </c>
      <c r="C1744" s="19">
        <v>236</v>
      </c>
      <c r="D1744" s="45"/>
      <c r="E1744" s="18"/>
      <c r="F1744" s="18"/>
      <c r="G1744" s="20" t="s">
        <v>12</v>
      </c>
      <c r="H1744" s="21" t="s">
        <v>1307</v>
      </c>
      <c r="I1744" s="16"/>
      <c r="J1744" s="16"/>
      <c r="K1744" s="16"/>
      <c r="L1744" s="16"/>
    </row>
    <row r="1745" spans="1:12">
      <c r="A1745" s="13">
        <v>1691</v>
      </c>
      <c r="B1745" s="14">
        <f t="shared" ref="B1745:C1750" si="435">B1744</f>
        <v>0</v>
      </c>
      <c r="C1745" s="14">
        <f t="shared" si="435"/>
        <v>236</v>
      </c>
      <c r="D1745" s="48"/>
      <c r="E1745" s="27"/>
      <c r="F1745" s="27">
        <f t="shared" ref="F1745:F1750" si="436">F1744</f>
        <v>0</v>
      </c>
      <c r="G1745" s="25" t="s">
        <v>14</v>
      </c>
      <c r="H1745" s="28" t="s">
        <v>1308</v>
      </c>
      <c r="I1745" s="16"/>
      <c r="J1745" s="16"/>
      <c r="K1745" s="16"/>
      <c r="L1745" s="16"/>
    </row>
    <row r="1746" spans="1:12">
      <c r="A1746" s="13">
        <v>1692</v>
      </c>
      <c r="B1746" s="14">
        <f t="shared" si="435"/>
        <v>0</v>
      </c>
      <c r="C1746" s="14">
        <f t="shared" si="435"/>
        <v>236</v>
      </c>
      <c r="D1746" s="48"/>
      <c r="E1746" s="27"/>
      <c r="F1746" s="27">
        <f t="shared" si="436"/>
        <v>0</v>
      </c>
      <c r="G1746" s="25" t="s">
        <v>14</v>
      </c>
      <c r="H1746" s="28" t="s">
        <v>1309</v>
      </c>
      <c r="I1746" s="16"/>
      <c r="J1746" s="16"/>
      <c r="K1746" s="16"/>
      <c r="L1746" s="16"/>
    </row>
    <row r="1747" spans="1:12">
      <c r="A1747" s="13">
        <v>1693</v>
      </c>
      <c r="B1747" s="14">
        <f t="shared" si="435"/>
        <v>0</v>
      </c>
      <c r="C1747" s="14">
        <f t="shared" si="435"/>
        <v>236</v>
      </c>
      <c r="D1747" s="48"/>
      <c r="E1747" s="27"/>
      <c r="F1747" s="27">
        <f t="shared" si="436"/>
        <v>0</v>
      </c>
      <c r="G1747" s="25" t="s">
        <v>14</v>
      </c>
      <c r="H1747" s="28" t="s">
        <v>1310</v>
      </c>
      <c r="I1747" s="16"/>
      <c r="J1747" s="16"/>
      <c r="K1747" s="16"/>
      <c r="L1747" s="16"/>
    </row>
    <row r="1748" spans="1:12">
      <c r="A1748" s="13">
        <v>1694</v>
      </c>
      <c r="B1748" s="14">
        <f t="shared" si="435"/>
        <v>0</v>
      </c>
      <c r="C1748" s="14">
        <f t="shared" si="435"/>
        <v>236</v>
      </c>
      <c r="D1748" s="48"/>
      <c r="E1748" s="27"/>
      <c r="F1748" s="27">
        <f t="shared" si="436"/>
        <v>0</v>
      </c>
      <c r="G1748" s="25" t="s">
        <v>14</v>
      </c>
      <c r="H1748" s="28" t="s">
        <v>1311</v>
      </c>
      <c r="I1748" s="16"/>
      <c r="J1748" s="16"/>
      <c r="K1748" s="16"/>
      <c r="L1748" s="16"/>
    </row>
    <row r="1749" spans="1:12">
      <c r="A1749" s="13">
        <v>1695</v>
      </c>
      <c r="B1749" s="14">
        <f t="shared" si="435"/>
        <v>0</v>
      </c>
      <c r="C1749" s="14">
        <f t="shared" si="435"/>
        <v>236</v>
      </c>
      <c r="D1749" s="48"/>
      <c r="E1749" s="27"/>
      <c r="F1749" s="27">
        <f t="shared" si="436"/>
        <v>0</v>
      </c>
      <c r="G1749" s="25" t="s">
        <v>19</v>
      </c>
      <c r="H1749" s="29" t="s">
        <v>32</v>
      </c>
      <c r="I1749" s="16"/>
      <c r="J1749" s="16"/>
      <c r="K1749" s="16"/>
      <c r="L1749" s="16"/>
    </row>
    <row r="1750" spans="1:12">
      <c r="A1750" s="13">
        <v>1696</v>
      </c>
      <c r="B1750" s="14">
        <f t="shared" si="435"/>
        <v>0</v>
      </c>
      <c r="C1750" s="14">
        <f t="shared" si="435"/>
        <v>236</v>
      </c>
      <c r="D1750" s="48"/>
      <c r="E1750" s="27"/>
      <c r="F1750" s="27">
        <f t="shared" si="436"/>
        <v>0</v>
      </c>
      <c r="G1750" s="25"/>
      <c r="H1750" s="28"/>
      <c r="I1750" s="16"/>
      <c r="J1750" s="16"/>
      <c r="K1750" s="16"/>
      <c r="L1750" s="16"/>
    </row>
    <row r="1751" spans="1:12">
      <c r="A1751" s="13">
        <v>1697</v>
      </c>
      <c r="B1751" s="18">
        <v>1</v>
      </c>
      <c r="C1751" s="19">
        <v>237</v>
      </c>
      <c r="D1751" s="45"/>
      <c r="E1751" s="18"/>
      <c r="F1751" s="18"/>
      <c r="G1751" s="20" t="s">
        <v>12</v>
      </c>
      <c r="H1751" s="21" t="s">
        <v>1312</v>
      </c>
      <c r="I1751" s="16"/>
      <c r="J1751" s="16"/>
      <c r="K1751" s="16"/>
      <c r="L1751" s="16"/>
    </row>
    <row r="1752" spans="1:12">
      <c r="A1752" s="13">
        <v>1698</v>
      </c>
      <c r="B1752" s="14">
        <f t="shared" ref="B1752:C1757" si="437">B1751</f>
        <v>1</v>
      </c>
      <c r="C1752" s="14">
        <f t="shared" si="437"/>
        <v>237</v>
      </c>
      <c r="D1752" s="48"/>
      <c r="E1752" s="27"/>
      <c r="F1752" s="27">
        <f t="shared" ref="F1752:F1757" si="438">F1751</f>
        <v>0</v>
      </c>
      <c r="G1752" s="25" t="s">
        <v>14</v>
      </c>
      <c r="H1752" s="28" t="s">
        <v>71</v>
      </c>
      <c r="I1752" s="16"/>
      <c r="J1752" s="16"/>
      <c r="K1752" s="16"/>
      <c r="L1752" s="16"/>
    </row>
    <row r="1753" spans="1:12">
      <c r="A1753" s="13">
        <v>1699</v>
      </c>
      <c r="B1753" s="14">
        <f t="shared" si="437"/>
        <v>1</v>
      </c>
      <c r="C1753" s="14">
        <f t="shared" si="437"/>
        <v>237</v>
      </c>
      <c r="D1753" s="48"/>
      <c r="E1753" s="27"/>
      <c r="F1753" s="27">
        <f t="shared" si="438"/>
        <v>0</v>
      </c>
      <c r="G1753" s="25" t="s">
        <v>14</v>
      </c>
      <c r="H1753" s="28" t="s">
        <v>1313</v>
      </c>
      <c r="I1753" s="16"/>
      <c r="J1753" s="16"/>
      <c r="K1753" s="16"/>
      <c r="L1753" s="16"/>
    </row>
    <row r="1754" spans="1:12">
      <c r="A1754" s="13">
        <v>1700</v>
      </c>
      <c r="B1754" s="14">
        <f t="shared" si="437"/>
        <v>1</v>
      </c>
      <c r="C1754" s="14">
        <f t="shared" si="437"/>
        <v>237</v>
      </c>
      <c r="D1754" s="48"/>
      <c r="E1754" s="27"/>
      <c r="F1754" s="27">
        <f t="shared" si="438"/>
        <v>0</v>
      </c>
      <c r="G1754" s="25" t="s">
        <v>14</v>
      </c>
      <c r="H1754" s="28" t="s">
        <v>1314</v>
      </c>
      <c r="I1754" s="16"/>
      <c r="J1754" s="16"/>
      <c r="K1754" s="16"/>
      <c r="L1754" s="16"/>
    </row>
    <row r="1755" spans="1:12">
      <c r="A1755" s="13">
        <v>1701</v>
      </c>
      <c r="B1755" s="14">
        <f t="shared" si="437"/>
        <v>1</v>
      </c>
      <c r="C1755" s="14">
        <f t="shared" si="437"/>
        <v>237</v>
      </c>
      <c r="D1755" s="48"/>
      <c r="E1755" s="27"/>
      <c r="F1755" s="27">
        <f t="shared" si="438"/>
        <v>0</v>
      </c>
      <c r="G1755" s="25" t="s">
        <v>14</v>
      </c>
      <c r="H1755" s="28" t="s">
        <v>1315</v>
      </c>
      <c r="I1755" s="16"/>
      <c r="J1755" s="16"/>
      <c r="K1755" s="16"/>
      <c r="L1755" s="16"/>
    </row>
    <row r="1756" spans="1:12">
      <c r="A1756" s="13">
        <v>1702</v>
      </c>
      <c r="B1756" s="14">
        <f t="shared" si="437"/>
        <v>1</v>
      </c>
      <c r="C1756" s="14">
        <f t="shared" si="437"/>
        <v>237</v>
      </c>
      <c r="D1756" s="48"/>
      <c r="E1756" s="27"/>
      <c r="F1756" s="27">
        <f t="shared" si="438"/>
        <v>0</v>
      </c>
      <c r="G1756" s="25" t="s">
        <v>19</v>
      </c>
      <c r="H1756" s="29" t="s">
        <v>32</v>
      </c>
      <c r="I1756" s="16"/>
      <c r="J1756" s="16"/>
      <c r="K1756" s="16"/>
      <c r="L1756" s="16"/>
    </row>
    <row r="1757" spans="1:12">
      <c r="A1757" s="13">
        <v>1703</v>
      </c>
      <c r="B1757" s="14">
        <f t="shared" si="437"/>
        <v>1</v>
      </c>
      <c r="C1757" s="14">
        <f t="shared" si="437"/>
        <v>237</v>
      </c>
      <c r="D1757" s="48"/>
      <c r="E1757" s="27"/>
      <c r="F1757" s="27">
        <f t="shared" si="438"/>
        <v>0</v>
      </c>
      <c r="G1757" s="25"/>
      <c r="H1757" s="28"/>
      <c r="I1757" s="16"/>
      <c r="J1757" s="16"/>
      <c r="K1757" s="16"/>
      <c r="L1757" s="16"/>
    </row>
    <row r="1758" spans="1:12">
      <c r="A1758" s="13">
        <v>1704</v>
      </c>
      <c r="B1758" s="18">
        <v>0</v>
      </c>
      <c r="C1758" s="19">
        <v>238</v>
      </c>
      <c r="D1758" s="45"/>
      <c r="E1758" s="18"/>
      <c r="F1758" s="18"/>
      <c r="G1758" s="20" t="s">
        <v>12</v>
      </c>
      <c r="H1758" s="21" t="s">
        <v>1316</v>
      </c>
      <c r="I1758" s="16"/>
      <c r="J1758" s="16"/>
      <c r="K1758" s="16"/>
      <c r="L1758" s="16"/>
    </row>
    <row r="1759" spans="1:12">
      <c r="A1759" s="13">
        <v>1705</v>
      </c>
      <c r="B1759" s="14">
        <f t="shared" ref="B1759:C1764" si="439">B1758</f>
        <v>0</v>
      </c>
      <c r="C1759" s="14">
        <f t="shared" si="439"/>
        <v>238</v>
      </c>
      <c r="D1759" s="48"/>
      <c r="E1759" s="27"/>
      <c r="F1759" s="27">
        <f t="shared" ref="F1759:F1764" si="440">F1758</f>
        <v>0</v>
      </c>
      <c r="G1759" s="25" t="s">
        <v>14</v>
      </c>
      <c r="H1759" s="28" t="s">
        <v>1317</v>
      </c>
      <c r="I1759" s="16"/>
      <c r="J1759" s="16"/>
      <c r="K1759" s="16"/>
      <c r="L1759" s="16"/>
    </row>
    <row r="1760" spans="1:12">
      <c r="A1760" s="13">
        <v>1706</v>
      </c>
      <c r="B1760" s="14">
        <f t="shared" si="439"/>
        <v>0</v>
      </c>
      <c r="C1760" s="14">
        <f t="shared" si="439"/>
        <v>238</v>
      </c>
      <c r="D1760" s="48"/>
      <c r="E1760" s="27"/>
      <c r="F1760" s="27">
        <f t="shared" si="440"/>
        <v>0</v>
      </c>
      <c r="G1760" s="25" t="s">
        <v>14</v>
      </c>
      <c r="H1760" s="28" t="s">
        <v>1318</v>
      </c>
      <c r="I1760" s="16"/>
      <c r="J1760" s="16"/>
      <c r="K1760" s="16"/>
      <c r="L1760" s="16"/>
    </row>
    <row r="1761" spans="1:12">
      <c r="A1761" s="13">
        <v>1707</v>
      </c>
      <c r="B1761" s="14">
        <f t="shared" si="439"/>
        <v>0</v>
      </c>
      <c r="C1761" s="14">
        <f t="shared" si="439"/>
        <v>238</v>
      </c>
      <c r="D1761" s="48"/>
      <c r="E1761" s="27"/>
      <c r="F1761" s="27">
        <f t="shared" si="440"/>
        <v>0</v>
      </c>
      <c r="G1761" s="25" t="s">
        <v>14</v>
      </c>
      <c r="H1761" s="28" t="s">
        <v>1319</v>
      </c>
      <c r="I1761" s="16"/>
      <c r="J1761" s="16"/>
      <c r="K1761" s="16"/>
      <c r="L1761" s="16"/>
    </row>
    <row r="1762" spans="1:12">
      <c r="A1762" s="13">
        <v>1708</v>
      </c>
      <c r="B1762" s="14">
        <f t="shared" si="439"/>
        <v>0</v>
      </c>
      <c r="C1762" s="14">
        <f t="shared" si="439"/>
        <v>238</v>
      </c>
      <c r="D1762" s="48"/>
      <c r="E1762" s="27"/>
      <c r="F1762" s="27">
        <f t="shared" si="440"/>
        <v>0</v>
      </c>
      <c r="G1762" s="25" t="s">
        <v>14</v>
      </c>
      <c r="H1762" s="28" t="s">
        <v>1320</v>
      </c>
      <c r="I1762" s="16"/>
      <c r="J1762" s="16"/>
      <c r="K1762" s="16"/>
      <c r="L1762" s="16"/>
    </row>
    <row r="1763" spans="1:12">
      <c r="A1763" s="13">
        <v>1709</v>
      </c>
      <c r="B1763" s="14">
        <f t="shared" si="439"/>
        <v>0</v>
      </c>
      <c r="C1763" s="14">
        <f t="shared" si="439"/>
        <v>238</v>
      </c>
      <c r="D1763" s="48"/>
      <c r="E1763" s="27"/>
      <c r="F1763" s="27">
        <f t="shared" si="440"/>
        <v>0</v>
      </c>
      <c r="G1763" s="25" t="s">
        <v>19</v>
      </c>
      <c r="H1763" s="29" t="s">
        <v>43</v>
      </c>
      <c r="I1763" s="16"/>
      <c r="J1763" s="16"/>
      <c r="K1763" s="16"/>
      <c r="L1763" s="16"/>
    </row>
    <row r="1764" spans="1:12">
      <c r="A1764" s="13">
        <v>1710</v>
      </c>
      <c r="B1764" s="14">
        <f t="shared" si="439"/>
        <v>0</v>
      </c>
      <c r="C1764" s="14">
        <f t="shared" si="439"/>
        <v>238</v>
      </c>
      <c r="D1764" s="48"/>
      <c r="E1764" s="27"/>
      <c r="F1764" s="27">
        <f t="shared" si="440"/>
        <v>0</v>
      </c>
      <c r="G1764" s="25"/>
      <c r="H1764" s="28"/>
      <c r="I1764" s="16"/>
      <c r="J1764" s="16"/>
      <c r="K1764" s="16"/>
      <c r="L1764" s="16"/>
    </row>
    <row r="1765" spans="1:12" ht="34.9">
      <c r="A1765" s="13">
        <v>1711</v>
      </c>
      <c r="B1765" s="18">
        <v>0</v>
      </c>
      <c r="C1765" s="19">
        <v>239</v>
      </c>
      <c r="D1765" s="45"/>
      <c r="E1765" s="18"/>
      <c r="F1765" s="18"/>
      <c r="G1765" s="20" t="s">
        <v>12</v>
      </c>
      <c r="H1765" s="21" t="s">
        <v>1321</v>
      </c>
      <c r="I1765" s="16"/>
      <c r="J1765" s="16"/>
      <c r="K1765" s="16"/>
      <c r="L1765" s="16"/>
    </row>
    <row r="1766" spans="1:12" ht="34.9">
      <c r="A1766" s="13">
        <v>1712</v>
      </c>
      <c r="B1766" s="14">
        <f t="shared" ref="B1766:C1773" si="441">B1765</f>
        <v>0</v>
      </c>
      <c r="C1766" s="14">
        <f t="shared" si="441"/>
        <v>239</v>
      </c>
      <c r="D1766" s="48"/>
      <c r="E1766" s="27"/>
      <c r="F1766" s="27">
        <f t="shared" ref="F1766:F1773" si="442">F1765</f>
        <v>0</v>
      </c>
      <c r="G1766" s="25" t="s">
        <v>14</v>
      </c>
      <c r="H1766" s="28" t="s">
        <v>1322</v>
      </c>
      <c r="I1766" s="16"/>
      <c r="J1766" s="16"/>
      <c r="K1766" s="16"/>
      <c r="L1766" s="16"/>
    </row>
    <row r="1767" spans="1:12" ht="34.9">
      <c r="A1767" s="13">
        <v>1713</v>
      </c>
      <c r="B1767" s="14">
        <f t="shared" si="441"/>
        <v>0</v>
      </c>
      <c r="C1767" s="14">
        <f t="shared" si="441"/>
        <v>239</v>
      </c>
      <c r="D1767" s="48"/>
      <c r="E1767" s="27"/>
      <c r="F1767" s="27">
        <f t="shared" si="442"/>
        <v>0</v>
      </c>
      <c r="G1767" s="25" t="s">
        <v>14</v>
      </c>
      <c r="H1767" s="28" t="s">
        <v>1323</v>
      </c>
      <c r="I1767" s="16"/>
      <c r="J1767" s="16"/>
      <c r="K1767" s="16"/>
      <c r="L1767" s="16"/>
    </row>
    <row r="1768" spans="1:12">
      <c r="A1768" s="13">
        <v>1714</v>
      </c>
      <c r="B1768" s="14">
        <f t="shared" si="441"/>
        <v>0</v>
      </c>
      <c r="C1768" s="14">
        <f t="shared" si="441"/>
        <v>239</v>
      </c>
      <c r="D1768" s="48"/>
      <c r="E1768" s="27"/>
      <c r="F1768" s="27">
        <f t="shared" si="442"/>
        <v>0</v>
      </c>
      <c r="G1768" s="25" t="s">
        <v>14</v>
      </c>
      <c r="H1768" s="28" t="s">
        <v>1324</v>
      </c>
      <c r="I1768" s="16"/>
      <c r="J1768" s="16"/>
      <c r="K1768" s="16"/>
      <c r="L1768" s="16"/>
    </row>
    <row r="1769" spans="1:12" ht="34.9">
      <c r="A1769" s="13">
        <v>1715</v>
      </c>
      <c r="B1769" s="14">
        <f t="shared" si="441"/>
        <v>0</v>
      </c>
      <c r="C1769" s="14">
        <f t="shared" si="441"/>
        <v>239</v>
      </c>
      <c r="D1769" s="48"/>
      <c r="E1769" s="27"/>
      <c r="F1769" s="27">
        <f t="shared" si="442"/>
        <v>0</v>
      </c>
      <c r="G1769" s="25" t="s">
        <v>14</v>
      </c>
      <c r="H1769" s="28" t="s">
        <v>1325</v>
      </c>
      <c r="I1769" s="16"/>
      <c r="J1769" s="16"/>
      <c r="K1769" s="16"/>
      <c r="L1769" s="16"/>
    </row>
    <row r="1770" spans="1:12">
      <c r="A1770" s="13">
        <v>1716</v>
      </c>
      <c r="B1770" s="14">
        <f t="shared" si="441"/>
        <v>0</v>
      </c>
      <c r="C1770" s="14">
        <f t="shared" si="441"/>
        <v>239</v>
      </c>
      <c r="D1770" s="48"/>
      <c r="E1770" s="27"/>
      <c r="F1770" s="27">
        <f t="shared" si="442"/>
        <v>0</v>
      </c>
      <c r="G1770" s="25" t="s">
        <v>14</v>
      </c>
      <c r="H1770" s="28" t="s">
        <v>1326</v>
      </c>
      <c r="I1770" s="16"/>
      <c r="J1770" s="16"/>
      <c r="K1770" s="16"/>
      <c r="L1770" s="16"/>
    </row>
    <row r="1771" spans="1:12">
      <c r="A1771" s="13">
        <v>1717</v>
      </c>
      <c r="B1771" s="14">
        <f t="shared" si="441"/>
        <v>0</v>
      </c>
      <c r="C1771" s="14">
        <f t="shared" si="441"/>
        <v>239</v>
      </c>
      <c r="D1771" s="48"/>
      <c r="E1771" s="27"/>
      <c r="F1771" s="27">
        <f t="shared" si="442"/>
        <v>0</v>
      </c>
      <c r="G1771" s="25" t="s">
        <v>14</v>
      </c>
      <c r="H1771" s="28" t="s">
        <v>1327</v>
      </c>
      <c r="I1771" s="16"/>
      <c r="J1771" s="16"/>
      <c r="K1771" s="16"/>
      <c r="L1771" s="16"/>
    </row>
    <row r="1772" spans="1:12">
      <c r="A1772" s="13">
        <v>1718</v>
      </c>
      <c r="B1772" s="14">
        <f t="shared" si="441"/>
        <v>0</v>
      </c>
      <c r="C1772" s="14">
        <f t="shared" si="441"/>
        <v>239</v>
      </c>
      <c r="D1772" s="48"/>
      <c r="E1772" s="27"/>
      <c r="F1772" s="27">
        <f t="shared" si="442"/>
        <v>0</v>
      </c>
      <c r="G1772" s="25" t="s">
        <v>19</v>
      </c>
      <c r="H1772" s="29" t="s">
        <v>64</v>
      </c>
      <c r="I1772" s="16"/>
      <c r="J1772" s="16"/>
      <c r="K1772" s="16"/>
      <c r="L1772" s="16"/>
    </row>
    <row r="1773" spans="1:12">
      <c r="A1773" s="13">
        <v>1719</v>
      </c>
      <c r="B1773" s="14">
        <f t="shared" si="441"/>
        <v>0</v>
      </c>
      <c r="C1773" s="14">
        <f t="shared" si="441"/>
        <v>239</v>
      </c>
      <c r="D1773" s="48"/>
      <c r="E1773" s="27"/>
      <c r="F1773" s="27">
        <f t="shared" si="442"/>
        <v>0</v>
      </c>
      <c r="G1773" s="25"/>
      <c r="H1773" s="28"/>
      <c r="I1773" s="16"/>
      <c r="J1773" s="16"/>
      <c r="K1773" s="16"/>
      <c r="L1773" s="16"/>
    </row>
    <row r="1774" spans="1:12" ht="34.9">
      <c r="A1774" s="13">
        <v>1720</v>
      </c>
      <c r="B1774" s="18">
        <v>1</v>
      </c>
      <c r="C1774" s="19">
        <v>240</v>
      </c>
      <c r="D1774" s="45"/>
      <c r="E1774" s="18"/>
      <c r="F1774" s="18"/>
      <c r="G1774" s="20" t="s">
        <v>12</v>
      </c>
      <c r="H1774" s="21" t="s">
        <v>1328</v>
      </c>
      <c r="I1774" s="22"/>
      <c r="J1774" s="16"/>
      <c r="K1774" s="16"/>
      <c r="L1774" s="16"/>
    </row>
    <row r="1775" spans="1:12">
      <c r="A1775" s="13"/>
      <c r="B1775" s="14"/>
      <c r="C1775" s="14"/>
      <c r="D1775" s="48"/>
      <c r="E1775" s="27"/>
      <c r="F1775" s="27"/>
      <c r="G1775" s="25"/>
      <c r="H1775" s="26" t="s">
        <v>1329</v>
      </c>
      <c r="I1775" s="16"/>
      <c r="J1775" s="16"/>
      <c r="K1775" s="16"/>
      <c r="L1775" s="16"/>
    </row>
    <row r="1776" spans="1:12">
      <c r="A1776" s="13"/>
      <c r="B1776" s="14"/>
      <c r="C1776" s="14"/>
      <c r="D1776" s="48"/>
      <c r="E1776" s="27"/>
      <c r="F1776" s="27"/>
      <c r="G1776" s="25"/>
      <c r="H1776" s="26" t="s">
        <v>1330</v>
      </c>
      <c r="I1776" s="16"/>
      <c r="J1776" s="16"/>
      <c r="K1776" s="16"/>
      <c r="L1776" s="16"/>
    </row>
    <row r="1777" spans="1:12">
      <c r="A1777" s="13"/>
      <c r="B1777" s="14"/>
      <c r="C1777" s="14"/>
      <c r="D1777" s="48"/>
      <c r="E1777" s="27"/>
      <c r="F1777" s="27"/>
      <c r="G1777" s="25"/>
      <c r="H1777" s="26" t="s">
        <v>1331</v>
      </c>
      <c r="I1777" s="16"/>
      <c r="J1777" s="16"/>
      <c r="K1777" s="16"/>
      <c r="L1777" s="16"/>
    </row>
    <row r="1778" spans="1:12">
      <c r="A1778" s="13"/>
      <c r="B1778" s="14"/>
      <c r="C1778" s="14"/>
      <c r="D1778" s="48"/>
      <c r="E1778" s="27"/>
      <c r="F1778" s="27"/>
      <c r="G1778" s="25"/>
      <c r="H1778" s="26" t="s">
        <v>1332</v>
      </c>
      <c r="I1778" s="16"/>
      <c r="J1778" s="16"/>
      <c r="K1778" s="16"/>
      <c r="L1778" s="16"/>
    </row>
    <row r="1779" spans="1:12">
      <c r="A1779" s="13"/>
      <c r="B1779" s="14"/>
      <c r="C1779" s="14"/>
      <c r="D1779" s="48"/>
      <c r="E1779" s="27"/>
      <c r="F1779" s="27"/>
      <c r="G1779" s="25"/>
      <c r="H1779" s="26" t="s">
        <v>1333</v>
      </c>
      <c r="I1779" s="16"/>
      <c r="J1779" s="16"/>
      <c r="K1779" s="16"/>
      <c r="L1779" s="16"/>
    </row>
    <row r="1780" spans="1:12">
      <c r="A1780" s="13">
        <v>1722</v>
      </c>
      <c r="B1780" s="14" t="e">
        <f>#REF!</f>
        <v>#REF!</v>
      </c>
      <c r="C1780" s="14" t="e">
        <f>#REF!</f>
        <v>#REF!</v>
      </c>
      <c r="D1780" s="48"/>
      <c r="E1780" s="27"/>
      <c r="F1780" s="27" t="e">
        <f>#REF!</f>
        <v>#REF!</v>
      </c>
      <c r="G1780" s="25" t="s">
        <v>19</v>
      </c>
      <c r="H1780" s="29" t="s">
        <v>32</v>
      </c>
      <c r="I1780" s="22"/>
      <c r="J1780" s="16"/>
      <c r="K1780" s="16"/>
      <c r="L1780" s="16"/>
    </row>
    <row r="1781" spans="1:12">
      <c r="A1781" s="13">
        <v>1723</v>
      </c>
      <c r="B1781" s="14" t="e">
        <f>B1780</f>
        <v>#REF!</v>
      </c>
      <c r="C1781" s="14" t="e">
        <f>C1780</f>
        <v>#REF!</v>
      </c>
      <c r="D1781" s="48"/>
      <c r="E1781" s="27"/>
      <c r="F1781" s="27" t="e">
        <f>F1780</f>
        <v>#REF!</v>
      </c>
      <c r="G1781" s="25"/>
      <c r="H1781" s="28"/>
      <c r="I1781" s="22"/>
      <c r="J1781" s="16"/>
      <c r="K1781" s="16"/>
      <c r="L1781" s="16"/>
    </row>
    <row r="1782" spans="1:12" ht="34.9">
      <c r="A1782" s="13">
        <v>1724</v>
      </c>
      <c r="B1782" s="18">
        <v>0</v>
      </c>
      <c r="C1782" s="19">
        <v>241</v>
      </c>
      <c r="D1782" s="45"/>
      <c r="E1782" s="18"/>
      <c r="F1782" s="18"/>
      <c r="G1782" s="20" t="s">
        <v>12</v>
      </c>
      <c r="H1782" s="21" t="s">
        <v>1334</v>
      </c>
      <c r="I1782" s="16"/>
      <c r="J1782" s="16"/>
      <c r="K1782" s="16"/>
      <c r="L1782" s="16"/>
    </row>
    <row r="1783" spans="1:12">
      <c r="A1783" s="13">
        <v>1725</v>
      </c>
      <c r="B1783" s="14">
        <f t="shared" ref="B1783:C1788" si="443">B1782</f>
        <v>0</v>
      </c>
      <c r="C1783" s="14">
        <f t="shared" si="443"/>
        <v>241</v>
      </c>
      <c r="D1783" s="48"/>
      <c r="E1783" s="27"/>
      <c r="F1783" s="27">
        <f t="shared" ref="F1783:F1788" si="444">F1782</f>
        <v>0</v>
      </c>
      <c r="G1783" s="25" t="s">
        <v>14</v>
      </c>
      <c r="H1783" s="28" t="s">
        <v>1335</v>
      </c>
      <c r="I1783" s="16"/>
      <c r="J1783" s="16"/>
      <c r="K1783" s="16"/>
      <c r="L1783" s="16"/>
    </row>
    <row r="1784" spans="1:12">
      <c r="A1784" s="13">
        <v>1726</v>
      </c>
      <c r="B1784" s="14">
        <f t="shared" si="443"/>
        <v>0</v>
      </c>
      <c r="C1784" s="14">
        <f t="shared" si="443"/>
        <v>241</v>
      </c>
      <c r="D1784" s="48"/>
      <c r="E1784" s="27"/>
      <c r="F1784" s="27">
        <f t="shared" si="444"/>
        <v>0</v>
      </c>
      <c r="G1784" s="25" t="s">
        <v>14</v>
      </c>
      <c r="H1784" s="28" t="s">
        <v>1336</v>
      </c>
      <c r="I1784" s="16"/>
      <c r="J1784" s="16"/>
      <c r="K1784" s="16"/>
      <c r="L1784" s="16"/>
    </row>
    <row r="1785" spans="1:12">
      <c r="A1785" s="13">
        <v>1727</v>
      </c>
      <c r="B1785" s="14">
        <f t="shared" si="443"/>
        <v>0</v>
      </c>
      <c r="C1785" s="14">
        <f t="shared" si="443"/>
        <v>241</v>
      </c>
      <c r="D1785" s="48"/>
      <c r="E1785" s="27"/>
      <c r="F1785" s="27">
        <f t="shared" si="444"/>
        <v>0</v>
      </c>
      <c r="G1785" s="25" t="s">
        <v>14</v>
      </c>
      <c r="H1785" s="28" t="s">
        <v>1337</v>
      </c>
      <c r="I1785" s="16"/>
      <c r="J1785" s="16"/>
      <c r="K1785" s="16"/>
      <c r="L1785" s="16"/>
    </row>
    <row r="1786" spans="1:12">
      <c r="A1786" s="13">
        <v>1728</v>
      </c>
      <c r="B1786" s="14">
        <f t="shared" si="443"/>
        <v>0</v>
      </c>
      <c r="C1786" s="14">
        <f t="shared" si="443"/>
        <v>241</v>
      </c>
      <c r="D1786" s="48"/>
      <c r="E1786" s="27"/>
      <c r="F1786" s="27">
        <f t="shared" si="444"/>
        <v>0</v>
      </c>
      <c r="G1786" s="25" t="s">
        <v>14</v>
      </c>
      <c r="H1786" s="28" t="s">
        <v>1338</v>
      </c>
      <c r="I1786" s="16"/>
      <c r="J1786" s="16"/>
      <c r="K1786" s="16"/>
      <c r="L1786" s="16"/>
    </row>
    <row r="1787" spans="1:12">
      <c r="A1787" s="13">
        <v>1729</v>
      </c>
      <c r="B1787" s="14">
        <f t="shared" si="443"/>
        <v>0</v>
      </c>
      <c r="C1787" s="14">
        <f t="shared" si="443"/>
        <v>241</v>
      </c>
      <c r="D1787" s="48"/>
      <c r="E1787" s="27"/>
      <c r="F1787" s="27">
        <f t="shared" si="444"/>
        <v>0</v>
      </c>
      <c r="G1787" s="25" t="s">
        <v>19</v>
      </c>
      <c r="H1787" s="29" t="s">
        <v>20</v>
      </c>
      <c r="I1787" s="16"/>
      <c r="J1787" s="16"/>
      <c r="K1787" s="16"/>
      <c r="L1787" s="16"/>
    </row>
    <row r="1788" spans="1:12">
      <c r="A1788" s="13">
        <v>1730</v>
      </c>
      <c r="B1788" s="14">
        <f t="shared" si="443"/>
        <v>0</v>
      </c>
      <c r="C1788" s="14">
        <f t="shared" si="443"/>
        <v>241</v>
      </c>
      <c r="D1788" s="48"/>
      <c r="E1788" s="27"/>
      <c r="F1788" s="27">
        <f t="shared" si="444"/>
        <v>0</v>
      </c>
      <c r="G1788" s="25"/>
      <c r="H1788" s="28"/>
      <c r="I1788" s="16"/>
      <c r="J1788" s="16"/>
      <c r="K1788" s="16"/>
      <c r="L1788" s="16"/>
    </row>
    <row r="1789" spans="1:12">
      <c r="A1789" s="13">
        <v>1731</v>
      </c>
      <c r="B1789" s="18">
        <v>0</v>
      </c>
      <c r="C1789" s="19">
        <v>242</v>
      </c>
      <c r="D1789" s="45"/>
      <c r="E1789" s="18"/>
      <c r="F1789" s="18"/>
      <c r="G1789" s="20" t="s">
        <v>12</v>
      </c>
      <c r="H1789" s="21" t="s">
        <v>1339</v>
      </c>
      <c r="I1789" s="16"/>
      <c r="J1789" s="16"/>
      <c r="K1789" s="16"/>
      <c r="L1789" s="16"/>
    </row>
    <row r="1790" spans="1:12">
      <c r="A1790" s="13">
        <v>1732</v>
      </c>
      <c r="B1790" s="14">
        <f t="shared" ref="B1790:C1795" si="445">B1789</f>
        <v>0</v>
      </c>
      <c r="C1790" s="14">
        <f t="shared" si="445"/>
        <v>242</v>
      </c>
      <c r="D1790" s="27"/>
      <c r="E1790" s="27"/>
      <c r="F1790" s="27">
        <f t="shared" ref="F1790:F1795" si="446">F1789</f>
        <v>0</v>
      </c>
      <c r="G1790" s="25" t="s">
        <v>14</v>
      </c>
      <c r="H1790" s="28" t="s">
        <v>1340</v>
      </c>
      <c r="I1790" s="16"/>
      <c r="J1790" s="16"/>
      <c r="K1790" s="16"/>
      <c r="L1790" s="16"/>
    </row>
    <row r="1791" spans="1:12">
      <c r="A1791" s="13">
        <v>1733</v>
      </c>
      <c r="B1791" s="14">
        <f t="shared" si="445"/>
        <v>0</v>
      </c>
      <c r="C1791" s="14">
        <f t="shared" si="445"/>
        <v>242</v>
      </c>
      <c r="D1791" s="27"/>
      <c r="E1791" s="27"/>
      <c r="F1791" s="27">
        <f t="shared" si="446"/>
        <v>0</v>
      </c>
      <c r="G1791" s="25" t="s">
        <v>14</v>
      </c>
      <c r="H1791" s="28" t="s">
        <v>1341</v>
      </c>
      <c r="I1791" s="16"/>
      <c r="J1791" s="16"/>
      <c r="K1791" s="16"/>
      <c r="L1791" s="16"/>
    </row>
    <row r="1792" spans="1:12">
      <c r="A1792" s="13">
        <v>1734</v>
      </c>
      <c r="B1792" s="14">
        <f t="shared" si="445"/>
        <v>0</v>
      </c>
      <c r="C1792" s="14">
        <f t="shared" si="445"/>
        <v>242</v>
      </c>
      <c r="D1792" s="27"/>
      <c r="E1792" s="27"/>
      <c r="F1792" s="27">
        <f t="shared" si="446"/>
        <v>0</v>
      </c>
      <c r="G1792" s="25" t="s">
        <v>14</v>
      </c>
      <c r="H1792" s="28" t="s">
        <v>1342</v>
      </c>
      <c r="I1792" s="16"/>
      <c r="J1792" s="16"/>
      <c r="K1792" s="16"/>
      <c r="L1792" s="16"/>
    </row>
    <row r="1793" spans="1:12">
      <c r="A1793" s="13">
        <v>1735</v>
      </c>
      <c r="B1793" s="14">
        <f t="shared" si="445"/>
        <v>0</v>
      </c>
      <c r="C1793" s="14">
        <f t="shared" si="445"/>
        <v>242</v>
      </c>
      <c r="D1793" s="27"/>
      <c r="E1793" s="27"/>
      <c r="F1793" s="27">
        <f t="shared" si="446"/>
        <v>0</v>
      </c>
      <c r="G1793" s="25" t="s">
        <v>14</v>
      </c>
      <c r="H1793" s="28" t="s">
        <v>1343</v>
      </c>
      <c r="I1793" s="16"/>
      <c r="J1793" s="16"/>
      <c r="K1793" s="16"/>
      <c r="L1793" s="16"/>
    </row>
    <row r="1794" spans="1:12">
      <c r="A1794" s="13">
        <v>1736</v>
      </c>
      <c r="B1794" s="14">
        <f t="shared" si="445"/>
        <v>0</v>
      </c>
      <c r="C1794" s="14">
        <f t="shared" si="445"/>
        <v>242</v>
      </c>
      <c r="D1794" s="27"/>
      <c r="E1794" s="27"/>
      <c r="F1794" s="27">
        <f t="shared" si="446"/>
        <v>0</v>
      </c>
      <c r="G1794" s="25" t="s">
        <v>19</v>
      </c>
      <c r="H1794" s="29" t="s">
        <v>32</v>
      </c>
      <c r="I1794" s="16"/>
      <c r="J1794" s="16"/>
      <c r="K1794" s="16"/>
      <c r="L1794" s="16"/>
    </row>
    <row r="1795" spans="1:12" ht="34.9">
      <c r="A1795" s="13">
        <v>1737</v>
      </c>
      <c r="B1795" s="14">
        <f t="shared" si="445"/>
        <v>0</v>
      </c>
      <c r="C1795" s="14">
        <f t="shared" si="445"/>
        <v>242</v>
      </c>
      <c r="D1795" s="27"/>
      <c r="E1795" s="27"/>
      <c r="F1795" s="27">
        <f t="shared" si="446"/>
        <v>0</v>
      </c>
      <c r="G1795" s="25" t="s">
        <v>360</v>
      </c>
      <c r="H1795" s="28" t="s">
        <v>1344</v>
      </c>
      <c r="I1795" s="16"/>
      <c r="J1795" s="16"/>
      <c r="K1795" s="16"/>
      <c r="L1795" s="16"/>
    </row>
    <row r="1796" spans="1:12">
      <c r="A1796" s="13">
        <v>1738</v>
      </c>
      <c r="B1796" s="14"/>
      <c r="C1796" s="14"/>
      <c r="D1796" s="48"/>
      <c r="E1796" s="27"/>
      <c r="F1796" s="27"/>
      <c r="G1796" s="25"/>
      <c r="H1796" s="28"/>
      <c r="I1796" s="16"/>
      <c r="J1796" s="16"/>
      <c r="K1796" s="16"/>
      <c r="L1796" s="16"/>
    </row>
    <row r="1797" spans="1:12" ht="34.9">
      <c r="A1797" s="13">
        <v>1739</v>
      </c>
      <c r="B1797" s="18">
        <v>0</v>
      </c>
      <c r="C1797" s="19">
        <v>243</v>
      </c>
      <c r="D1797" s="45"/>
      <c r="E1797" s="18"/>
      <c r="F1797" s="18"/>
      <c r="G1797" s="20" t="s">
        <v>12</v>
      </c>
      <c r="H1797" s="21" t="s">
        <v>1345</v>
      </c>
      <c r="I1797" s="16"/>
      <c r="J1797" s="16"/>
      <c r="K1797" s="16"/>
      <c r="L1797" s="16"/>
    </row>
    <row r="1798" spans="1:12">
      <c r="A1798" s="13">
        <v>1740</v>
      </c>
      <c r="B1798" s="14"/>
      <c r="C1798" s="14"/>
      <c r="D1798" s="27"/>
      <c r="E1798" s="27"/>
      <c r="F1798" s="27"/>
      <c r="G1798" s="25" t="s">
        <v>14</v>
      </c>
      <c r="H1798" s="28" t="s">
        <v>1346</v>
      </c>
      <c r="I1798" s="16"/>
      <c r="J1798" s="16"/>
      <c r="K1798" s="16"/>
      <c r="L1798" s="16"/>
    </row>
    <row r="1799" spans="1:12">
      <c r="A1799" s="13">
        <v>1741</v>
      </c>
      <c r="B1799" s="14"/>
      <c r="C1799" s="14"/>
      <c r="D1799" s="27"/>
      <c r="E1799" s="27"/>
      <c r="F1799" s="27"/>
      <c r="G1799" s="25" t="s">
        <v>14</v>
      </c>
      <c r="H1799" s="28" t="s">
        <v>1347</v>
      </c>
      <c r="I1799" s="16"/>
      <c r="J1799" s="16"/>
      <c r="K1799" s="16"/>
      <c r="L1799" s="16"/>
    </row>
    <row r="1800" spans="1:12">
      <c r="A1800" s="13">
        <v>1742</v>
      </c>
      <c r="B1800" s="14"/>
      <c r="C1800" s="14"/>
      <c r="D1800" s="27"/>
      <c r="E1800" s="27"/>
      <c r="F1800" s="27"/>
      <c r="G1800" s="25" t="s">
        <v>14</v>
      </c>
      <c r="H1800" s="28" t="s">
        <v>1348</v>
      </c>
      <c r="I1800" s="16"/>
      <c r="J1800" s="16"/>
      <c r="K1800" s="16"/>
      <c r="L1800" s="16"/>
    </row>
    <row r="1801" spans="1:12">
      <c r="A1801" s="13">
        <v>1743</v>
      </c>
      <c r="B1801" s="14"/>
      <c r="C1801" s="14"/>
      <c r="D1801" s="27"/>
      <c r="E1801" s="27"/>
      <c r="F1801" s="27"/>
      <c r="G1801" s="25" t="s">
        <v>14</v>
      </c>
      <c r="H1801" s="28" t="s">
        <v>1349</v>
      </c>
      <c r="I1801" s="16"/>
      <c r="J1801" s="16"/>
      <c r="K1801" s="16"/>
      <c r="L1801" s="16"/>
    </row>
    <row r="1802" spans="1:12">
      <c r="A1802" s="13">
        <v>1744</v>
      </c>
      <c r="B1802" s="14"/>
      <c r="C1802" s="14"/>
      <c r="D1802" s="48"/>
      <c r="E1802" s="27"/>
      <c r="F1802" s="27"/>
      <c r="G1802" s="25" t="s">
        <v>14</v>
      </c>
      <c r="H1802" s="28" t="s">
        <v>1350</v>
      </c>
      <c r="I1802" s="16"/>
      <c r="J1802" s="16"/>
      <c r="K1802" s="16"/>
      <c r="L1802" s="16"/>
    </row>
    <row r="1803" spans="1:12">
      <c r="A1803" s="13">
        <v>1745</v>
      </c>
      <c r="B1803" s="14"/>
      <c r="C1803" s="14"/>
      <c r="D1803" s="27"/>
      <c r="E1803" s="27"/>
      <c r="F1803" s="27"/>
      <c r="G1803" s="25" t="s">
        <v>19</v>
      </c>
      <c r="H1803" s="29" t="s">
        <v>1351</v>
      </c>
      <c r="I1803" s="16"/>
      <c r="J1803" s="16"/>
      <c r="K1803" s="16"/>
      <c r="L1803" s="16"/>
    </row>
    <row r="1804" spans="1:12">
      <c r="A1804" s="13">
        <v>1746</v>
      </c>
      <c r="B1804" s="14"/>
      <c r="C1804" s="14"/>
      <c r="D1804" s="27"/>
      <c r="E1804" s="27"/>
      <c r="F1804" s="27"/>
      <c r="G1804" s="25"/>
      <c r="H1804" s="28"/>
      <c r="I1804" s="16"/>
      <c r="J1804" s="16"/>
      <c r="K1804" s="16"/>
      <c r="L1804" s="16"/>
    </row>
  </sheetData>
  <autoFilter ref="A1:M1795" xr:uid="{AAF3B0D0-6174-4BE5-AC29-BA5C9589212B}"/>
  <phoneticPr fontId="3" type="noConversion"/>
  <hyperlinks>
    <hyperlink ref="H1399" r:id="rId1" xr:uid="{AEBD7C58-33E0-41C9-8CDF-13678727DBFA}"/>
  </hyperlinks>
  <pageMargins left="0.7" right="0.7" top="0.75" bottom="0.75" header="0.3" footer="0.3"/>
  <pageSetup paperSize="9" orientation="portrait" horizontalDpi="0" verticalDpi="0"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EFB4F-ACE4-42F3-8D85-734328ED818E}">
  <dimension ref="A1:T1807"/>
  <sheetViews>
    <sheetView tabSelected="1" topLeftCell="A59" zoomScale="115" zoomScaleNormal="115" workbookViewId="0">
      <selection activeCell="I65" sqref="I65:I69"/>
    </sheetView>
  </sheetViews>
  <sheetFormatPr defaultColWidth="9" defaultRowHeight="17.45"/>
  <cols>
    <col min="1" max="1" width="4.625" style="30" customWidth="1"/>
    <col min="2" max="2" width="3.25" style="31" customWidth="1"/>
    <col min="3" max="3" width="2.125" style="31" customWidth="1"/>
    <col min="4" max="7" width="2.875" style="32" customWidth="1"/>
    <col min="8" max="8" width="9" style="32" bestFit="1" customWidth="1"/>
    <col min="9" max="9" width="73.25" style="33" customWidth="1"/>
    <col min="10" max="10" width="8.125" style="53" customWidth="1"/>
    <col min="11" max="13" width="8" style="53" customWidth="1"/>
    <col min="14" max="14" width="9.75" customWidth="1"/>
    <col min="15" max="15" width="9" customWidth="1"/>
    <col min="18" max="18" width="9" customWidth="1"/>
  </cols>
  <sheetData>
    <row r="1" spans="1:14" ht="18" thickBot="1">
      <c r="A1" s="1" t="s">
        <v>0</v>
      </c>
      <c r="B1" s="2" t="s">
        <v>1</v>
      </c>
      <c r="C1" s="3" t="s">
        <v>2</v>
      </c>
      <c r="D1" s="4" t="s">
        <v>1352</v>
      </c>
      <c r="E1" s="4" t="s">
        <v>1353</v>
      </c>
      <c r="F1" s="4" t="s">
        <v>1354</v>
      </c>
      <c r="G1" s="4" t="s">
        <v>1355</v>
      </c>
      <c r="H1" s="4" t="s">
        <v>6</v>
      </c>
      <c r="I1" s="5" t="s">
        <v>7</v>
      </c>
      <c r="J1" s="54" t="str">
        <f t="shared" ref="J1:K1" si="0">"3차 "&amp;ROUND(COUNTIF(J2:J1795,TRUE)/SUM(COUNTIF(J3:J1795,TRUE),COUNTIF(J3:J1795,FALSE))*100,2)&amp;"%"</f>
        <v>3차 71.61%</v>
      </c>
      <c r="K1" s="54" t="str">
        <f t="shared" si="0"/>
        <v>3차 72.97%</v>
      </c>
      <c r="L1" s="54" t="str">
        <f>"3차 "&amp;ROUND(COUNTIF(L2:L1795,TRUE)/SUM(COUNTIF(L3:L1795,TRUE),COUNTIF(L3:L1795,FALSE))*100,2)&amp;"%"</f>
        <v>3차 84.21%</v>
      </c>
      <c r="M1" s="54" t="str">
        <f>"4차 "&amp;ROUND(COUNTIF(M2:M1795,TRUE)/SUM(COUNTIF(M3:M1795,TRUE),COUNTIF(M3:M1795,FALSE))*100,2)&amp;"%"</f>
        <v>4차 66.67%</v>
      </c>
      <c r="N1" s="49" t="s">
        <v>1356</v>
      </c>
    </row>
    <row r="2" spans="1:14" ht="35.450000000000003" thickTop="1">
      <c r="A2" s="6">
        <v>1</v>
      </c>
      <c r="B2" s="7">
        <v>2</v>
      </c>
      <c r="C2" s="8">
        <v>1</v>
      </c>
      <c r="D2" s="9"/>
      <c r="E2" s="9"/>
      <c r="F2" s="9"/>
      <c r="G2" s="9"/>
      <c r="H2" s="9" t="str">
        <f>'CSA 덤프 v1.0'!G2</f>
        <v>문제</v>
      </c>
      <c r="I2" s="10" t="str">
        <f>'CSA 덤프 v1.0'!H2</f>
        <v>NO.1 Which ServiceNow capability allows you to provide knowledge articles, via a conversational messaging interface?</v>
      </c>
      <c r="J2" s="50"/>
      <c r="K2" s="50"/>
      <c r="L2" s="50"/>
      <c r="M2" s="50"/>
      <c r="N2" s="11"/>
    </row>
    <row r="3" spans="1:14">
      <c r="A3" s="13">
        <v>2</v>
      </c>
      <c r="B3" s="14">
        <f t="shared" ref="B3:C8" si="1">B2</f>
        <v>2</v>
      </c>
      <c r="C3" s="14">
        <f t="shared" si="1"/>
        <v>1</v>
      </c>
      <c r="D3" s="15"/>
      <c r="E3" s="15"/>
      <c r="F3" s="15"/>
      <c r="G3" s="15"/>
      <c r="H3" s="15" t="str">
        <f>'CSA 덤프 v1.0'!G3</f>
        <v>보기</v>
      </c>
      <c r="I3" s="16" t="str">
        <f>'CSA 덤프 v1.0'!H3</f>
        <v>(A). Agent Assist</v>
      </c>
      <c r="J3" s="51"/>
      <c r="K3" s="51"/>
      <c r="L3" s="51"/>
      <c r="M3" s="51"/>
      <c r="N3" s="16"/>
    </row>
    <row r="4" spans="1:14">
      <c r="A4" s="13">
        <v>3</v>
      </c>
      <c r="B4" s="14">
        <f t="shared" si="1"/>
        <v>2</v>
      </c>
      <c r="C4" s="14">
        <f t="shared" si="1"/>
        <v>1</v>
      </c>
      <c r="D4" s="15"/>
      <c r="E4" s="15"/>
      <c r="F4" s="15"/>
      <c r="G4" s="15"/>
      <c r="H4" s="15" t="str">
        <f>'CSA 덤프 v1.0'!G4</f>
        <v>보기</v>
      </c>
      <c r="I4" s="16" t="str">
        <f>'CSA 덤프 v1.0'!H4</f>
        <v>(B). Virtual Agent</v>
      </c>
      <c r="J4" s="51"/>
      <c r="K4" s="51"/>
      <c r="L4" s="51"/>
      <c r="M4" s="51"/>
      <c r="N4" s="16"/>
    </row>
    <row r="5" spans="1:14">
      <c r="A5" s="13">
        <v>4</v>
      </c>
      <c r="B5" s="14">
        <f t="shared" si="1"/>
        <v>2</v>
      </c>
      <c r="C5" s="14">
        <f t="shared" si="1"/>
        <v>1</v>
      </c>
      <c r="D5" s="15"/>
      <c r="E5" s="15"/>
      <c r="F5" s="15"/>
      <c r="G5" s="15"/>
      <c r="H5" s="15" t="str">
        <f>'CSA 덤프 v1.0'!G5</f>
        <v>보기</v>
      </c>
      <c r="I5" s="16" t="str">
        <f>'CSA 덤프 v1.0'!H5</f>
        <v>(C). Now Messenger</v>
      </c>
      <c r="J5" s="51"/>
      <c r="K5" s="51"/>
      <c r="L5" s="51"/>
      <c r="M5" s="51"/>
      <c r="N5" s="16"/>
    </row>
    <row r="6" spans="1:14">
      <c r="A6" s="13">
        <v>5</v>
      </c>
      <c r="B6" s="14">
        <f t="shared" si="1"/>
        <v>2</v>
      </c>
      <c r="C6" s="14">
        <f t="shared" si="1"/>
        <v>1</v>
      </c>
      <c r="D6" s="15"/>
      <c r="E6" s="15"/>
      <c r="F6" s="15"/>
      <c r="G6" s="15"/>
      <c r="H6" s="15" t="str">
        <f>'CSA 덤프 v1.0'!G6</f>
        <v>보기</v>
      </c>
      <c r="I6" s="16" t="str">
        <f>'CSA 덤프 v1.0'!H6</f>
        <v>(D). Connect Agent</v>
      </c>
      <c r="J6" s="51"/>
      <c r="K6" s="51"/>
      <c r="L6" s="51"/>
      <c r="M6" s="51"/>
      <c r="N6" s="16"/>
    </row>
    <row r="7" spans="1:14">
      <c r="A7" s="13">
        <v>6</v>
      </c>
      <c r="B7" s="14">
        <f t="shared" si="1"/>
        <v>2</v>
      </c>
      <c r="C7" s="14">
        <f t="shared" si="1"/>
        <v>1</v>
      </c>
      <c r="D7" s="55" t="s">
        <v>450</v>
      </c>
      <c r="E7" s="55"/>
      <c r="F7" s="55"/>
      <c r="G7" s="55"/>
      <c r="H7" s="15" t="str">
        <f>'CSA 덤프 v1.0'!G7</f>
        <v>답</v>
      </c>
      <c r="I7" s="17" t="s">
        <v>450</v>
      </c>
      <c r="J7" s="51" t="b">
        <f>IF(ISBLANK(D7),"",D7=$I7)</f>
        <v>1</v>
      </c>
      <c r="K7" s="51" t="str">
        <f t="shared" ref="K7:M7" si="2">IF(ISBLANK(E7),"",E7=$I7)</f>
        <v/>
      </c>
      <c r="L7" s="51" t="str">
        <f t="shared" si="2"/>
        <v/>
      </c>
      <c r="M7" s="51" t="str">
        <f t="shared" si="2"/>
        <v/>
      </c>
      <c r="N7" s="16">
        <f>COUNTIF(J7:M7,FALSE)</f>
        <v>0</v>
      </c>
    </row>
    <row r="8" spans="1:14">
      <c r="A8" s="13">
        <v>7</v>
      </c>
      <c r="B8" s="14">
        <f t="shared" si="1"/>
        <v>2</v>
      </c>
      <c r="C8" s="14">
        <f t="shared" si="1"/>
        <v>1</v>
      </c>
      <c r="D8" s="15"/>
      <c r="E8" s="15"/>
      <c r="F8" s="15"/>
      <c r="G8" s="15"/>
      <c r="H8" s="15">
        <f>'CSA 덤프 v1.0'!G8</f>
        <v>0</v>
      </c>
      <c r="I8" s="16">
        <f>'CSA 덤프 v1.0'!H8</f>
        <v>0</v>
      </c>
      <c r="J8" s="51"/>
      <c r="K8" s="51"/>
      <c r="L8" s="51"/>
      <c r="M8" s="51"/>
      <c r="N8" s="16"/>
    </row>
    <row r="9" spans="1:14" ht="34.9">
      <c r="A9" s="13">
        <v>8</v>
      </c>
      <c r="B9" s="18">
        <v>1</v>
      </c>
      <c r="C9" s="19">
        <v>2</v>
      </c>
      <c r="D9" s="20"/>
      <c r="E9" s="20"/>
      <c r="F9" s="20"/>
      <c r="G9" s="20"/>
      <c r="H9" s="20" t="str">
        <f>'CSA 덤프 v1.0'!G9</f>
        <v>문제</v>
      </c>
      <c r="I9" s="21" t="str">
        <f>'CSA 덤프 v1.0'!H9</f>
        <v>NO.2 What feature do you use to specify which users are able to access a Service Catalog Item?</v>
      </c>
      <c r="J9" s="51"/>
      <c r="K9" s="51"/>
      <c r="L9" s="51"/>
      <c r="M9" s="51"/>
      <c r="N9" s="16"/>
    </row>
    <row r="10" spans="1:14">
      <c r="A10" s="13">
        <v>9</v>
      </c>
      <c r="B10" s="14">
        <f t="shared" ref="B10:C15" si="3">B9</f>
        <v>1</v>
      </c>
      <c r="C10" s="14">
        <f t="shared" si="3"/>
        <v>2</v>
      </c>
      <c r="D10" s="15"/>
      <c r="E10" s="15"/>
      <c r="F10" s="15"/>
      <c r="G10" s="15"/>
      <c r="H10" s="15" t="str">
        <f>'CSA 덤프 v1.0'!G10</f>
        <v>보기</v>
      </c>
      <c r="I10" s="16" t="str">
        <f>'CSA 덤프 v1.0'!H10</f>
        <v>(A). Can Read Role</v>
      </c>
      <c r="J10" s="51"/>
      <c r="K10" s="51"/>
      <c r="L10" s="51"/>
      <c r="M10" s="51"/>
      <c r="N10" s="16"/>
    </row>
    <row r="11" spans="1:14">
      <c r="A11" s="13">
        <v>10</v>
      </c>
      <c r="B11" s="14">
        <f t="shared" si="3"/>
        <v>1</v>
      </c>
      <c r="C11" s="14">
        <f t="shared" si="3"/>
        <v>2</v>
      </c>
      <c r="D11" s="15"/>
      <c r="E11" s="15"/>
      <c r="F11" s="15"/>
      <c r="G11" s="15"/>
      <c r="H11" s="15" t="str">
        <f>'CSA 덤프 v1.0'!G11</f>
        <v>보기</v>
      </c>
      <c r="I11" s="16" t="str">
        <f>'CSA 덤프 v1.0'!H11</f>
        <v>(B). Catalog User Role</v>
      </c>
      <c r="J11" s="51"/>
      <c r="K11" s="51"/>
      <c r="L11" s="51"/>
      <c r="M11" s="51"/>
      <c r="N11" s="16"/>
    </row>
    <row r="12" spans="1:14">
      <c r="A12" s="13">
        <v>11</v>
      </c>
      <c r="B12" s="14">
        <f t="shared" si="3"/>
        <v>1</v>
      </c>
      <c r="C12" s="14">
        <f t="shared" si="3"/>
        <v>2</v>
      </c>
      <c r="D12" s="15"/>
      <c r="E12" s="15"/>
      <c r="F12" s="15"/>
      <c r="G12" s="15"/>
      <c r="H12" s="15" t="str">
        <f>'CSA 덤프 v1.0'!G12</f>
        <v>보기</v>
      </c>
      <c r="I12" s="16" t="str">
        <f>'CSA 덤프 v1.0'!H12</f>
        <v>(C). Can Order Tab</v>
      </c>
      <c r="J12" s="51"/>
      <c r="K12" s="51"/>
      <c r="L12" s="51"/>
      <c r="M12" s="51"/>
      <c r="N12" s="16"/>
    </row>
    <row r="13" spans="1:14">
      <c r="A13" s="13">
        <v>12</v>
      </c>
      <c r="B13" s="14">
        <f t="shared" si="3"/>
        <v>1</v>
      </c>
      <c r="C13" s="14">
        <f t="shared" si="3"/>
        <v>2</v>
      </c>
      <c r="D13" s="15"/>
      <c r="E13" s="15"/>
      <c r="F13" s="15"/>
      <c r="G13" s="15"/>
      <c r="H13" s="15" t="str">
        <f>'CSA 덤프 v1.0'!G13</f>
        <v>보기</v>
      </c>
      <c r="I13" s="16" t="str">
        <f>'CSA 덤프 v1.0'!H13</f>
        <v>(D). User Criteria</v>
      </c>
      <c r="J13" s="51"/>
      <c r="K13" s="51"/>
      <c r="L13" s="51"/>
      <c r="M13" s="51"/>
      <c r="N13" s="16"/>
    </row>
    <row r="14" spans="1:14">
      <c r="A14" s="13">
        <v>13</v>
      </c>
      <c r="B14" s="14">
        <f t="shared" si="3"/>
        <v>1</v>
      </c>
      <c r="C14" s="14">
        <f t="shared" si="3"/>
        <v>2</v>
      </c>
      <c r="D14" s="55" t="s">
        <v>1357</v>
      </c>
      <c r="E14" s="55"/>
      <c r="F14" s="55"/>
      <c r="G14" s="55"/>
      <c r="H14" s="15" t="str">
        <f>'CSA 덤프 v1.0'!G14</f>
        <v>답</v>
      </c>
      <c r="I14" s="17" t="str">
        <f>'CSA 덤프 v1.0'!H14</f>
        <v>D</v>
      </c>
      <c r="J14" s="51" t="b">
        <f t="shared" ref="J14:M14" si="4">IF(ISBLANK(D14),"",D14=$I14)</f>
        <v>1</v>
      </c>
      <c r="K14" s="51" t="str">
        <f t="shared" si="4"/>
        <v/>
      </c>
      <c r="L14" s="51" t="str">
        <f t="shared" si="4"/>
        <v/>
      </c>
      <c r="M14" s="51" t="str">
        <f t="shared" si="4"/>
        <v/>
      </c>
      <c r="N14" s="16">
        <f>COUNTIF(J14:M14,FALSE)</f>
        <v>0</v>
      </c>
    </row>
    <row r="15" spans="1:14">
      <c r="A15" s="13">
        <v>14</v>
      </c>
      <c r="B15" s="14">
        <f t="shared" si="3"/>
        <v>1</v>
      </c>
      <c r="C15" s="14">
        <f t="shared" si="3"/>
        <v>2</v>
      </c>
      <c r="D15" s="15"/>
      <c r="E15" s="15"/>
      <c r="F15" s="15"/>
      <c r="G15" s="15"/>
      <c r="H15" s="15">
        <f>'CSA 덤프 v1.0'!G15</f>
        <v>0</v>
      </c>
      <c r="I15" s="16">
        <f>'CSA 덤프 v1.0'!H15</f>
        <v>0</v>
      </c>
      <c r="J15" s="51"/>
      <c r="K15" s="51"/>
      <c r="L15" s="51"/>
      <c r="M15" s="51"/>
      <c r="N15" s="16"/>
    </row>
    <row r="16" spans="1:14">
      <c r="A16" s="13">
        <v>15</v>
      </c>
      <c r="B16" s="18">
        <v>0</v>
      </c>
      <c r="C16" s="19">
        <v>3</v>
      </c>
      <c r="D16" s="20"/>
      <c r="E16" s="20"/>
      <c r="F16" s="20"/>
      <c r="G16" s="20"/>
      <c r="H16" s="20" t="str">
        <f>'CSA 덤프 v1.0'!G16</f>
        <v>문제</v>
      </c>
      <c r="I16" s="21" t="str">
        <f>'CSA 덤프 v1.0'!H16</f>
        <v>NO.3 How are Workflows moved between instances?</v>
      </c>
      <c r="J16" s="51"/>
      <c r="K16" s="51"/>
      <c r="L16" s="51"/>
      <c r="M16" s="51"/>
      <c r="N16" s="16"/>
    </row>
    <row r="17" spans="1:14">
      <c r="A17" s="13">
        <v>16</v>
      </c>
      <c r="B17" s="14">
        <f t="shared" ref="B17:C22" si="5">B16</f>
        <v>0</v>
      </c>
      <c r="C17" s="14">
        <f t="shared" si="5"/>
        <v>3</v>
      </c>
      <c r="D17" s="15"/>
      <c r="E17" s="15"/>
      <c r="F17" s="15"/>
      <c r="G17" s="15"/>
      <c r="H17" s="15" t="str">
        <f>'CSA 덤프 v1.0'!G17</f>
        <v>보기</v>
      </c>
      <c r="I17" s="16" t="str">
        <f>'CSA 덤프 v1.0'!H17</f>
        <v>(A). Workflows are moved using Update Sets</v>
      </c>
      <c r="J17" s="51"/>
      <c r="K17" s="51"/>
      <c r="L17" s="51"/>
      <c r="M17" s="51"/>
      <c r="N17" s="16"/>
    </row>
    <row r="18" spans="1:14">
      <c r="A18" s="13">
        <v>17</v>
      </c>
      <c r="B18" s="14">
        <f t="shared" si="5"/>
        <v>0</v>
      </c>
      <c r="C18" s="14">
        <f t="shared" si="5"/>
        <v>3</v>
      </c>
      <c r="D18" s="15"/>
      <c r="E18" s="15"/>
      <c r="F18" s="15"/>
      <c r="G18" s="15"/>
      <c r="H18" s="15" t="str">
        <f>'CSA 덤프 v1.0'!G18</f>
        <v>보기</v>
      </c>
      <c r="I18" s="16" t="str">
        <f>'CSA 덤프 v1.0'!H18</f>
        <v>(B). Workflows are moved using Transform Maps</v>
      </c>
      <c r="J18" s="51"/>
      <c r="K18" s="51"/>
      <c r="L18" s="51"/>
      <c r="M18" s="51"/>
      <c r="N18" s="16"/>
    </row>
    <row r="19" spans="1:14">
      <c r="A19" s="13">
        <v>18</v>
      </c>
      <c r="B19" s="14">
        <f t="shared" si="5"/>
        <v>0</v>
      </c>
      <c r="C19" s="14">
        <f t="shared" si="5"/>
        <v>3</v>
      </c>
      <c r="D19" s="15"/>
      <c r="E19" s="15"/>
      <c r="F19" s="15"/>
      <c r="G19" s="15"/>
      <c r="H19" s="15" t="str">
        <f>'CSA 덤프 v1.0'!G19</f>
        <v>보기</v>
      </c>
      <c r="I19" s="16" t="str">
        <f>'CSA 덤프 v1.0'!H19</f>
        <v>(C). Workflows are moved using Application Sets</v>
      </c>
      <c r="J19" s="51"/>
      <c r="K19" s="51"/>
      <c r="L19" s="51"/>
      <c r="M19" s="51"/>
      <c r="N19" s="16"/>
    </row>
    <row r="20" spans="1:14">
      <c r="A20" s="13">
        <v>19</v>
      </c>
      <c r="B20" s="14">
        <f t="shared" si="5"/>
        <v>0</v>
      </c>
      <c r="C20" s="14">
        <f t="shared" si="5"/>
        <v>3</v>
      </c>
      <c r="D20" s="15"/>
      <c r="E20" s="15"/>
      <c r="F20" s="15"/>
      <c r="G20" s="15"/>
      <c r="H20" s="15" t="str">
        <f>'CSA 덤프 v1.0'!G20</f>
        <v>보기</v>
      </c>
      <c r="I20" s="16" t="str">
        <f>'CSA 덤프 v1.0'!H20</f>
        <v>(D). Workflows cannot be moved between instances</v>
      </c>
      <c r="J20" s="51"/>
      <c r="K20" s="51"/>
      <c r="L20" s="51"/>
      <c r="M20" s="51"/>
      <c r="N20" s="16"/>
    </row>
    <row r="21" spans="1:14">
      <c r="A21" s="13">
        <v>20</v>
      </c>
      <c r="B21" s="14">
        <f t="shared" si="5"/>
        <v>0</v>
      </c>
      <c r="C21" s="14">
        <f t="shared" si="5"/>
        <v>3</v>
      </c>
      <c r="D21" s="55" t="s">
        <v>488</v>
      </c>
      <c r="E21" s="55"/>
      <c r="F21" s="55"/>
      <c r="G21" s="55"/>
      <c r="H21" s="15" t="str">
        <f>'CSA 덤프 v1.0'!G21</f>
        <v>답</v>
      </c>
      <c r="I21" s="17" t="str">
        <f>'CSA 덤프 v1.0'!H21</f>
        <v>A</v>
      </c>
      <c r="J21" s="51" t="b">
        <f t="shared" ref="J21:M21" si="6">IF(ISBLANK(D21),"",D21=$I21)</f>
        <v>1</v>
      </c>
      <c r="K21" s="51" t="str">
        <f t="shared" si="6"/>
        <v/>
      </c>
      <c r="L21" s="51" t="str">
        <f t="shared" si="6"/>
        <v/>
      </c>
      <c r="M21" s="51" t="str">
        <f t="shared" si="6"/>
        <v/>
      </c>
      <c r="N21" s="16">
        <f>COUNTIF(J21:M21,FALSE)</f>
        <v>0</v>
      </c>
    </row>
    <row r="22" spans="1:14">
      <c r="A22" s="13">
        <v>21</v>
      </c>
      <c r="B22" s="14">
        <f t="shared" si="5"/>
        <v>0</v>
      </c>
      <c r="C22" s="14">
        <f t="shared" si="5"/>
        <v>3</v>
      </c>
      <c r="D22" s="15"/>
      <c r="E22" s="15"/>
      <c r="F22" s="15"/>
      <c r="G22" s="15"/>
      <c r="H22" s="15">
        <f>'CSA 덤프 v1.0'!G22</f>
        <v>0</v>
      </c>
      <c r="I22" s="16">
        <f>'CSA 덤프 v1.0'!H22</f>
        <v>0</v>
      </c>
      <c r="J22" s="51"/>
      <c r="K22" s="51"/>
      <c r="L22" s="51"/>
      <c r="M22" s="51"/>
      <c r="N22" s="16"/>
    </row>
    <row r="23" spans="1:14">
      <c r="A23" s="13">
        <v>22</v>
      </c>
      <c r="B23" s="18">
        <v>2</v>
      </c>
      <c r="C23" s="19">
        <v>4</v>
      </c>
      <c r="D23" s="20"/>
      <c r="E23" s="20"/>
      <c r="F23" s="20"/>
      <c r="G23" s="20"/>
      <c r="H23" s="20" t="str">
        <f>'CSA 덤프 v1.0'!G23</f>
        <v>문제</v>
      </c>
      <c r="I23" s="21" t="str">
        <f>'CSA 덤프 v1.0'!H23</f>
        <v>NO.4 Which role can manage multiple knowledge bases?</v>
      </c>
      <c r="J23" s="51"/>
      <c r="K23" s="51"/>
      <c r="L23" s="51"/>
      <c r="M23" s="51"/>
      <c r="N23" s="16"/>
    </row>
    <row r="24" spans="1:14">
      <c r="A24" s="13">
        <v>23</v>
      </c>
      <c r="B24" s="14">
        <f t="shared" ref="B24:C29" si="7">B23</f>
        <v>2</v>
      </c>
      <c r="C24" s="14">
        <f t="shared" si="7"/>
        <v>4</v>
      </c>
      <c r="D24" s="15"/>
      <c r="E24" s="15"/>
      <c r="F24" s="15"/>
      <c r="G24" s="15"/>
      <c r="H24" s="15" t="str">
        <f>'CSA 덤프 v1.0'!G24</f>
        <v>보기</v>
      </c>
      <c r="I24" s="16" t="str">
        <f>'CSA 덤프 v1.0'!H24</f>
        <v>(A). knowledge_base_admin</v>
      </c>
      <c r="J24" s="51"/>
      <c r="K24" s="51"/>
      <c r="L24" s="51"/>
      <c r="M24" s="51"/>
      <c r="N24" s="16"/>
    </row>
    <row r="25" spans="1:14">
      <c r="A25" s="13">
        <v>24</v>
      </c>
      <c r="B25" s="14">
        <f t="shared" si="7"/>
        <v>2</v>
      </c>
      <c r="C25" s="14">
        <f t="shared" si="7"/>
        <v>4</v>
      </c>
      <c r="D25" s="15"/>
      <c r="E25" s="15"/>
      <c r="F25" s="15"/>
      <c r="G25" s="15"/>
      <c r="H25" s="15" t="str">
        <f>'CSA 덤프 v1.0'!G25</f>
        <v>보기</v>
      </c>
      <c r="I25" s="16" t="str">
        <f>'CSA 덤프 v1.0'!H25</f>
        <v>(B). kb_admin</v>
      </c>
      <c r="J25" s="51"/>
      <c r="K25" s="51"/>
      <c r="L25" s="51"/>
      <c r="M25" s="51"/>
      <c r="N25" s="16"/>
    </row>
    <row r="26" spans="1:14">
      <c r="A26" s="13">
        <v>25</v>
      </c>
      <c r="B26" s="14">
        <f t="shared" si="7"/>
        <v>2</v>
      </c>
      <c r="C26" s="14">
        <f t="shared" si="7"/>
        <v>4</v>
      </c>
      <c r="D26" s="15"/>
      <c r="E26" s="15"/>
      <c r="F26" s="15"/>
      <c r="G26" s="15"/>
      <c r="H26" s="15" t="str">
        <f>'CSA 덤프 v1.0'!G26</f>
        <v>보기</v>
      </c>
      <c r="I26" s="16" t="str">
        <f>'CSA 덤프 v1.0'!H26</f>
        <v>(C). sn_kb_admin</v>
      </c>
      <c r="J26" s="51"/>
      <c r="K26" s="51"/>
      <c r="L26" s="51"/>
      <c r="M26" s="51"/>
      <c r="N26" s="16"/>
    </row>
    <row r="27" spans="1:14">
      <c r="A27" s="13">
        <v>26</v>
      </c>
      <c r="B27" s="14">
        <f t="shared" si="7"/>
        <v>2</v>
      </c>
      <c r="C27" s="14">
        <f t="shared" si="7"/>
        <v>4</v>
      </c>
      <c r="D27" s="15"/>
      <c r="E27" s="15"/>
      <c r="F27" s="15"/>
      <c r="G27" s="15"/>
      <c r="H27" s="15" t="str">
        <f>'CSA 덤프 v1.0'!G27</f>
        <v>보기</v>
      </c>
      <c r="I27" s="16" t="str">
        <f>'CSA 덤프 v1.0'!H27</f>
        <v>(D). knowledge_admin</v>
      </c>
      <c r="J27" s="51"/>
      <c r="K27" s="51"/>
      <c r="L27" s="51"/>
      <c r="M27" s="51"/>
      <c r="N27" s="16"/>
    </row>
    <row r="28" spans="1:14">
      <c r="A28" s="13">
        <v>27</v>
      </c>
      <c r="B28" s="14">
        <f t="shared" si="7"/>
        <v>2</v>
      </c>
      <c r="C28" s="14">
        <f t="shared" si="7"/>
        <v>4</v>
      </c>
      <c r="D28" s="55" t="s">
        <v>1357</v>
      </c>
      <c r="E28" s="55"/>
      <c r="F28" s="55"/>
      <c r="G28" s="55"/>
      <c r="H28" s="15" t="str">
        <f>'CSA 덤프 v1.0'!G28</f>
        <v>답</v>
      </c>
      <c r="I28" s="17" t="str">
        <f>'CSA 덤프 v1.0'!H28</f>
        <v>D</v>
      </c>
      <c r="J28" s="51" t="b">
        <f t="shared" ref="J28:M28" si="8">IF(ISBLANK(D28),"",D28=$I28)</f>
        <v>1</v>
      </c>
      <c r="K28" s="51" t="str">
        <f t="shared" si="8"/>
        <v/>
      </c>
      <c r="L28" s="51" t="str">
        <f t="shared" si="8"/>
        <v/>
      </c>
      <c r="M28" s="51" t="str">
        <f t="shared" si="8"/>
        <v/>
      </c>
      <c r="N28" s="16">
        <f>COUNTIF(J28:M28,FALSE)</f>
        <v>0</v>
      </c>
    </row>
    <row r="29" spans="1:14">
      <c r="A29" s="13">
        <v>28</v>
      </c>
      <c r="B29" s="14">
        <f t="shared" si="7"/>
        <v>2</v>
      </c>
      <c r="C29" s="14">
        <f t="shared" si="7"/>
        <v>4</v>
      </c>
      <c r="D29" s="15"/>
      <c r="E29" s="15"/>
      <c r="F29" s="15"/>
      <c r="G29" s="15"/>
      <c r="H29" s="15">
        <f>'CSA 덤프 v1.0'!G29</f>
        <v>0</v>
      </c>
      <c r="I29" s="16">
        <f>'CSA 덤프 v1.0'!H29</f>
        <v>0</v>
      </c>
      <c r="J29" s="51"/>
      <c r="K29" s="51"/>
      <c r="L29" s="51"/>
      <c r="M29" s="51"/>
      <c r="N29" s="16"/>
    </row>
    <row r="30" spans="1:14" ht="37.15" customHeight="1">
      <c r="A30" s="13">
        <v>29</v>
      </c>
      <c r="B30" s="18">
        <v>0</v>
      </c>
      <c r="C30" s="19">
        <v>5</v>
      </c>
      <c r="D30" s="20"/>
      <c r="E30" s="20"/>
      <c r="F30" s="20"/>
      <c r="G30" s="20"/>
      <c r="H30" s="20" t="str">
        <f>'CSA 덤프 v1.0'!G30</f>
        <v>문제</v>
      </c>
      <c r="I30" s="21" t="str">
        <f>'CSA 덤프 v1.0'!H30</f>
        <v>NO.5 Reports can be created from which different places in the platform? (Choose two.)</v>
      </c>
      <c r="J30" s="51"/>
      <c r="K30" s="51"/>
      <c r="L30" s="51"/>
      <c r="M30" s="51"/>
      <c r="N30" s="16"/>
    </row>
    <row r="31" spans="1:14">
      <c r="A31" s="13">
        <v>30</v>
      </c>
      <c r="B31" s="14">
        <f t="shared" ref="B31:C36" si="9">B30</f>
        <v>0</v>
      </c>
      <c r="C31" s="14">
        <f t="shared" si="9"/>
        <v>5</v>
      </c>
      <c r="D31" s="15"/>
      <c r="E31" s="15"/>
      <c r="F31" s="15"/>
      <c r="G31" s="15"/>
      <c r="H31" s="15" t="str">
        <f>'CSA 덤프 v1.0'!G31</f>
        <v>보기</v>
      </c>
      <c r="I31" s="16" t="str">
        <f>'CSA 덤프 v1.0'!H31</f>
        <v>(A). List column heading</v>
      </c>
      <c r="J31" s="51"/>
      <c r="K31" s="51"/>
      <c r="L31" s="51"/>
      <c r="M31" s="51"/>
      <c r="N31" s="16"/>
    </row>
    <row r="32" spans="1:14">
      <c r="A32" s="13">
        <v>31</v>
      </c>
      <c r="B32" s="14">
        <f t="shared" si="9"/>
        <v>0</v>
      </c>
      <c r="C32" s="14">
        <f t="shared" si="9"/>
        <v>5</v>
      </c>
      <c r="D32" s="15"/>
      <c r="E32" s="15"/>
      <c r="F32" s="15"/>
      <c r="G32" s="15"/>
      <c r="H32" s="15" t="str">
        <f>'CSA 덤프 v1.0'!G32</f>
        <v>보기</v>
      </c>
      <c r="I32" s="16" t="str">
        <f>'CSA 덤프 v1.0'!H32</f>
        <v>(B). Metrics module</v>
      </c>
      <c r="J32" s="51"/>
      <c r="K32" s="51"/>
      <c r="L32" s="51"/>
      <c r="M32" s="51"/>
      <c r="N32" s="16"/>
    </row>
    <row r="33" spans="1:20">
      <c r="A33" s="13">
        <v>32</v>
      </c>
      <c r="B33" s="14">
        <f t="shared" si="9"/>
        <v>0</v>
      </c>
      <c r="C33" s="14">
        <f t="shared" si="9"/>
        <v>5</v>
      </c>
      <c r="D33" s="15"/>
      <c r="E33" s="15"/>
      <c r="F33" s="15"/>
      <c r="G33" s="15"/>
      <c r="H33" s="15" t="str">
        <f>'CSA 덤프 v1.0'!G33</f>
        <v>보기</v>
      </c>
      <c r="I33" s="16" t="str">
        <f>'CSA 덤프 v1.0'!H33</f>
        <v>(C). Statistics module</v>
      </c>
      <c r="J33" s="51"/>
      <c r="K33" s="51"/>
      <c r="L33" s="51"/>
      <c r="M33" s="51"/>
      <c r="N33" s="16"/>
    </row>
    <row r="34" spans="1:20">
      <c r="A34" s="13">
        <v>33</v>
      </c>
      <c r="B34" s="14">
        <f t="shared" si="9"/>
        <v>0</v>
      </c>
      <c r="C34" s="14">
        <f t="shared" si="9"/>
        <v>5</v>
      </c>
      <c r="D34" s="15"/>
      <c r="E34" s="15"/>
      <c r="F34" s="15"/>
      <c r="G34" s="15"/>
      <c r="H34" s="15" t="str">
        <f>'CSA 덤프 v1.0'!G34</f>
        <v>보기</v>
      </c>
      <c r="I34" s="16" t="str">
        <f>'CSA 덤프 v1.0'!H34</f>
        <v>(D). View / Run module</v>
      </c>
      <c r="J34" s="51"/>
      <c r="K34" s="51"/>
      <c r="L34" s="51"/>
      <c r="M34" s="51"/>
      <c r="N34" s="16"/>
    </row>
    <row r="35" spans="1:20">
      <c r="A35" s="13">
        <v>34</v>
      </c>
      <c r="B35" s="14">
        <f t="shared" si="9"/>
        <v>0</v>
      </c>
      <c r="C35" s="14">
        <f t="shared" si="9"/>
        <v>5</v>
      </c>
      <c r="D35" s="55" t="s">
        <v>1358</v>
      </c>
      <c r="E35" s="55"/>
      <c r="F35" s="55"/>
      <c r="G35" s="55"/>
      <c r="H35" s="15" t="str">
        <f>'CSA 덤프 v1.0'!G35</f>
        <v>답</v>
      </c>
      <c r="I35" s="17" t="str">
        <f>'CSA 덤프 v1.0'!H35</f>
        <v>AD</v>
      </c>
      <c r="J35" s="51" t="b">
        <f t="shared" ref="J35:M35" si="10">IF(ISBLANK(D35),"",D35=$I35)</f>
        <v>1</v>
      </c>
      <c r="K35" s="51" t="str">
        <f t="shared" si="10"/>
        <v/>
      </c>
      <c r="L35" s="51" t="str">
        <f t="shared" si="10"/>
        <v/>
      </c>
      <c r="M35" s="51" t="str">
        <f t="shared" si="10"/>
        <v/>
      </c>
      <c r="N35" s="16">
        <f>COUNTIF(J35:M35,FALSE)</f>
        <v>0</v>
      </c>
    </row>
    <row r="36" spans="1:20">
      <c r="A36" s="13">
        <v>35</v>
      </c>
      <c r="B36" s="14">
        <f t="shared" si="9"/>
        <v>0</v>
      </c>
      <c r="C36" s="14">
        <f t="shared" si="9"/>
        <v>5</v>
      </c>
      <c r="D36" s="15"/>
      <c r="E36" s="15"/>
      <c r="F36" s="15"/>
      <c r="G36" s="15"/>
      <c r="H36" s="15">
        <f>'CSA 덤프 v1.0'!G36</f>
        <v>0</v>
      </c>
      <c r="I36" s="16">
        <f>'CSA 덤프 v1.0'!H36</f>
        <v>0</v>
      </c>
      <c r="J36" s="51"/>
      <c r="K36" s="51"/>
      <c r="L36" s="51"/>
      <c r="M36" s="51"/>
      <c r="N36" s="16"/>
    </row>
    <row r="37" spans="1:20" ht="34.9">
      <c r="A37" s="13">
        <v>36</v>
      </c>
      <c r="B37" s="18">
        <v>0</v>
      </c>
      <c r="C37" s="19">
        <v>6</v>
      </c>
      <c r="D37" s="20"/>
      <c r="E37" s="20"/>
      <c r="F37" s="20"/>
      <c r="G37" s="20"/>
      <c r="H37" s="20" t="str">
        <f>'CSA 덤프 v1.0'!G37</f>
        <v>문제</v>
      </c>
      <c r="I37" s="21" t="str">
        <f>'CSA 덤프 v1.0'!H37</f>
        <v>NO.6 What refers to an application or system that accesses a remote service or another computer system, known as a server?</v>
      </c>
      <c r="J37" s="51"/>
      <c r="K37" s="51"/>
      <c r="L37" s="51"/>
      <c r="M37" s="51"/>
      <c r="N37" s="16"/>
    </row>
    <row r="38" spans="1:20">
      <c r="A38" s="13">
        <v>37</v>
      </c>
      <c r="B38" s="14">
        <f t="shared" ref="B38:C43" si="11">B37</f>
        <v>0</v>
      </c>
      <c r="C38" s="14">
        <f t="shared" si="11"/>
        <v>6</v>
      </c>
      <c r="D38" s="15"/>
      <c r="E38" s="15"/>
      <c r="F38" s="15"/>
      <c r="G38" s="15"/>
      <c r="H38" s="15" t="str">
        <f>'CSA 덤프 v1.0'!G38</f>
        <v>보기</v>
      </c>
      <c r="I38" s="16" t="str">
        <f>'CSA 덤프 v1.0'!H38</f>
        <v>(A). Server</v>
      </c>
      <c r="J38" s="51"/>
      <c r="K38" s="51"/>
      <c r="L38" s="51"/>
      <c r="M38" s="51"/>
      <c r="N38" s="16"/>
    </row>
    <row r="39" spans="1:20">
      <c r="A39" s="13">
        <v>38</v>
      </c>
      <c r="B39" s="14">
        <f t="shared" si="11"/>
        <v>0</v>
      </c>
      <c r="C39" s="14">
        <f t="shared" si="11"/>
        <v>6</v>
      </c>
      <c r="D39" s="15"/>
      <c r="E39" s="15"/>
      <c r="F39" s="15"/>
      <c r="G39" s="15"/>
      <c r="H39" s="15" t="str">
        <f>'CSA 덤프 v1.0'!G39</f>
        <v>보기</v>
      </c>
      <c r="I39" s="16" t="str">
        <f>'CSA 덤프 v1.0'!H39</f>
        <v>(B). Client</v>
      </c>
      <c r="J39" s="51"/>
      <c r="K39" s="51"/>
      <c r="L39" s="51"/>
      <c r="M39" s="51"/>
      <c r="N39" s="16"/>
    </row>
    <row r="40" spans="1:20">
      <c r="A40" s="13">
        <v>39</v>
      </c>
      <c r="B40" s="14">
        <f t="shared" si="11"/>
        <v>0</v>
      </c>
      <c r="C40" s="14">
        <f t="shared" si="11"/>
        <v>6</v>
      </c>
      <c r="D40" s="15"/>
      <c r="E40" s="15"/>
      <c r="F40" s="15"/>
      <c r="G40" s="15"/>
      <c r="H40" s="15" t="str">
        <f>'CSA 덤프 v1.0'!G40</f>
        <v>보기</v>
      </c>
      <c r="I40" s="16" t="str">
        <f>'CSA 덤프 v1.0'!H40</f>
        <v>(C). Script</v>
      </c>
      <c r="J40" s="51"/>
      <c r="K40" s="51"/>
      <c r="L40" s="51"/>
      <c r="M40" s="51"/>
      <c r="N40" s="16"/>
    </row>
    <row r="41" spans="1:20">
      <c r="A41" s="13">
        <v>40</v>
      </c>
      <c r="B41" s="14">
        <f t="shared" si="11"/>
        <v>0</v>
      </c>
      <c r="C41" s="14">
        <f t="shared" si="11"/>
        <v>6</v>
      </c>
      <c r="D41" s="15"/>
      <c r="E41" s="15"/>
      <c r="F41" s="15"/>
      <c r="G41" s="15"/>
      <c r="H41" s="15" t="str">
        <f>'CSA 덤프 v1.0'!G41</f>
        <v>보기</v>
      </c>
      <c r="I41" s="16" t="str">
        <f>'CSA 덤프 v1.0'!H41</f>
        <v>(D). Policies</v>
      </c>
      <c r="J41" s="51"/>
      <c r="K41" s="51"/>
      <c r="L41" s="51"/>
      <c r="M41" s="51"/>
      <c r="N41" s="16"/>
    </row>
    <row r="42" spans="1:20">
      <c r="A42" s="13">
        <v>41</v>
      </c>
      <c r="B42" s="14">
        <f t="shared" si="11"/>
        <v>0</v>
      </c>
      <c r="C42" s="14">
        <f t="shared" si="11"/>
        <v>6</v>
      </c>
      <c r="D42" s="55" t="s">
        <v>450</v>
      </c>
      <c r="E42" s="55"/>
      <c r="F42" s="55"/>
      <c r="G42" s="55"/>
      <c r="H42" s="15" t="str">
        <f>'CSA 덤프 v1.0'!G42</f>
        <v>답</v>
      </c>
      <c r="I42" s="17" t="str">
        <f>'CSA 덤프 v1.0'!H42</f>
        <v>B</v>
      </c>
      <c r="J42" s="51" t="b">
        <f t="shared" ref="J42:M42" si="12">IF(ISBLANK(D42),"",D42=$I42)</f>
        <v>1</v>
      </c>
      <c r="K42" s="51" t="str">
        <f t="shared" si="12"/>
        <v/>
      </c>
      <c r="L42" s="51" t="str">
        <f t="shared" si="12"/>
        <v/>
      </c>
      <c r="M42" s="51" t="str">
        <f t="shared" si="12"/>
        <v/>
      </c>
      <c r="N42" s="16">
        <f>COUNTIF(J42:M42,FALSE)</f>
        <v>0</v>
      </c>
    </row>
    <row r="43" spans="1:20">
      <c r="A43" s="13">
        <v>42</v>
      </c>
      <c r="B43" s="14">
        <f t="shared" si="11"/>
        <v>0</v>
      </c>
      <c r="C43" s="14">
        <f t="shared" si="11"/>
        <v>6</v>
      </c>
      <c r="D43" s="15"/>
      <c r="E43" s="15"/>
      <c r="F43" s="15"/>
      <c r="G43" s="15"/>
      <c r="H43" s="15">
        <f>'CSA 덤프 v1.0'!G43</f>
        <v>0</v>
      </c>
      <c r="I43" s="16">
        <f>'CSA 덤프 v1.0'!H43</f>
        <v>0</v>
      </c>
      <c r="J43" s="51"/>
      <c r="K43" s="51"/>
      <c r="L43" s="51"/>
      <c r="M43" s="51"/>
      <c r="N43" s="16"/>
    </row>
    <row r="44" spans="1:20" ht="34.9">
      <c r="A44" s="13">
        <v>43</v>
      </c>
      <c r="B44" s="18">
        <v>0</v>
      </c>
      <c r="C44" s="19">
        <v>7</v>
      </c>
      <c r="D44" s="20"/>
      <c r="E44" s="20"/>
      <c r="F44" s="20"/>
      <c r="G44" s="20"/>
      <c r="H44" s="20" t="str">
        <f>'CSA 덤프 v1.0'!G44</f>
        <v>문제</v>
      </c>
      <c r="I44" s="21" t="str">
        <f>'CSA 덤프 v1.0'!H44</f>
        <v>NO.7 What are the four knowledge workflows available in the ServiceNow base instance?</v>
      </c>
      <c r="J44" s="51"/>
      <c r="K44" s="51"/>
      <c r="L44" s="51"/>
      <c r="M44" s="51"/>
      <c r="N44" s="16"/>
    </row>
    <row r="45" spans="1:20" ht="34.9">
      <c r="A45" s="13">
        <v>44</v>
      </c>
      <c r="B45" s="14">
        <f t="shared" ref="B45:C50" si="13">B44</f>
        <v>0</v>
      </c>
      <c r="C45" s="14">
        <f t="shared" si="13"/>
        <v>7</v>
      </c>
      <c r="D45" s="15"/>
      <c r="E45" s="15"/>
      <c r="F45" s="15"/>
      <c r="G45" s="15"/>
      <c r="H45" s="15" t="str">
        <f>'CSA 덤프 v1.0'!G45</f>
        <v>보기</v>
      </c>
      <c r="I45" s="16" t="str">
        <f>'CSA 덤프 v1.0'!H45</f>
        <v>(A). Approval publish: Request approval from a manager of the knowledge base before moving the article it the publish state</v>
      </c>
      <c r="J45" s="51"/>
      <c r="K45" s="51"/>
      <c r="L45" s="51"/>
      <c r="M45" s="51"/>
      <c r="N45" s="16"/>
      <c r="P45" s="56" t="s">
        <v>1359</v>
      </c>
      <c r="Q45" s="56"/>
      <c r="R45" s="56"/>
      <c r="S45" s="56"/>
      <c r="T45" s="56"/>
    </row>
    <row r="46" spans="1:20" ht="60.75" customHeight="1">
      <c r="A46" s="13">
        <v>45</v>
      </c>
      <c r="B46" s="14">
        <f t="shared" si="13"/>
        <v>0</v>
      </c>
      <c r="C46" s="14">
        <f t="shared" si="13"/>
        <v>7</v>
      </c>
      <c r="D46" s="15"/>
      <c r="E46" s="15"/>
      <c r="F46" s="15"/>
      <c r="G46" s="15"/>
      <c r="H46" s="15" t="str">
        <f>'CSA 덤프 v1.0'!G46</f>
        <v>보기</v>
      </c>
      <c r="I46" s="16" t="str">
        <f>'CSA 덤프 v1.0'!H46</f>
        <v>(B). Instant Publish: Immediately publishes a draft article without requiring an approval</v>
      </c>
      <c r="J46" s="51"/>
      <c r="K46" s="51"/>
      <c r="L46" s="51"/>
      <c r="M46" s="51"/>
      <c r="N46" s="16"/>
      <c r="P46" s="65" t="s">
        <v>1360</v>
      </c>
      <c r="Q46" s="65"/>
      <c r="R46" s="65"/>
      <c r="S46" s="65"/>
      <c r="T46" s="65"/>
    </row>
    <row r="47" spans="1:20" ht="48.75" customHeight="1">
      <c r="A47" s="13">
        <v>46</v>
      </c>
      <c r="B47" s="14">
        <f t="shared" si="13"/>
        <v>0</v>
      </c>
      <c r="C47" s="14">
        <f t="shared" si="13"/>
        <v>7</v>
      </c>
      <c r="D47" s="15"/>
      <c r="E47" s="15"/>
      <c r="F47" s="15"/>
      <c r="G47" s="15"/>
      <c r="H47" s="15" t="str">
        <f>'CSA 덤프 v1.0'!G47</f>
        <v>보기</v>
      </c>
      <c r="I47" s="16" t="str">
        <f>'CSA 덤프 v1.0'!H47</f>
        <v>(C). Instant Retire: Immediately retires a published article without requiring an approval</v>
      </c>
      <c r="J47" s="51"/>
      <c r="K47" s="51"/>
      <c r="L47" s="51"/>
      <c r="M47" s="51"/>
      <c r="N47" s="16"/>
      <c r="P47" s="65" t="s">
        <v>1361</v>
      </c>
      <c r="Q47" s="65"/>
      <c r="R47" s="65"/>
      <c r="S47" s="65"/>
      <c r="T47" s="65"/>
    </row>
    <row r="48" spans="1:20">
      <c r="A48" s="13">
        <v>47</v>
      </c>
      <c r="B48" s="14">
        <f t="shared" si="13"/>
        <v>0</v>
      </c>
      <c r="C48" s="14">
        <f t="shared" si="13"/>
        <v>7</v>
      </c>
      <c r="D48" s="15"/>
      <c r="E48" s="15"/>
      <c r="F48" s="15"/>
      <c r="G48" s="15"/>
      <c r="H48" s="15" t="str">
        <f>'CSA 덤프 v1.0'!G48</f>
        <v>보기</v>
      </c>
      <c r="I48" s="16" t="str">
        <f>'CSA 덤프 v1.0'!H48</f>
        <v>(D). Retire Knowledge: Moves a knowledge article to the retired state.</v>
      </c>
      <c r="J48" s="51"/>
      <c r="K48" s="51"/>
      <c r="L48" s="51"/>
      <c r="M48" s="51"/>
      <c r="N48" s="16"/>
      <c r="P48" s="56"/>
      <c r="Q48" s="56"/>
      <c r="R48" s="56"/>
      <c r="S48" s="56"/>
      <c r="T48" s="56"/>
    </row>
    <row r="49" spans="1:20">
      <c r="A49" s="13">
        <v>48</v>
      </c>
      <c r="B49" s="14">
        <f t="shared" si="13"/>
        <v>0</v>
      </c>
      <c r="C49" s="14">
        <f t="shared" si="13"/>
        <v>7</v>
      </c>
      <c r="D49" s="55" t="s">
        <v>488</v>
      </c>
      <c r="E49" s="55"/>
      <c r="F49" s="55"/>
      <c r="G49" s="55"/>
      <c r="H49" s="15" t="str">
        <f>'CSA 덤프 v1.0'!G49</f>
        <v>답</v>
      </c>
      <c r="I49" s="17" t="str">
        <f>'CSA 덤프 v1.0'!H49</f>
        <v>A</v>
      </c>
      <c r="J49" s="51" t="b">
        <f t="shared" ref="J49:M49" si="14">IF(ISBLANK(D49),"",D49=$I49)</f>
        <v>1</v>
      </c>
      <c r="K49" s="51" t="str">
        <f t="shared" si="14"/>
        <v/>
      </c>
      <c r="L49" s="51" t="str">
        <f t="shared" si="14"/>
        <v/>
      </c>
      <c r="M49" s="51" t="str">
        <f t="shared" si="14"/>
        <v/>
      </c>
      <c r="N49" s="16">
        <f>COUNTIF(J49:M49,FALSE)</f>
        <v>0</v>
      </c>
      <c r="P49" s="56" t="s">
        <v>1362</v>
      </c>
      <c r="Q49" s="56"/>
      <c r="R49" s="56"/>
      <c r="S49" s="56"/>
      <c r="T49" s="56"/>
    </row>
    <row r="50" spans="1:20">
      <c r="A50" s="13">
        <v>49</v>
      </c>
      <c r="B50" s="14">
        <f t="shared" si="13"/>
        <v>0</v>
      </c>
      <c r="C50" s="14">
        <f t="shared" si="13"/>
        <v>7</v>
      </c>
      <c r="D50" s="15"/>
      <c r="E50" s="15"/>
      <c r="F50" s="15"/>
      <c r="G50" s="15"/>
      <c r="H50" s="15">
        <f>'CSA 덤프 v1.0'!G50</f>
        <v>0</v>
      </c>
      <c r="I50" s="16">
        <f>'CSA 덤프 v1.0'!H50</f>
        <v>0</v>
      </c>
      <c r="J50" s="51"/>
      <c r="K50" s="51"/>
      <c r="L50" s="51"/>
      <c r="M50" s="51"/>
      <c r="N50" s="16"/>
    </row>
    <row r="51" spans="1:20">
      <c r="A51" s="13">
        <v>50</v>
      </c>
      <c r="B51" s="18">
        <v>0</v>
      </c>
      <c r="C51" s="19">
        <v>8</v>
      </c>
      <c r="D51" s="20"/>
      <c r="E51" s="20"/>
      <c r="F51" s="20"/>
      <c r="G51" s="20"/>
      <c r="H51" s="20" t="str">
        <f>'CSA 덤프 v1.0'!G51</f>
        <v>문제</v>
      </c>
      <c r="I51" s="21" t="str">
        <f>'CSA 덤프 v1.0'!H51</f>
        <v>NO.8 Which statement is true about business rules?</v>
      </c>
      <c r="J51" s="51"/>
      <c r="K51" s="51"/>
      <c r="L51" s="51"/>
      <c r="M51" s="51"/>
      <c r="N51" s="16"/>
    </row>
    <row r="52" spans="1:20">
      <c r="A52" s="13">
        <v>51</v>
      </c>
      <c r="B52" s="14">
        <f t="shared" ref="B52:C57" si="15">B51</f>
        <v>0</v>
      </c>
      <c r="C52" s="14">
        <f t="shared" si="15"/>
        <v>8</v>
      </c>
      <c r="D52" s="15"/>
      <c r="E52" s="15"/>
      <c r="F52" s="15"/>
      <c r="G52" s="15"/>
      <c r="H52" s="15" t="str">
        <f>'CSA 덤프 v1.0'!G52</f>
        <v>보기</v>
      </c>
      <c r="I52" s="16" t="str">
        <f>'CSA 덤프 v1.0'!H52</f>
        <v>(A). A business rule must run before a database action occurs</v>
      </c>
      <c r="J52" s="51"/>
      <c r="K52" s="51"/>
      <c r="L52" s="51"/>
      <c r="M52" s="51"/>
      <c r="N52" s="16"/>
    </row>
    <row r="53" spans="1:20">
      <c r="A53" s="13">
        <v>52</v>
      </c>
      <c r="B53" s="14">
        <f t="shared" si="15"/>
        <v>0</v>
      </c>
      <c r="C53" s="14">
        <f t="shared" si="15"/>
        <v>8</v>
      </c>
      <c r="D53" s="15"/>
      <c r="E53" s="15"/>
      <c r="F53" s="15"/>
      <c r="G53" s="15"/>
      <c r="H53" s="15" t="str">
        <f>'CSA 덤프 v1.0'!G53</f>
        <v>보기</v>
      </c>
      <c r="I53" s="16" t="str">
        <f>'CSA 덤프 v1.0'!H53</f>
        <v>(B). A business rule can be a piece of Javascript</v>
      </c>
      <c r="J53" s="51"/>
      <c r="K53" s="51"/>
      <c r="L53" s="51"/>
      <c r="M53" s="51"/>
      <c r="N53" s="16"/>
    </row>
    <row r="54" spans="1:20">
      <c r="A54" s="13">
        <v>53</v>
      </c>
      <c r="B54" s="14">
        <f t="shared" si="15"/>
        <v>0</v>
      </c>
      <c r="C54" s="14">
        <f t="shared" si="15"/>
        <v>8</v>
      </c>
      <c r="D54" s="15"/>
      <c r="E54" s="15"/>
      <c r="F54" s="15"/>
      <c r="G54" s="15"/>
      <c r="H54" s="15" t="str">
        <f>'CSA 덤프 v1.0'!G54</f>
        <v>보기</v>
      </c>
      <c r="I54" s="16" t="str">
        <f>'CSA 덤프 v1.0'!H54</f>
        <v>(C). A business rule must not run before a database action occurs</v>
      </c>
      <c r="J54" s="51"/>
      <c r="K54" s="51"/>
      <c r="L54" s="51"/>
      <c r="M54" s="51"/>
      <c r="N54" s="16"/>
    </row>
    <row r="55" spans="1:20">
      <c r="A55" s="13">
        <v>54</v>
      </c>
      <c r="B55" s="14">
        <f t="shared" si="15"/>
        <v>0</v>
      </c>
      <c r="C55" s="14">
        <f t="shared" si="15"/>
        <v>8</v>
      </c>
      <c r="D55" s="15"/>
      <c r="E55" s="15"/>
      <c r="F55" s="15"/>
      <c r="G55" s="15"/>
      <c r="H55" s="15" t="str">
        <f>'CSA 덤프 v1.0'!G55</f>
        <v>보기</v>
      </c>
      <c r="I55" s="16" t="str">
        <f>'CSA 덤프 v1.0'!H55</f>
        <v>(D). A business rule monitors fields on a form</v>
      </c>
      <c r="J55" s="51"/>
      <c r="K55" s="51"/>
      <c r="L55" s="51"/>
      <c r="M55" s="51"/>
      <c r="N55" s="16"/>
    </row>
    <row r="56" spans="1:20">
      <c r="A56" s="13">
        <v>55</v>
      </c>
      <c r="B56" s="14">
        <f t="shared" si="15"/>
        <v>0</v>
      </c>
      <c r="C56" s="14">
        <f t="shared" si="15"/>
        <v>8</v>
      </c>
      <c r="D56" s="55" t="s">
        <v>450</v>
      </c>
      <c r="E56" s="55"/>
      <c r="F56" s="55"/>
      <c r="G56" s="55"/>
      <c r="H56" s="15" t="str">
        <f>'CSA 덤프 v1.0'!G56</f>
        <v>답</v>
      </c>
      <c r="I56" s="17" t="str">
        <f>'CSA 덤프 v1.0'!H56</f>
        <v>B</v>
      </c>
      <c r="J56" s="51" t="b">
        <f t="shared" ref="J56:M56" si="16">IF(ISBLANK(D56),"",D56=$I56)</f>
        <v>1</v>
      </c>
      <c r="K56" s="51" t="str">
        <f t="shared" si="16"/>
        <v/>
      </c>
      <c r="L56" s="51" t="str">
        <f t="shared" si="16"/>
        <v/>
      </c>
      <c r="M56" s="51" t="str">
        <f t="shared" si="16"/>
        <v/>
      </c>
      <c r="N56" s="16">
        <f>COUNTIF(J56:M56,FALSE)</f>
        <v>0</v>
      </c>
    </row>
    <row r="57" spans="1:20">
      <c r="A57" s="13">
        <v>56</v>
      </c>
      <c r="B57" s="14">
        <f t="shared" si="15"/>
        <v>0</v>
      </c>
      <c r="C57" s="14">
        <f t="shared" si="15"/>
        <v>8</v>
      </c>
      <c r="D57" s="15"/>
      <c r="E57" s="15"/>
      <c r="F57" s="15"/>
      <c r="G57" s="15"/>
      <c r="H57" s="15">
        <f>'CSA 덤프 v1.0'!G57</f>
        <v>0</v>
      </c>
      <c r="I57" s="16">
        <f>'CSA 덤프 v1.0'!H57</f>
        <v>0</v>
      </c>
      <c r="J57" s="51"/>
      <c r="K57" s="51"/>
      <c r="L57" s="51"/>
      <c r="M57" s="51"/>
      <c r="N57" s="16"/>
    </row>
    <row r="58" spans="1:20">
      <c r="A58" s="13">
        <v>57</v>
      </c>
      <c r="B58" s="18">
        <v>0</v>
      </c>
      <c r="C58" s="19">
        <v>9</v>
      </c>
      <c r="D58" s="20"/>
      <c r="E58" s="20"/>
      <c r="F58" s="20"/>
      <c r="G58" s="20"/>
      <c r="H58" s="20" t="str">
        <f>'CSA 덤프 v1.0'!G58</f>
        <v>문제</v>
      </c>
      <c r="I58" s="21" t="str">
        <f>'CSA 덤프 v1.0'!H58</f>
        <v>NO.9 What is the purpose of the Event Registry?</v>
      </c>
      <c r="J58" s="51"/>
      <c r="K58" s="51"/>
      <c r="L58" s="51"/>
      <c r="M58" s="51"/>
      <c r="N58" s="16"/>
    </row>
    <row r="59" spans="1:20" ht="34.9">
      <c r="A59" s="13">
        <v>58</v>
      </c>
      <c r="B59" s="14">
        <f t="shared" ref="B59:C64" si="17">B58</f>
        <v>0</v>
      </c>
      <c r="C59" s="14">
        <f t="shared" si="17"/>
        <v>9</v>
      </c>
      <c r="D59" s="15"/>
      <c r="E59" s="15"/>
      <c r="F59" s="15"/>
      <c r="G59" s="15"/>
      <c r="H59" s="15" t="str">
        <f>'CSA 덤프 v1.0'!G59</f>
        <v>보기</v>
      </c>
      <c r="I59" s="16" t="str">
        <f>'CSA 덤프 v1.0'!H59</f>
        <v>(A). The Event Registry lists all Events that have successfully completed within a 24-hour period</v>
      </c>
      <c r="J59" s="51"/>
      <c r="K59" s="51"/>
      <c r="L59" s="51"/>
      <c r="M59" s="51"/>
      <c r="N59" s="16"/>
    </row>
    <row r="60" spans="1:20" ht="33" customHeight="1">
      <c r="A60" s="13">
        <v>59</v>
      </c>
      <c r="B60" s="14">
        <f t="shared" si="17"/>
        <v>0</v>
      </c>
      <c r="C60" s="14">
        <f t="shared" si="17"/>
        <v>9</v>
      </c>
      <c r="D60" s="15"/>
      <c r="E60" s="15"/>
      <c r="F60" s="15"/>
      <c r="G60" s="15"/>
      <c r="H60" s="15" t="str">
        <f>'CSA 덤프 v1.0'!G60</f>
        <v>보기</v>
      </c>
      <c r="I60" s="16" t="str">
        <f>'CSA 덤프 v1.0'!H60</f>
        <v>(B). The Event Registry is a list of all Events that originate through an integration</v>
      </c>
      <c r="J60" s="51"/>
      <c r="K60" s="51"/>
      <c r="L60" s="51"/>
      <c r="M60" s="51"/>
      <c r="N60" s="16"/>
    </row>
    <row r="61" spans="1:20">
      <c r="A61" s="13">
        <v>60</v>
      </c>
      <c r="B61" s="14">
        <f t="shared" si="17"/>
        <v>0</v>
      </c>
      <c r="C61" s="14">
        <f t="shared" si="17"/>
        <v>9</v>
      </c>
      <c r="D61" s="15"/>
      <c r="E61" s="15"/>
      <c r="F61" s="15"/>
      <c r="G61" s="15"/>
      <c r="H61" s="15" t="str">
        <f>'CSA 덤프 v1.0'!G61</f>
        <v>보기</v>
      </c>
      <c r="I61" s="16" t="str">
        <f>'CSA 덤프 v1.0'!H61</f>
        <v>(C). The Event Registry is a module that provides Event definitions</v>
      </c>
      <c r="J61" s="51"/>
      <c r="K61" s="51"/>
      <c r="L61" s="51"/>
      <c r="M61" s="51"/>
      <c r="N61" s="16"/>
    </row>
    <row r="62" spans="1:20" ht="34.9">
      <c r="A62" s="13">
        <v>61</v>
      </c>
      <c r="B62" s="14">
        <f t="shared" si="17"/>
        <v>0</v>
      </c>
      <c r="C62" s="14">
        <f t="shared" si="17"/>
        <v>9</v>
      </c>
      <c r="D62" s="15"/>
      <c r="E62" s="15"/>
      <c r="F62" s="15"/>
      <c r="G62" s="15"/>
      <c r="H62" s="15" t="str">
        <f>'CSA 덤프 v1.0'!G62</f>
        <v>보기</v>
      </c>
      <c r="I62" s="16" t="str">
        <f>'CSA 덤프 v1.0'!H62</f>
        <v>(D). The Event Registry is a list of all Events that have successfully completed after being Invoked by a script</v>
      </c>
      <c r="J62" s="51"/>
      <c r="K62" s="51"/>
      <c r="L62" s="51"/>
      <c r="M62" s="51"/>
      <c r="N62" s="16"/>
    </row>
    <row r="63" spans="1:20">
      <c r="A63" s="13">
        <v>62</v>
      </c>
      <c r="B63" s="14">
        <f t="shared" si="17"/>
        <v>0</v>
      </c>
      <c r="C63" s="14">
        <f t="shared" si="17"/>
        <v>9</v>
      </c>
      <c r="D63" s="55" t="s">
        <v>1150</v>
      </c>
      <c r="E63" s="55"/>
      <c r="F63" s="55"/>
      <c r="G63" s="55"/>
      <c r="H63" s="15" t="str">
        <f>'CSA 덤프 v1.0'!G63</f>
        <v>답</v>
      </c>
      <c r="I63" s="17" t="str">
        <f>'CSA 덤프 v1.0'!H63</f>
        <v>C</v>
      </c>
      <c r="J63" s="51" t="b">
        <f t="shared" ref="J63:M63" si="18">IF(ISBLANK(D63),"",D63=$I63)</f>
        <v>1</v>
      </c>
      <c r="K63" s="51" t="str">
        <f t="shared" si="18"/>
        <v/>
      </c>
      <c r="L63" s="51" t="str">
        <f t="shared" si="18"/>
        <v/>
      </c>
      <c r="M63" s="51" t="str">
        <f t="shared" si="18"/>
        <v/>
      </c>
      <c r="N63" s="16">
        <f>COUNTIF(J63:M63,FALSE)</f>
        <v>0</v>
      </c>
    </row>
    <row r="64" spans="1:20">
      <c r="A64" s="13">
        <v>63</v>
      </c>
      <c r="B64" s="14">
        <f t="shared" si="17"/>
        <v>0</v>
      </c>
      <c r="C64" s="14">
        <f t="shared" si="17"/>
        <v>9</v>
      </c>
      <c r="D64" s="15"/>
      <c r="E64" s="15"/>
      <c r="F64" s="15"/>
      <c r="G64" s="15"/>
      <c r="H64" s="15">
        <f>'CSA 덤프 v1.0'!G64</f>
        <v>0</v>
      </c>
      <c r="I64" s="16">
        <f>'CSA 덤프 v1.0'!H64</f>
        <v>0</v>
      </c>
      <c r="J64" s="51"/>
      <c r="K64" s="51"/>
      <c r="L64" s="51"/>
      <c r="M64" s="51"/>
      <c r="N64" s="16"/>
    </row>
    <row r="65" spans="1:16" ht="51" customHeight="1">
      <c r="A65" s="13">
        <v>64</v>
      </c>
      <c r="B65" s="18">
        <v>0</v>
      </c>
      <c r="C65" s="19">
        <v>10</v>
      </c>
      <c r="D65" s="20"/>
      <c r="E65" s="20"/>
      <c r="F65" s="20"/>
      <c r="G65" s="20"/>
      <c r="H65" s="20" t="str">
        <f>'CSA 덤프 v1.0'!G65</f>
        <v>문제</v>
      </c>
      <c r="I65" s="21" t="str">
        <f>'CSA 덤프 v1.0'!H65</f>
        <v>NO.10 What is the name of the conversational bot platform that provides assistance to help users obtain information, make decisions, and perform common tasks?</v>
      </c>
      <c r="J65" s="52"/>
      <c r="K65" s="52"/>
      <c r="L65" s="52"/>
      <c r="M65" s="52"/>
      <c r="N65" s="22"/>
    </row>
    <row r="66" spans="1:16">
      <c r="A66" s="13">
        <v>65</v>
      </c>
      <c r="B66" s="14">
        <f>B64</f>
        <v>0</v>
      </c>
      <c r="C66" s="14">
        <f>C64</f>
        <v>9</v>
      </c>
      <c r="D66" s="15"/>
      <c r="E66" s="15"/>
      <c r="F66" s="15"/>
      <c r="G66" s="15"/>
      <c r="H66" s="15" t="str">
        <f>'CSA 덤프 v1.0'!G66</f>
        <v>보기</v>
      </c>
      <c r="I66" s="34" t="str">
        <f>'CSA 덤프 v1.0'!H66</f>
        <v>(A). Answer Agent</v>
      </c>
      <c r="J66" s="52"/>
      <c r="K66" s="52"/>
      <c r="L66" s="52"/>
      <c r="M66" s="52"/>
      <c r="N66" s="22"/>
    </row>
    <row r="67" spans="1:16">
      <c r="A67" s="13"/>
      <c r="B67" s="14"/>
      <c r="C67" s="14"/>
      <c r="D67" s="15"/>
      <c r="E67" s="15"/>
      <c r="F67" s="15"/>
      <c r="G67" s="15"/>
      <c r="H67" s="15">
        <f>'CSA 덤프 v1.0'!G67</f>
        <v>0</v>
      </c>
      <c r="I67" s="34" t="str">
        <f>'CSA 덤프 v1.0'!H67</f>
        <v>(B). Live Feed</v>
      </c>
      <c r="J67" s="52"/>
      <c r="K67" s="52"/>
      <c r="L67" s="52"/>
      <c r="M67" s="52"/>
      <c r="N67" s="22"/>
    </row>
    <row r="68" spans="1:16">
      <c r="A68" s="13"/>
      <c r="B68" s="14"/>
      <c r="C68" s="14"/>
      <c r="D68" s="15"/>
      <c r="E68" s="15"/>
      <c r="F68" s="15"/>
      <c r="G68" s="15"/>
      <c r="H68" s="15">
        <f>'CSA 덤프 v1.0'!G68</f>
        <v>0</v>
      </c>
      <c r="I68" s="34" t="str">
        <f>'CSA 덤프 v1.0'!H68</f>
        <v>(C). Virtual Agent</v>
      </c>
      <c r="J68" s="52"/>
      <c r="K68" s="52"/>
      <c r="L68" s="52"/>
      <c r="M68" s="52"/>
      <c r="N68" s="22"/>
    </row>
    <row r="69" spans="1:16">
      <c r="A69" s="13"/>
      <c r="B69" s="14"/>
      <c r="C69" s="14"/>
      <c r="D69" s="15"/>
      <c r="E69" s="15"/>
      <c r="F69" s="15"/>
      <c r="G69" s="15"/>
      <c r="H69" s="15">
        <f>'CSA 덤프 v1.0'!G69</f>
        <v>0</v>
      </c>
      <c r="I69" s="34" t="str">
        <f>'CSA 덤프 v1.0'!H69</f>
        <v>(D). Connect Chat</v>
      </c>
      <c r="J69" s="52"/>
      <c r="K69" s="52"/>
      <c r="L69" s="52"/>
      <c r="M69" s="52"/>
      <c r="N69" s="22"/>
    </row>
    <row r="70" spans="1:16">
      <c r="A70" s="13">
        <v>66</v>
      </c>
      <c r="B70" s="14">
        <f>B65</f>
        <v>0</v>
      </c>
      <c r="C70" s="14">
        <f>C65</f>
        <v>10</v>
      </c>
      <c r="D70" s="55" t="s">
        <v>1150</v>
      </c>
      <c r="E70" s="55"/>
      <c r="F70" s="55"/>
      <c r="G70" s="15" t="str">
        <f>'CSA 덤프 v1.0'!G70</f>
        <v>답</v>
      </c>
      <c r="I70" s="17" t="str">
        <f>'CSA 덤프 v1.0'!H70</f>
        <v>C</v>
      </c>
      <c r="J70" s="51" t="b">
        <f t="shared" ref="J70:L70" si="19">IF(ISBLANK(D70),"",D70=$I70)</f>
        <v>1</v>
      </c>
      <c r="K70" s="51" t="str">
        <f t="shared" si="19"/>
        <v/>
      </c>
      <c r="L70" s="51" t="str">
        <f t="shared" si="19"/>
        <v/>
      </c>
      <c r="M70" s="51" t="e">
        <f>IF(ISBLANK(#REF!),"",#REF!=$I70)</f>
        <v>#REF!</v>
      </c>
      <c r="N70" s="16">
        <f>COUNTIF(J70:M70,FALSE)</f>
        <v>0</v>
      </c>
    </row>
    <row r="71" spans="1:16">
      <c r="A71" s="13">
        <v>67</v>
      </c>
      <c r="B71" s="14">
        <f>B66</f>
        <v>0</v>
      </c>
      <c r="C71" s="14">
        <f>C66</f>
        <v>9</v>
      </c>
      <c r="D71" s="15"/>
      <c r="E71" s="15"/>
      <c r="F71" s="15"/>
      <c r="G71" s="15"/>
      <c r="H71" s="15">
        <f>'CSA 덤프 v1.0'!G71</f>
        <v>0</v>
      </c>
      <c r="I71" s="16">
        <f>'CSA 덤프 v1.0'!H71</f>
        <v>0</v>
      </c>
      <c r="J71" s="52"/>
      <c r="K71" s="52"/>
      <c r="L71" s="52"/>
      <c r="M71" s="52"/>
      <c r="N71" s="22"/>
    </row>
    <row r="72" spans="1:16">
      <c r="A72" s="13">
        <v>68</v>
      </c>
      <c r="B72" s="18">
        <v>2</v>
      </c>
      <c r="C72" s="19">
        <v>11</v>
      </c>
      <c r="D72" s="20"/>
      <c r="E72" s="20"/>
      <c r="F72" s="20"/>
      <c r="G72" s="20"/>
      <c r="H72" s="20" t="str">
        <f>'CSA 덤프 v1.0'!G72</f>
        <v>문제</v>
      </c>
      <c r="I72" s="21" t="str">
        <f>'CSA 덤프 v1.0'!H72</f>
        <v>NO.11 User records are stored in which table?</v>
      </c>
      <c r="J72" s="51"/>
      <c r="K72" s="51"/>
      <c r="L72" s="51"/>
      <c r="M72" s="51"/>
      <c r="N72" s="16"/>
    </row>
    <row r="73" spans="1:16">
      <c r="A73" s="13">
        <v>69</v>
      </c>
      <c r="B73" s="14">
        <f t="shared" ref="B73:C78" si="20">B72</f>
        <v>2</v>
      </c>
      <c r="C73" s="14">
        <f t="shared" si="20"/>
        <v>11</v>
      </c>
      <c r="D73" s="15"/>
      <c r="E73" s="15"/>
      <c r="F73" s="15"/>
      <c r="G73" s="15"/>
      <c r="H73" s="15" t="str">
        <f>'CSA 덤프 v1.0'!G73</f>
        <v>보기</v>
      </c>
      <c r="I73" s="16" t="str">
        <f>'CSA 덤프 v1.0'!H73</f>
        <v>(A). User [sys_user]</v>
      </c>
      <c r="J73" s="51"/>
      <c r="K73" s="51"/>
      <c r="L73" s="51"/>
      <c r="M73" s="51"/>
      <c r="N73" s="16"/>
    </row>
    <row r="74" spans="1:16">
      <c r="A74" s="13">
        <v>70</v>
      </c>
      <c r="B74" s="14">
        <f t="shared" si="20"/>
        <v>2</v>
      </c>
      <c r="C74" s="14">
        <f t="shared" si="20"/>
        <v>11</v>
      </c>
      <c r="D74" s="15"/>
      <c r="E74" s="15"/>
      <c r="F74" s="15"/>
      <c r="G74" s="15"/>
      <c r="H74" s="15" t="str">
        <f>'CSA 덤프 v1.0'!G74</f>
        <v>보기</v>
      </c>
      <c r="I74" s="16" t="str">
        <f>'CSA 덤프 v1.0'!H74</f>
        <v>(B). User [sn_user]</v>
      </c>
      <c r="J74" s="51"/>
      <c r="K74" s="51"/>
      <c r="L74" s="51"/>
      <c r="M74" s="51"/>
      <c r="N74" s="16"/>
    </row>
    <row r="75" spans="1:16">
      <c r="A75" s="13">
        <v>71</v>
      </c>
      <c r="B75" s="14">
        <f t="shared" si="20"/>
        <v>2</v>
      </c>
      <c r="C75" s="14">
        <f t="shared" si="20"/>
        <v>11</v>
      </c>
      <c r="D75" s="15"/>
      <c r="E75" s="15"/>
      <c r="F75" s="15"/>
      <c r="G75" s="15"/>
      <c r="H75" s="15" t="str">
        <f>'CSA 덤프 v1.0'!G75</f>
        <v>보기</v>
      </c>
      <c r="I75" s="16" t="str">
        <f>'CSA 덤프 v1.0'!H75</f>
        <v>(C). User [u_sys_user]</v>
      </c>
      <c r="J75" s="51"/>
      <c r="K75" s="51"/>
      <c r="L75" s="51"/>
      <c r="M75" s="51"/>
      <c r="N75" s="16"/>
    </row>
    <row r="76" spans="1:16">
      <c r="A76" s="13">
        <v>72</v>
      </c>
      <c r="B76" s="14">
        <f t="shared" si="20"/>
        <v>2</v>
      </c>
      <c r="C76" s="14">
        <f t="shared" si="20"/>
        <v>11</v>
      </c>
      <c r="D76" s="15"/>
      <c r="E76" s="15"/>
      <c r="F76" s="15"/>
      <c r="G76" s="15"/>
      <c r="H76" s="15" t="str">
        <f>'CSA 덤프 v1.0'!G76</f>
        <v>보기</v>
      </c>
      <c r="I76" s="16" t="str">
        <f>'CSA 덤프 v1.0'!H76</f>
        <v>(D). User [s_user]</v>
      </c>
      <c r="J76" s="51"/>
      <c r="K76" s="51"/>
      <c r="L76" s="51"/>
      <c r="M76" s="51"/>
      <c r="N76" s="16"/>
    </row>
    <row r="77" spans="1:16">
      <c r="A77" s="13">
        <v>73</v>
      </c>
      <c r="B77" s="14">
        <f t="shared" si="20"/>
        <v>2</v>
      </c>
      <c r="C77" s="14">
        <f t="shared" si="20"/>
        <v>11</v>
      </c>
      <c r="D77" s="55" t="s">
        <v>488</v>
      </c>
      <c r="E77" s="55"/>
      <c r="F77" s="55"/>
      <c r="G77" s="55"/>
      <c r="H77" s="15" t="str">
        <f>'CSA 덤프 v1.0'!G77</f>
        <v>답</v>
      </c>
      <c r="I77" s="17" t="str">
        <f>'CSA 덤프 v1.0'!H77</f>
        <v>A</v>
      </c>
      <c r="J77" s="51" t="b">
        <f t="shared" ref="J77:M77" si="21">IF(ISBLANK(D77),"",D77=$I77)</f>
        <v>1</v>
      </c>
      <c r="K77" s="51" t="str">
        <f t="shared" si="21"/>
        <v/>
      </c>
      <c r="L77" s="51" t="str">
        <f t="shared" si="21"/>
        <v/>
      </c>
      <c r="M77" s="51" t="str">
        <f t="shared" si="21"/>
        <v/>
      </c>
      <c r="N77" s="16">
        <f>COUNTIF(J77:M77,FALSE)</f>
        <v>0</v>
      </c>
    </row>
    <row r="78" spans="1:16">
      <c r="A78" s="13">
        <v>74</v>
      </c>
      <c r="B78" s="14">
        <f t="shared" si="20"/>
        <v>2</v>
      </c>
      <c r="C78" s="14">
        <f t="shared" si="20"/>
        <v>11</v>
      </c>
      <c r="D78" s="15"/>
      <c r="E78" s="15"/>
      <c r="F78" s="15"/>
      <c r="G78" s="15"/>
      <c r="H78" s="15">
        <f>'CSA 덤프 v1.0'!G78</f>
        <v>0</v>
      </c>
      <c r="I78" s="16">
        <f>'CSA 덤프 v1.0'!H78</f>
        <v>0</v>
      </c>
      <c r="J78" s="51"/>
      <c r="K78" s="51"/>
      <c r="L78" s="51"/>
      <c r="M78" s="51"/>
      <c r="N78" s="16"/>
    </row>
    <row r="79" spans="1:16">
      <c r="A79" s="13">
        <v>75</v>
      </c>
      <c r="B79" s="18">
        <v>0</v>
      </c>
      <c r="C79" s="19">
        <v>12</v>
      </c>
      <c r="D79" s="20"/>
      <c r="E79" s="20"/>
      <c r="F79" s="20"/>
      <c r="G79" s="20"/>
      <c r="H79" s="20" t="str">
        <f>'CSA 덤프 v1.0'!G79</f>
        <v>문제</v>
      </c>
      <c r="I79" s="21" t="str">
        <f>'CSA 덤프 v1.0'!H79</f>
        <v>NO.12 Which tool should be used to populate commonly used fields in a form?</v>
      </c>
      <c r="J79" s="51"/>
      <c r="K79" s="51"/>
      <c r="L79" s="51"/>
      <c r="M79" s="51"/>
      <c r="N79" s="16"/>
    </row>
    <row r="80" spans="1:16">
      <c r="A80" s="13">
        <v>76</v>
      </c>
      <c r="B80" s="14">
        <f t="shared" ref="B80:C85" si="22">B79</f>
        <v>0</v>
      </c>
      <c r="C80" s="14">
        <f t="shared" si="22"/>
        <v>12</v>
      </c>
      <c r="D80" s="15"/>
      <c r="E80" s="15"/>
      <c r="F80" s="15"/>
      <c r="G80" s="15"/>
      <c r="H80" s="15" t="str">
        <f>'CSA 덤프 v1.0'!G80</f>
        <v>보기</v>
      </c>
      <c r="I80" s="16" t="str">
        <f>'CSA 덤프 v1.0'!H80</f>
        <v>(A). Template</v>
      </c>
      <c r="J80" s="51"/>
      <c r="K80" s="51"/>
      <c r="L80" s="51"/>
      <c r="M80" s="51"/>
      <c r="N80" s="16"/>
      <c r="P80" t="s">
        <v>1363</v>
      </c>
    </row>
    <row r="81" spans="1:14">
      <c r="A81" s="13">
        <v>77</v>
      </c>
      <c r="B81" s="14">
        <f t="shared" si="22"/>
        <v>0</v>
      </c>
      <c r="C81" s="14">
        <f t="shared" si="22"/>
        <v>12</v>
      </c>
      <c r="D81" s="15"/>
      <c r="E81" s="15"/>
      <c r="F81" s="15"/>
      <c r="G81" s="15"/>
      <c r="H81" s="15" t="str">
        <f>'CSA 덤프 v1.0'!G81</f>
        <v>보기</v>
      </c>
      <c r="I81" s="16" t="str">
        <f>'CSA 덤프 v1.0'!H81</f>
        <v>(B). Reference Qualifier</v>
      </c>
      <c r="J81" s="51"/>
      <c r="K81" s="51"/>
      <c r="L81" s="51"/>
      <c r="M81" s="51"/>
      <c r="N81" s="16"/>
    </row>
    <row r="82" spans="1:14">
      <c r="A82" s="13">
        <v>78</v>
      </c>
      <c r="B82" s="14">
        <f t="shared" si="22"/>
        <v>0</v>
      </c>
      <c r="C82" s="14">
        <f t="shared" si="22"/>
        <v>12</v>
      </c>
      <c r="D82" s="15"/>
      <c r="E82" s="15"/>
      <c r="F82" s="15"/>
      <c r="G82" s="15"/>
      <c r="H82" s="15" t="str">
        <f>'CSA 덤프 v1.0'!G82</f>
        <v>보기</v>
      </c>
      <c r="I82" s="16" t="str">
        <f>'CSA 덤프 v1.0'!H82</f>
        <v>(C). Formatter</v>
      </c>
      <c r="J82" s="51"/>
      <c r="K82" s="51"/>
      <c r="L82" s="51"/>
      <c r="M82" s="51"/>
      <c r="N82" s="16"/>
    </row>
    <row r="83" spans="1:14">
      <c r="A83" s="13">
        <v>79</v>
      </c>
      <c r="B83" s="14">
        <f t="shared" si="22"/>
        <v>0</v>
      </c>
      <c r="C83" s="14">
        <f t="shared" si="22"/>
        <v>12</v>
      </c>
      <c r="D83" s="15"/>
      <c r="E83" s="15"/>
      <c r="F83" s="15"/>
      <c r="G83" s="15"/>
      <c r="H83" s="15" t="str">
        <f>'CSA 덤프 v1.0'!G83</f>
        <v>보기</v>
      </c>
      <c r="I83" s="16" t="str">
        <f>'CSA 덤프 v1.0'!H83</f>
        <v>(D). Assignment Rule</v>
      </c>
      <c r="J83" s="51"/>
      <c r="K83" s="51"/>
      <c r="L83" s="51"/>
      <c r="M83" s="51"/>
      <c r="N83" s="16"/>
    </row>
    <row r="84" spans="1:14">
      <c r="A84" s="13">
        <v>80</v>
      </c>
      <c r="B84" s="14">
        <f t="shared" si="22"/>
        <v>0</v>
      </c>
      <c r="C84" s="14">
        <f t="shared" si="22"/>
        <v>12</v>
      </c>
      <c r="D84" s="55" t="s">
        <v>488</v>
      </c>
      <c r="E84" s="55"/>
      <c r="F84" s="55"/>
      <c r="G84" s="55"/>
      <c r="H84" s="15" t="str">
        <f>'CSA 덤프 v1.0'!G84</f>
        <v>답</v>
      </c>
      <c r="I84" s="17" t="str">
        <f>'CSA 덤프 v1.0'!H84</f>
        <v>A</v>
      </c>
      <c r="J84" s="51" t="b">
        <f t="shared" ref="J84:M84" si="23">IF(ISBLANK(D84),"",D84=$I84)</f>
        <v>1</v>
      </c>
      <c r="K84" s="51" t="str">
        <f t="shared" si="23"/>
        <v/>
      </c>
      <c r="L84" s="51" t="str">
        <f t="shared" si="23"/>
        <v/>
      </c>
      <c r="M84" s="51" t="str">
        <f t="shared" si="23"/>
        <v/>
      </c>
      <c r="N84" s="16">
        <f>COUNTIF(J84:M84,FALSE)</f>
        <v>0</v>
      </c>
    </row>
    <row r="85" spans="1:14">
      <c r="A85" s="13">
        <v>81</v>
      </c>
      <c r="B85" s="14">
        <f t="shared" si="22"/>
        <v>0</v>
      </c>
      <c r="C85" s="14">
        <f t="shared" si="22"/>
        <v>12</v>
      </c>
      <c r="D85" s="15"/>
      <c r="E85" s="15"/>
      <c r="F85" s="15"/>
      <c r="G85" s="15"/>
      <c r="H85" s="15">
        <f>'CSA 덤프 v1.0'!G85</f>
        <v>0</v>
      </c>
      <c r="I85" s="16">
        <f>'CSA 덤프 v1.0'!H85</f>
        <v>0</v>
      </c>
      <c r="J85" s="51"/>
      <c r="K85" s="51"/>
      <c r="L85" s="51"/>
      <c r="M85" s="51"/>
      <c r="N85" s="16"/>
    </row>
    <row r="86" spans="1:14" ht="34.9">
      <c r="A86" s="13">
        <v>82</v>
      </c>
      <c r="B86" s="18">
        <v>0</v>
      </c>
      <c r="C86" s="19">
        <v>13</v>
      </c>
      <c r="D86" s="20"/>
      <c r="E86" s="20"/>
      <c r="F86" s="20"/>
      <c r="G86" s="20"/>
      <c r="H86" s="20" t="str">
        <f>'CSA 덤프 v1.0'!G86</f>
        <v>문제</v>
      </c>
      <c r="I86" s="21" t="str">
        <f>'CSA 덤프 v1.0'!H86</f>
        <v>NO.13 Which one of the following statements describes a characteristic of role assignment?</v>
      </c>
      <c r="J86" s="51"/>
      <c r="K86" s="51"/>
      <c r="L86" s="51"/>
      <c r="M86" s="51"/>
      <c r="N86" s="16"/>
    </row>
    <row r="87" spans="1:14" ht="34.9">
      <c r="A87" s="13">
        <v>83</v>
      </c>
      <c r="B87" s="14">
        <f t="shared" ref="B87:C92" si="24">B86</f>
        <v>0</v>
      </c>
      <c r="C87" s="14">
        <f t="shared" si="24"/>
        <v>13</v>
      </c>
      <c r="D87" s="15"/>
      <c r="E87" s="15"/>
      <c r="F87" s="15"/>
      <c r="G87" s="15"/>
      <c r="H87" s="15" t="str">
        <f>'CSA 덤프 v1.0'!G87</f>
        <v>보기</v>
      </c>
      <c r="I87" s="16" t="str">
        <f>'CSA 덤프 v1.0'!H87</f>
        <v>(A). Roles can contain other roles, when you are assigned a role, you inherit all the roles within that role</v>
      </c>
      <c r="J87" s="51"/>
      <c r="K87" s="51"/>
      <c r="L87" s="51"/>
      <c r="M87" s="51"/>
      <c r="N87" s="16"/>
    </row>
    <row r="88" spans="1:14">
      <c r="A88" s="13">
        <v>84</v>
      </c>
      <c r="B88" s="14">
        <f t="shared" si="24"/>
        <v>0</v>
      </c>
      <c r="C88" s="14">
        <f t="shared" si="24"/>
        <v>13</v>
      </c>
      <c r="D88" s="15"/>
      <c r="E88" s="15"/>
      <c r="F88" s="15"/>
      <c r="G88" s="15"/>
      <c r="H88" s="15" t="str">
        <f>'CSA 덤프 v1.0'!G88</f>
        <v>보기</v>
      </c>
      <c r="I88" s="16" t="str">
        <f>'CSA 덤프 v1.0'!H88</f>
        <v>(B). Users can click on the Personalize Role feature to try different roles</v>
      </c>
      <c r="J88" s="51"/>
      <c r="K88" s="51"/>
      <c r="L88" s="51"/>
      <c r="M88" s="51"/>
      <c r="N88" s="16"/>
    </row>
    <row r="89" spans="1:14">
      <c r="A89" s="13">
        <v>85</v>
      </c>
      <c r="B89" s="14">
        <f t="shared" si="24"/>
        <v>0</v>
      </c>
      <c r="C89" s="14">
        <f t="shared" si="24"/>
        <v>13</v>
      </c>
      <c r="D89" s="15"/>
      <c r="E89" s="15"/>
      <c r="F89" s="15"/>
      <c r="G89" s="15"/>
      <c r="H89" s="15" t="str">
        <f>'CSA 덤프 v1.0'!G89</f>
        <v>보기</v>
      </c>
      <c r="I89" s="16" t="str">
        <f>'CSA 덤프 v1.0'!H89</f>
        <v>(C). A role is granted to a user by the System Administrator</v>
      </c>
      <c r="J89" s="51"/>
      <c r="K89" s="51"/>
      <c r="L89" s="51"/>
      <c r="M89" s="51"/>
      <c r="N89" s="16"/>
    </row>
    <row r="90" spans="1:14">
      <c r="A90" s="13">
        <v>86</v>
      </c>
      <c r="B90" s="14">
        <f t="shared" si="24"/>
        <v>0</v>
      </c>
      <c r="C90" s="14">
        <f t="shared" si="24"/>
        <v>13</v>
      </c>
      <c r="D90" s="15"/>
      <c r="E90" s="15"/>
      <c r="F90" s="15"/>
      <c r="G90" s="15"/>
      <c r="H90" s="15" t="str">
        <f>'CSA 덤프 v1.0'!G90</f>
        <v>보기</v>
      </c>
      <c r="I90" s="16" t="str">
        <f>'CSA 덤프 v1.0'!H90</f>
        <v>(D). Each user has a role in the ServiceNow platform</v>
      </c>
      <c r="J90" s="51"/>
      <c r="K90" s="51"/>
      <c r="L90" s="51"/>
      <c r="M90" s="51"/>
      <c r="N90" s="16"/>
    </row>
    <row r="91" spans="1:14">
      <c r="A91" s="13">
        <v>87</v>
      </c>
      <c r="B91" s="14">
        <f t="shared" si="24"/>
        <v>0</v>
      </c>
      <c r="C91" s="14">
        <f t="shared" si="24"/>
        <v>13</v>
      </c>
      <c r="D91" s="55" t="s">
        <v>488</v>
      </c>
      <c r="E91" s="55"/>
      <c r="F91" s="55"/>
      <c r="G91" s="55"/>
      <c r="H91" s="15" t="str">
        <f>'CSA 덤프 v1.0'!G91</f>
        <v>답</v>
      </c>
      <c r="I91" s="17" t="str">
        <f>'CSA 덤프 v1.0'!H91</f>
        <v>A</v>
      </c>
      <c r="J91" s="51" t="b">
        <f t="shared" ref="J91:M91" si="25">IF(ISBLANK(D91),"",D91=$I91)</f>
        <v>1</v>
      </c>
      <c r="K91" s="51" t="str">
        <f t="shared" si="25"/>
        <v/>
      </c>
      <c r="L91" s="51" t="str">
        <f t="shared" si="25"/>
        <v/>
      </c>
      <c r="M91" s="51" t="str">
        <f t="shared" si="25"/>
        <v/>
      </c>
      <c r="N91" s="16">
        <f>COUNTIF(J91:M91,FALSE)</f>
        <v>0</v>
      </c>
    </row>
    <row r="92" spans="1:14">
      <c r="A92" s="13">
        <v>88</v>
      </c>
      <c r="B92" s="14">
        <f t="shared" si="24"/>
        <v>0</v>
      </c>
      <c r="C92" s="14">
        <f t="shared" si="24"/>
        <v>13</v>
      </c>
      <c r="D92" s="15"/>
      <c r="E92" s="15"/>
      <c r="F92" s="15"/>
      <c r="G92" s="15"/>
      <c r="H92" s="15">
        <f>'CSA 덤프 v1.0'!G92</f>
        <v>0</v>
      </c>
      <c r="I92" s="16">
        <f>'CSA 덤프 v1.0'!H92</f>
        <v>0</v>
      </c>
      <c r="J92" s="51"/>
      <c r="K92" s="51"/>
      <c r="L92" s="51"/>
      <c r="M92" s="51"/>
      <c r="N92" s="16"/>
    </row>
    <row r="93" spans="1:14">
      <c r="A93" s="13">
        <v>89</v>
      </c>
      <c r="B93" s="18">
        <v>0</v>
      </c>
      <c r="C93" s="19">
        <v>14</v>
      </c>
      <c r="D93" s="20"/>
      <c r="E93" s="20"/>
      <c r="F93" s="20"/>
      <c r="G93" s="20"/>
      <c r="H93" s="20" t="str">
        <f>'CSA 덤프 v1.0'!G93</f>
        <v>문제</v>
      </c>
      <c r="I93" s="21" t="str">
        <f>'CSA 덤프 v1.0'!H93</f>
        <v>NO.14 When does the Submit button appear on a form?</v>
      </c>
      <c r="J93" s="51"/>
      <c r="K93" s="51"/>
      <c r="L93" s="51"/>
      <c r="M93" s="51"/>
      <c r="N93" s="16"/>
    </row>
    <row r="94" spans="1:14">
      <c r="A94" s="13">
        <v>90</v>
      </c>
      <c r="B94" s="14">
        <f t="shared" ref="B94:C99" si="26">B93</f>
        <v>0</v>
      </c>
      <c r="C94" s="14">
        <f t="shared" si="26"/>
        <v>14</v>
      </c>
      <c r="D94" s="15"/>
      <c r="E94" s="15"/>
      <c r="F94" s="15"/>
      <c r="G94" s="15"/>
      <c r="H94" s="15" t="str">
        <f>'CSA 덤프 v1.0'!G94</f>
        <v>보기</v>
      </c>
      <c r="I94" s="16" t="str">
        <f>'CSA 덤프 v1.0'!H94</f>
        <v>(A). When saving an old record</v>
      </c>
      <c r="J94" s="51"/>
      <c r="K94" s="51"/>
      <c r="L94" s="51"/>
      <c r="M94" s="51"/>
      <c r="N94" s="16"/>
    </row>
    <row r="95" spans="1:14">
      <c r="A95" s="13">
        <v>91</v>
      </c>
      <c r="B95" s="14">
        <f t="shared" si="26"/>
        <v>0</v>
      </c>
      <c r="C95" s="14">
        <f t="shared" si="26"/>
        <v>14</v>
      </c>
      <c r="D95" s="15"/>
      <c r="E95" s="15"/>
      <c r="F95" s="15"/>
      <c r="G95" s="15"/>
      <c r="H95" s="15" t="str">
        <f>'CSA 덤프 v1.0'!G95</f>
        <v>보기</v>
      </c>
      <c r="I95" s="16" t="str">
        <f>'CSA 덤프 v1.0'!H95</f>
        <v>(B). When creating a new record</v>
      </c>
      <c r="J95" s="51"/>
      <c r="K95" s="51"/>
      <c r="L95" s="51"/>
      <c r="M95" s="51"/>
      <c r="N95" s="16"/>
    </row>
    <row r="96" spans="1:14">
      <c r="A96" s="13">
        <v>92</v>
      </c>
      <c r="B96" s="14">
        <f t="shared" si="26"/>
        <v>0</v>
      </c>
      <c r="C96" s="14">
        <f t="shared" si="26"/>
        <v>14</v>
      </c>
      <c r="D96" s="15"/>
      <c r="E96" s="15"/>
      <c r="F96" s="15"/>
      <c r="G96" s="15"/>
      <c r="H96" s="15" t="str">
        <f>'CSA 덤프 v1.0'!G96</f>
        <v>보기</v>
      </c>
      <c r="I96" s="16" t="str">
        <f>'CSA 덤프 v1.0'!H96</f>
        <v>(C). When changing the reference field in an existing record</v>
      </c>
      <c r="J96" s="51"/>
      <c r="K96" s="51"/>
      <c r="L96" s="51"/>
      <c r="M96" s="51"/>
      <c r="N96" s="16"/>
    </row>
    <row r="97" spans="1:14">
      <c r="A97" s="13">
        <v>93</v>
      </c>
      <c r="B97" s="14">
        <f t="shared" si="26"/>
        <v>0</v>
      </c>
      <c r="C97" s="14">
        <f t="shared" si="26"/>
        <v>14</v>
      </c>
      <c r="D97" s="15"/>
      <c r="E97" s="15"/>
      <c r="F97" s="15"/>
      <c r="G97" s="15"/>
      <c r="H97" s="15" t="str">
        <f>'CSA 덤프 v1.0'!G97</f>
        <v>보기</v>
      </c>
      <c r="I97" s="16" t="str">
        <f>'CSA 덤프 v1.0'!H97</f>
        <v>(D). When updating an existing record</v>
      </c>
      <c r="J97" s="51"/>
      <c r="K97" s="51"/>
      <c r="L97" s="51"/>
      <c r="M97" s="51"/>
      <c r="N97" s="16"/>
    </row>
    <row r="98" spans="1:14">
      <c r="A98" s="13">
        <v>94</v>
      </c>
      <c r="B98" s="14">
        <f t="shared" si="26"/>
        <v>0</v>
      </c>
      <c r="C98" s="14">
        <f t="shared" si="26"/>
        <v>14</v>
      </c>
      <c r="D98" s="55" t="s">
        <v>450</v>
      </c>
      <c r="E98" s="55"/>
      <c r="F98" s="55"/>
      <c r="G98" s="55"/>
      <c r="H98" s="15" t="str">
        <f>'CSA 덤프 v1.0'!G98</f>
        <v>답</v>
      </c>
      <c r="I98" s="17" t="str">
        <f>'CSA 덤프 v1.0'!H98</f>
        <v>B</v>
      </c>
      <c r="J98" s="51" t="b">
        <f t="shared" ref="J98:M98" si="27">IF(ISBLANK(D98),"",D98=$I98)</f>
        <v>1</v>
      </c>
      <c r="K98" s="51" t="str">
        <f t="shared" si="27"/>
        <v/>
      </c>
      <c r="L98" s="51" t="str">
        <f t="shared" si="27"/>
        <v/>
      </c>
      <c r="M98" s="51" t="str">
        <f t="shared" si="27"/>
        <v/>
      </c>
      <c r="N98" s="16">
        <f>COUNTIF(J98:M98,FALSE)</f>
        <v>0</v>
      </c>
    </row>
    <row r="99" spans="1:14">
      <c r="A99" s="13">
        <v>95</v>
      </c>
      <c r="B99" s="14">
        <f t="shared" si="26"/>
        <v>0</v>
      </c>
      <c r="C99" s="14">
        <f t="shared" si="26"/>
        <v>14</v>
      </c>
      <c r="D99" s="15"/>
      <c r="E99" s="15"/>
      <c r="F99" s="15"/>
      <c r="G99" s="15"/>
      <c r="H99" s="15">
        <f>'CSA 덤프 v1.0'!G99</f>
        <v>0</v>
      </c>
      <c r="I99" s="16">
        <f>'CSA 덤프 v1.0'!H99</f>
        <v>0</v>
      </c>
      <c r="J99" s="51"/>
      <c r="K99" s="51"/>
      <c r="L99" s="51"/>
      <c r="M99" s="51"/>
      <c r="N99" s="16"/>
    </row>
    <row r="100" spans="1:14" ht="34.9">
      <c r="A100" s="13">
        <v>96</v>
      </c>
      <c r="B100" s="18">
        <v>0</v>
      </c>
      <c r="C100" s="19">
        <v>15</v>
      </c>
      <c r="D100" s="20"/>
      <c r="E100" s="20"/>
      <c r="F100" s="20"/>
      <c r="G100" s="20"/>
      <c r="H100" s="20" t="str">
        <f>'CSA 덤프 v1.0'!G100</f>
        <v>문제</v>
      </c>
      <c r="I100" s="21" t="str">
        <f>'CSA 덤프 v1.0'!H100</f>
        <v>NO.15 Which tool is used to define relationships between fields in an import set table and a target table?</v>
      </c>
      <c r="J100" s="51"/>
      <c r="K100" s="51"/>
      <c r="L100" s="51"/>
      <c r="M100" s="51"/>
      <c r="N100" s="16"/>
    </row>
    <row r="101" spans="1:14">
      <c r="A101" s="13">
        <v>97</v>
      </c>
      <c r="B101" s="14">
        <f t="shared" ref="B101:C108" si="28">B100</f>
        <v>0</v>
      </c>
      <c r="C101" s="14">
        <f t="shared" si="28"/>
        <v>15</v>
      </c>
      <c r="D101" s="15"/>
      <c r="E101" s="15"/>
      <c r="F101" s="15"/>
      <c r="G101" s="15"/>
      <c r="H101" s="15" t="str">
        <f>'CSA 덤프 v1.0'!G101</f>
        <v>보기</v>
      </c>
      <c r="I101" s="16" t="str">
        <f>'CSA 덤프 v1.0'!H101</f>
        <v>(A). Transform Schema</v>
      </c>
      <c r="J101" s="51"/>
      <c r="K101" s="51"/>
      <c r="L101" s="51"/>
      <c r="M101" s="51"/>
      <c r="N101" s="16"/>
    </row>
    <row r="102" spans="1:14">
      <c r="A102" s="13">
        <v>98</v>
      </c>
      <c r="B102" s="14">
        <f t="shared" si="28"/>
        <v>0</v>
      </c>
      <c r="C102" s="14">
        <f t="shared" si="28"/>
        <v>15</v>
      </c>
      <c r="D102" s="15"/>
      <c r="E102" s="15"/>
      <c r="F102" s="15"/>
      <c r="G102" s="15"/>
      <c r="H102" s="15" t="str">
        <f>'CSA 덤프 v1.0'!G102</f>
        <v>보기</v>
      </c>
      <c r="I102" s="16" t="str">
        <f>'CSA 덤프 v1.0'!H102</f>
        <v>(B). Schema Map</v>
      </c>
      <c r="J102" s="51"/>
      <c r="K102" s="51"/>
      <c r="L102" s="51"/>
      <c r="M102" s="51"/>
      <c r="N102" s="16"/>
    </row>
    <row r="103" spans="1:14">
      <c r="A103" s="13">
        <v>99</v>
      </c>
      <c r="B103" s="14">
        <f t="shared" si="28"/>
        <v>0</v>
      </c>
      <c r="C103" s="14">
        <f t="shared" si="28"/>
        <v>15</v>
      </c>
      <c r="D103" s="15"/>
      <c r="E103" s="15"/>
      <c r="F103" s="15"/>
      <c r="G103" s="15"/>
      <c r="H103" s="15" t="str">
        <f>'CSA 덤프 v1.0'!G103</f>
        <v>보기</v>
      </c>
      <c r="I103" s="16" t="str">
        <f>'CSA 덤프 v1.0'!H103</f>
        <v>(C). Dictionary Map</v>
      </c>
      <c r="J103" s="51"/>
      <c r="K103" s="51"/>
      <c r="L103" s="51"/>
      <c r="M103" s="51"/>
      <c r="N103" s="16"/>
    </row>
    <row r="104" spans="1:14">
      <c r="A104" s="13">
        <v>100</v>
      </c>
      <c r="B104" s="14">
        <f t="shared" si="28"/>
        <v>0</v>
      </c>
      <c r="C104" s="14">
        <f t="shared" si="28"/>
        <v>15</v>
      </c>
      <c r="D104" s="15"/>
      <c r="E104" s="15"/>
      <c r="F104" s="15"/>
      <c r="G104" s="15"/>
      <c r="H104" s="15" t="str">
        <f>'CSA 덤프 v1.0'!G104</f>
        <v>보기</v>
      </c>
      <c r="I104" s="16" t="str">
        <f>'CSA 덤프 v1.0'!H104</f>
        <v>(D). Transform Map</v>
      </c>
      <c r="J104" s="51"/>
      <c r="K104" s="51"/>
      <c r="L104" s="51"/>
      <c r="M104" s="51"/>
      <c r="N104" s="16"/>
    </row>
    <row r="105" spans="1:14">
      <c r="A105" s="13">
        <v>101</v>
      </c>
      <c r="B105" s="14">
        <f t="shared" si="28"/>
        <v>0</v>
      </c>
      <c r="C105" s="14">
        <f t="shared" si="28"/>
        <v>15</v>
      </c>
      <c r="D105" s="15"/>
      <c r="E105" s="15"/>
      <c r="F105" s="15"/>
      <c r="G105" s="15"/>
      <c r="H105" s="15" t="str">
        <f>'CSA 덤프 v1.0'!G105</f>
        <v>보기</v>
      </c>
      <c r="I105" s="16" t="str">
        <f>'CSA 덤프 v1.0'!H105</f>
        <v>(E). Field Transformer</v>
      </c>
      <c r="J105" s="51"/>
      <c r="K105" s="51"/>
      <c r="L105" s="51"/>
      <c r="M105" s="51"/>
      <c r="N105" s="16"/>
    </row>
    <row r="106" spans="1:14">
      <c r="A106" s="13">
        <v>102</v>
      </c>
      <c r="B106" s="14">
        <f t="shared" si="28"/>
        <v>0</v>
      </c>
      <c r="C106" s="14">
        <f t="shared" si="28"/>
        <v>15</v>
      </c>
      <c r="D106" s="15"/>
      <c r="E106" s="15"/>
      <c r="F106" s="15"/>
      <c r="G106" s="15"/>
      <c r="H106" s="15" t="str">
        <f>'CSA 덤프 v1.0'!G106</f>
        <v>보기</v>
      </c>
      <c r="I106" s="16" t="str">
        <f>'CSA 덤프 v1.0'!H106</f>
        <v>(F). Import Designer</v>
      </c>
      <c r="J106" s="51"/>
      <c r="K106" s="51"/>
      <c r="L106" s="51"/>
      <c r="M106" s="51"/>
      <c r="N106" s="16"/>
    </row>
    <row r="107" spans="1:14">
      <c r="A107" s="13">
        <v>103</v>
      </c>
      <c r="B107" s="14">
        <f t="shared" si="28"/>
        <v>0</v>
      </c>
      <c r="C107" s="14">
        <f t="shared" si="28"/>
        <v>15</v>
      </c>
      <c r="D107" s="55" t="s">
        <v>1357</v>
      </c>
      <c r="E107" s="55"/>
      <c r="F107" s="55"/>
      <c r="G107" s="55"/>
      <c r="H107" s="15" t="str">
        <f>'CSA 덤프 v1.0'!G107</f>
        <v>답</v>
      </c>
      <c r="I107" s="17" t="str">
        <f>'CSA 덤프 v1.0'!H107</f>
        <v>D</v>
      </c>
      <c r="J107" s="51" t="b">
        <f t="shared" ref="J107:M107" si="29">IF(ISBLANK(D107),"",D107=$I107)</f>
        <v>1</v>
      </c>
      <c r="K107" s="51" t="str">
        <f t="shared" si="29"/>
        <v/>
      </c>
      <c r="L107" s="51" t="str">
        <f t="shared" si="29"/>
        <v/>
      </c>
      <c r="M107" s="51" t="str">
        <f t="shared" si="29"/>
        <v/>
      </c>
      <c r="N107" s="16">
        <f>COUNTIF(J107:M107,FALSE)</f>
        <v>0</v>
      </c>
    </row>
    <row r="108" spans="1:14">
      <c r="A108" s="13">
        <v>104</v>
      </c>
      <c r="B108" s="14">
        <f t="shared" si="28"/>
        <v>0</v>
      </c>
      <c r="C108" s="14">
        <f t="shared" si="28"/>
        <v>15</v>
      </c>
      <c r="D108" s="15"/>
      <c r="E108" s="15"/>
      <c r="F108" s="15"/>
      <c r="G108" s="15"/>
      <c r="H108" s="15">
        <f>'CSA 덤프 v1.0'!G108</f>
        <v>0</v>
      </c>
      <c r="I108" s="16">
        <f>'CSA 덤프 v1.0'!H108</f>
        <v>0</v>
      </c>
      <c r="J108" s="51"/>
      <c r="K108" s="51"/>
      <c r="L108" s="51"/>
      <c r="M108" s="51"/>
      <c r="N108" s="16"/>
    </row>
    <row r="109" spans="1:14">
      <c r="A109" s="13">
        <v>105</v>
      </c>
      <c r="B109" s="18">
        <v>2</v>
      </c>
      <c r="C109" s="19">
        <v>16</v>
      </c>
      <c r="D109" s="20"/>
      <c r="E109" s="20"/>
      <c r="F109" s="20"/>
      <c r="G109" s="20"/>
      <c r="H109" s="20" t="str">
        <f>'CSA 덤프 v1.0'!G109</f>
        <v>문제</v>
      </c>
      <c r="I109" s="21" t="str">
        <f>'CSA 덤프 v1.0'!H109</f>
        <v>NO.16 Which application is used primarily to load data into ServiceNow?</v>
      </c>
      <c r="J109" s="51"/>
      <c r="K109" s="51"/>
      <c r="L109" s="51"/>
      <c r="M109" s="51"/>
      <c r="N109" s="16"/>
    </row>
    <row r="110" spans="1:14">
      <c r="A110" s="13">
        <v>106</v>
      </c>
      <c r="B110" s="14">
        <f t="shared" ref="B110:C115" si="30">B109</f>
        <v>2</v>
      </c>
      <c r="C110" s="14">
        <f t="shared" si="30"/>
        <v>16</v>
      </c>
      <c r="D110" s="15"/>
      <c r="E110" s="15"/>
      <c r="F110" s="15"/>
      <c r="G110" s="15"/>
      <c r="H110" s="15" t="str">
        <f>'CSA 덤프 v1.0'!G110</f>
        <v>보기</v>
      </c>
      <c r="I110" s="16" t="str">
        <f>'CSA 덤프 v1.0'!H110</f>
        <v>(A). Import Hub</v>
      </c>
      <c r="J110" s="51"/>
      <c r="K110" s="51"/>
      <c r="L110" s="51"/>
      <c r="M110" s="51"/>
      <c r="N110" s="16"/>
    </row>
    <row r="111" spans="1:14">
      <c r="A111" s="13">
        <v>107</v>
      </c>
      <c r="B111" s="14">
        <f t="shared" si="30"/>
        <v>2</v>
      </c>
      <c r="C111" s="14">
        <f t="shared" si="30"/>
        <v>16</v>
      </c>
      <c r="D111" s="15"/>
      <c r="E111" s="15"/>
      <c r="F111" s="15"/>
      <c r="G111" s="15"/>
      <c r="H111" s="15" t="str">
        <f>'CSA 덤프 v1.0'!G111</f>
        <v>보기</v>
      </c>
      <c r="I111" s="16" t="str">
        <f>'CSA 덤프 v1.0'!H111</f>
        <v>(B). System Import Sets</v>
      </c>
      <c r="J111" s="51"/>
      <c r="K111" s="51"/>
      <c r="L111" s="51"/>
      <c r="M111" s="51"/>
      <c r="N111" s="16"/>
    </row>
    <row r="112" spans="1:14">
      <c r="A112" s="13">
        <v>108</v>
      </c>
      <c r="B112" s="14">
        <f t="shared" si="30"/>
        <v>2</v>
      </c>
      <c r="C112" s="14">
        <f t="shared" si="30"/>
        <v>16</v>
      </c>
      <c r="D112" s="15"/>
      <c r="E112" s="15"/>
      <c r="F112" s="15"/>
      <c r="G112" s="15"/>
      <c r="H112" s="15" t="str">
        <f>'CSA 덤프 v1.0'!G112</f>
        <v>보기</v>
      </c>
      <c r="I112" s="16" t="str">
        <f>'CSA 덤프 v1.0'!H112</f>
        <v>(C). Data Import Configuration</v>
      </c>
      <c r="J112" s="51"/>
      <c r="K112" s="51"/>
      <c r="L112" s="51"/>
      <c r="M112" s="51"/>
      <c r="N112" s="16"/>
    </row>
    <row r="113" spans="1:15">
      <c r="A113" s="13">
        <v>109</v>
      </c>
      <c r="B113" s="14">
        <f t="shared" si="30"/>
        <v>2</v>
      </c>
      <c r="C113" s="14">
        <f t="shared" si="30"/>
        <v>16</v>
      </c>
      <c r="D113" s="15"/>
      <c r="E113" s="15"/>
      <c r="F113" s="15"/>
      <c r="G113" s="15"/>
      <c r="H113" s="15" t="str">
        <f>'CSA 덤프 v1.0'!G113</f>
        <v>보기</v>
      </c>
      <c r="I113" s="16" t="str">
        <f>'CSA 덤프 v1.0'!H113</f>
        <v>(D). Import Management</v>
      </c>
      <c r="J113" s="51"/>
      <c r="K113" s="51"/>
      <c r="L113" s="51"/>
      <c r="M113" s="51"/>
      <c r="N113" s="16"/>
    </row>
    <row r="114" spans="1:15">
      <c r="A114" s="13">
        <v>110</v>
      </c>
      <c r="B114" s="14">
        <f t="shared" si="30"/>
        <v>2</v>
      </c>
      <c r="C114" s="14">
        <f t="shared" si="30"/>
        <v>16</v>
      </c>
      <c r="D114" s="55" t="s">
        <v>450</v>
      </c>
      <c r="E114" s="55"/>
      <c r="F114" s="55"/>
      <c r="G114" s="55"/>
      <c r="H114" s="15" t="str">
        <f>'CSA 덤프 v1.0'!G114</f>
        <v>답</v>
      </c>
      <c r="I114" s="17" t="str">
        <f>'CSA 덤프 v1.0'!H114</f>
        <v>B</v>
      </c>
      <c r="J114" s="51" t="b">
        <f t="shared" ref="J114:M114" si="31">IF(ISBLANK(D114),"",D114=$I114)</f>
        <v>1</v>
      </c>
      <c r="K114" s="51" t="str">
        <f t="shared" si="31"/>
        <v/>
      </c>
      <c r="L114" s="51" t="str">
        <f t="shared" si="31"/>
        <v/>
      </c>
      <c r="M114" s="51" t="str">
        <f t="shared" si="31"/>
        <v/>
      </c>
      <c r="N114" s="16">
        <f>COUNTIF(J114:M114,FALSE)</f>
        <v>0</v>
      </c>
    </row>
    <row r="115" spans="1:15">
      <c r="A115" s="13">
        <v>111</v>
      </c>
      <c r="B115" s="14">
        <f t="shared" si="30"/>
        <v>2</v>
      </c>
      <c r="C115" s="14">
        <f t="shared" si="30"/>
        <v>16</v>
      </c>
      <c r="D115" s="15"/>
      <c r="E115" s="15"/>
      <c r="F115" s="15"/>
      <c r="G115" s="15"/>
      <c r="H115" s="15">
        <f>'CSA 덤프 v1.0'!G115</f>
        <v>0</v>
      </c>
      <c r="I115" s="16">
        <f>'CSA 덤프 v1.0'!H115</f>
        <v>0</v>
      </c>
      <c r="J115" s="51"/>
      <c r="K115" s="51"/>
      <c r="L115" s="51"/>
      <c r="M115" s="51"/>
      <c r="N115" s="16"/>
    </row>
    <row r="116" spans="1:15" ht="52.15" customHeight="1">
      <c r="A116" s="13">
        <v>112</v>
      </c>
      <c r="B116" s="18">
        <v>1</v>
      </c>
      <c r="C116" s="19">
        <v>17</v>
      </c>
      <c r="D116" s="20"/>
      <c r="E116" s="20"/>
      <c r="F116" s="20"/>
      <c r="G116" s="20"/>
      <c r="H116" s="20" t="str">
        <f>'CSA 덤프 v1.0'!G116</f>
        <v>문제</v>
      </c>
      <c r="I116" s="21" t="str">
        <f>'CSA 덤프 v1.0'!H116</f>
        <v>NO.17 Which feature allows you to automate business logic for a particular application or process such as approvals, tasks notifications, and record operations?</v>
      </c>
      <c r="J116" s="51"/>
      <c r="K116" s="51"/>
      <c r="L116" s="51"/>
      <c r="M116" s="51"/>
      <c r="N116" s="16"/>
    </row>
    <row r="117" spans="1:15">
      <c r="A117" s="13">
        <v>113</v>
      </c>
      <c r="B117" s="14">
        <f t="shared" ref="B117:C123" si="32">B116</f>
        <v>1</v>
      </c>
      <c r="C117" s="14">
        <f t="shared" si="32"/>
        <v>17</v>
      </c>
      <c r="D117" s="15"/>
      <c r="E117" s="15"/>
      <c r="F117" s="15"/>
      <c r="G117" s="15"/>
      <c r="H117" s="15" t="str">
        <f>'CSA 덤프 v1.0'!G117</f>
        <v>보기</v>
      </c>
      <c r="I117" s="16" t="str">
        <f>'CSA 덤프 v1.0'!H117</f>
        <v>(A). Flows</v>
      </c>
      <c r="J117" s="51"/>
      <c r="K117" s="51"/>
      <c r="L117" s="51"/>
      <c r="M117" s="51"/>
      <c r="N117" s="16"/>
    </row>
    <row r="118" spans="1:15">
      <c r="A118" s="13">
        <v>114</v>
      </c>
      <c r="B118" s="14">
        <f t="shared" si="32"/>
        <v>1</v>
      </c>
      <c r="C118" s="14">
        <f t="shared" si="32"/>
        <v>17</v>
      </c>
      <c r="D118" s="15"/>
      <c r="E118" s="15"/>
      <c r="F118" s="15"/>
      <c r="G118" s="15"/>
      <c r="H118" s="15" t="str">
        <f>'CSA 덤프 v1.0'!G118</f>
        <v>보기</v>
      </c>
      <c r="I118" s="16" t="str">
        <f>'CSA 덤프 v1.0'!H118</f>
        <v>(B). Action Sequences</v>
      </c>
      <c r="J118" s="51"/>
      <c r="K118" s="51"/>
      <c r="L118" s="51"/>
      <c r="M118" s="51"/>
      <c r="N118" s="16"/>
    </row>
    <row r="119" spans="1:15">
      <c r="A119" s="13">
        <v>115</v>
      </c>
      <c r="B119" s="14">
        <f t="shared" si="32"/>
        <v>1</v>
      </c>
      <c r="C119" s="14">
        <f t="shared" si="32"/>
        <v>17</v>
      </c>
      <c r="D119" s="15"/>
      <c r="E119" s="15"/>
      <c r="F119" s="15"/>
      <c r="G119" s="15"/>
      <c r="H119" s="15" t="str">
        <f>'CSA 덤프 v1.0'!G119</f>
        <v>보기</v>
      </c>
      <c r="I119" s="16" t="str">
        <f>'CSA 덤프 v1.0'!H119</f>
        <v>(C). Action Sets</v>
      </c>
      <c r="J119" s="51"/>
      <c r="K119" s="51"/>
      <c r="L119" s="51"/>
      <c r="M119" s="51"/>
      <c r="N119" s="16"/>
    </row>
    <row r="120" spans="1:15">
      <c r="A120" s="13">
        <v>116</v>
      </c>
      <c r="B120" s="14">
        <f t="shared" si="32"/>
        <v>1</v>
      </c>
      <c r="C120" s="14">
        <f t="shared" si="32"/>
        <v>17</v>
      </c>
      <c r="D120" s="15"/>
      <c r="E120" s="15"/>
      <c r="F120" s="15"/>
      <c r="G120" s="15"/>
      <c r="H120" s="15" t="str">
        <f>'CSA 덤프 v1.0'!G120</f>
        <v>보기</v>
      </c>
      <c r="I120" s="16" t="str">
        <f>'CSA 덤프 v1.0'!H120</f>
        <v>(D). Task Flows</v>
      </c>
      <c r="J120" s="51"/>
      <c r="K120" s="51"/>
      <c r="L120" s="51"/>
      <c r="M120" s="51"/>
      <c r="N120" s="16"/>
    </row>
    <row r="121" spans="1:15">
      <c r="A121" s="13">
        <v>117</v>
      </c>
      <c r="B121" s="14">
        <f t="shared" si="32"/>
        <v>1</v>
      </c>
      <c r="C121" s="14">
        <f t="shared" si="32"/>
        <v>17</v>
      </c>
      <c r="D121" s="15"/>
      <c r="E121" s="15"/>
      <c r="F121" s="15"/>
      <c r="G121" s="15"/>
      <c r="H121" s="15" t="str">
        <f>'CSA 덤프 v1.0'!G121</f>
        <v>보기</v>
      </c>
      <c r="I121" s="16" t="str">
        <f>'CSA 덤프 v1.0'!H121</f>
        <v>(E). Flow Diagrams</v>
      </c>
      <c r="J121" s="51"/>
      <c r="K121" s="51"/>
      <c r="L121" s="51"/>
      <c r="M121" s="51"/>
      <c r="N121" s="16"/>
    </row>
    <row r="122" spans="1:15">
      <c r="A122" s="13">
        <v>118</v>
      </c>
      <c r="B122" s="14">
        <f t="shared" si="32"/>
        <v>1</v>
      </c>
      <c r="C122" s="14">
        <f t="shared" si="32"/>
        <v>17</v>
      </c>
      <c r="D122" s="55" t="s">
        <v>488</v>
      </c>
      <c r="E122" s="55"/>
      <c r="F122" s="55"/>
      <c r="G122" s="55"/>
      <c r="H122" s="15" t="str">
        <f>'CSA 덤프 v1.0'!G122</f>
        <v>답</v>
      </c>
      <c r="I122" s="17" t="str">
        <f>'CSA 덤프 v1.0'!H122</f>
        <v>A</v>
      </c>
      <c r="J122" s="51" t="b">
        <f t="shared" ref="J122:M122" si="33">IF(ISBLANK(D122),"",D122=$I122)</f>
        <v>1</v>
      </c>
      <c r="K122" s="51" t="str">
        <f t="shared" si="33"/>
        <v/>
      </c>
      <c r="L122" s="51" t="str">
        <f t="shared" si="33"/>
        <v/>
      </c>
      <c r="M122" s="51" t="str">
        <f t="shared" si="33"/>
        <v/>
      </c>
      <c r="N122" s="16">
        <f>COUNTIF(J122:M122,FALSE)</f>
        <v>0</v>
      </c>
    </row>
    <row r="123" spans="1:15">
      <c r="A123" s="13">
        <v>119</v>
      </c>
      <c r="B123" s="14">
        <f t="shared" si="32"/>
        <v>1</v>
      </c>
      <c r="C123" s="14">
        <f t="shared" si="32"/>
        <v>17</v>
      </c>
      <c r="D123" s="15"/>
      <c r="E123" s="15"/>
      <c r="F123" s="15"/>
      <c r="G123" s="15"/>
      <c r="H123" s="15">
        <f>'CSA 덤프 v1.0'!G123</f>
        <v>0</v>
      </c>
      <c r="I123" s="16">
        <f>'CSA 덤프 v1.0'!H123</f>
        <v>0</v>
      </c>
      <c r="J123" s="51"/>
      <c r="K123" s="51"/>
      <c r="L123" s="51"/>
      <c r="M123" s="51"/>
      <c r="N123" s="16"/>
    </row>
    <row r="124" spans="1:15" ht="34.9">
      <c r="A124" s="13">
        <v>120</v>
      </c>
      <c r="B124" s="18">
        <v>0</v>
      </c>
      <c r="C124" s="19">
        <v>18</v>
      </c>
      <c r="D124" s="20"/>
      <c r="E124" s="20"/>
      <c r="F124" s="20"/>
      <c r="G124" s="20"/>
      <c r="H124" s="20" t="str">
        <f>'CSA 덤프 v1.0'!G124</f>
        <v>문제</v>
      </c>
      <c r="I124" s="21" t="str">
        <f>'CSA 덤프 v1.0'!H124</f>
        <v>NO.18 Which one of the following statements best describes the purpose of an Update Set?</v>
      </c>
      <c r="J124" s="51"/>
      <c r="K124" s="51"/>
      <c r="L124" s="51"/>
      <c r="M124" s="51"/>
      <c r="N124" s="16"/>
      <c r="O124" s="57"/>
    </row>
    <row r="125" spans="1:15" ht="34.9">
      <c r="A125" s="13">
        <v>121</v>
      </c>
      <c r="B125" s="14">
        <f t="shared" ref="B125:C130" si="34">B124</f>
        <v>0</v>
      </c>
      <c r="C125" s="14">
        <f t="shared" si="34"/>
        <v>18</v>
      </c>
      <c r="D125" s="15"/>
      <c r="E125" s="15"/>
      <c r="F125" s="15"/>
      <c r="G125" s="15"/>
      <c r="H125" s="15" t="str">
        <f>'CSA 덤프 v1.0'!G125</f>
        <v>보기</v>
      </c>
      <c r="I125" s="16" t="str">
        <f>'CSA 덤프 v1.0'!H125</f>
        <v>(A). An Update Set allows administrators to group a series of changes into a named set and then move this set as a unit to other systems</v>
      </c>
      <c r="J125" s="51"/>
      <c r="K125" s="51"/>
      <c r="L125" s="51"/>
      <c r="M125" s="51"/>
      <c r="N125" s="16"/>
      <c r="O125" s="57"/>
    </row>
    <row r="126" spans="1:15" ht="34.9">
      <c r="A126" s="13">
        <v>122</v>
      </c>
      <c r="B126" s="14">
        <f t="shared" si="34"/>
        <v>0</v>
      </c>
      <c r="C126" s="14">
        <f t="shared" si="34"/>
        <v>18</v>
      </c>
      <c r="D126" s="15"/>
      <c r="E126" s="15"/>
      <c r="F126" s="15"/>
      <c r="G126" s="15"/>
      <c r="H126" s="15" t="str">
        <f>'CSA 덤프 v1.0'!G126</f>
        <v>보기</v>
      </c>
      <c r="I126" s="16" t="str">
        <f>'CSA 덤프 v1.0'!H126</f>
        <v>(B). By default, an Update Set includes customizations, Business Rules, and homepages</v>
      </c>
      <c r="J126" s="51"/>
      <c r="K126" s="51"/>
      <c r="L126" s="51"/>
      <c r="M126" s="51"/>
      <c r="N126" s="16"/>
      <c r="O126" s="57"/>
    </row>
    <row r="127" spans="1:15" ht="34.9">
      <c r="A127" s="13">
        <v>123</v>
      </c>
      <c r="B127" s="14">
        <f t="shared" si="34"/>
        <v>0</v>
      </c>
      <c r="C127" s="14">
        <f t="shared" si="34"/>
        <v>18</v>
      </c>
      <c r="D127" s="15"/>
      <c r="E127" s="15"/>
      <c r="F127" s="15"/>
      <c r="G127" s="15"/>
      <c r="H127" s="15" t="str">
        <f>'CSA 덤프 v1.0'!G127</f>
        <v>보기</v>
      </c>
      <c r="I127" s="16" t="str">
        <f>'CSA 덤프 v1.0'!H127</f>
        <v>(C). An Update Set is a group of customizations that is moved from Production to Development</v>
      </c>
      <c r="J127" s="51"/>
      <c r="K127" s="51"/>
      <c r="L127" s="51"/>
      <c r="M127" s="51"/>
      <c r="N127" s="16"/>
      <c r="O127" s="57"/>
    </row>
    <row r="128" spans="1:15" ht="34.9">
      <c r="A128" s="13">
        <v>124</v>
      </c>
      <c r="B128" s="14">
        <f t="shared" si="34"/>
        <v>0</v>
      </c>
      <c r="C128" s="14">
        <f t="shared" si="34"/>
        <v>18</v>
      </c>
      <c r="D128" s="15"/>
      <c r="E128" s="15"/>
      <c r="F128" s="15"/>
      <c r="G128" s="15"/>
      <c r="H128" s="15" t="str">
        <f>'CSA 덤프 v1.0'!G128</f>
        <v>보기</v>
      </c>
      <c r="I128" s="16" t="str">
        <f>'CSA 덤프 v1.0'!H128</f>
        <v>(D). By default, the changes included in an Update Set are visible only in the instance to which they are applied</v>
      </c>
      <c r="J128" s="51"/>
      <c r="K128" s="51"/>
      <c r="L128" s="51"/>
      <c r="M128" s="51"/>
      <c r="N128" s="16"/>
      <c r="O128" s="57"/>
    </row>
    <row r="129" spans="1:15">
      <c r="A129" s="13">
        <v>125</v>
      </c>
      <c r="B129" s="14">
        <f t="shared" si="34"/>
        <v>0</v>
      </c>
      <c r="C129" s="14">
        <f t="shared" si="34"/>
        <v>18</v>
      </c>
      <c r="D129" s="55" t="s">
        <v>488</v>
      </c>
      <c r="E129" s="55" t="s">
        <v>450</v>
      </c>
      <c r="F129" s="55"/>
      <c r="G129" s="55"/>
      <c r="H129" s="15" t="str">
        <f>'CSA 덤프 v1.0'!G129</f>
        <v>답</v>
      </c>
      <c r="I129" s="17" t="str">
        <f>'CSA 덤프 v1.0'!H129</f>
        <v>A</v>
      </c>
      <c r="J129" s="51" t="b">
        <f t="shared" ref="J129:M129" si="35">IF(ISBLANK(D129),"",D129=$I129)</f>
        <v>1</v>
      </c>
      <c r="K129" s="51" t="b">
        <f t="shared" si="35"/>
        <v>0</v>
      </c>
      <c r="L129" s="51" t="str">
        <f t="shared" si="35"/>
        <v/>
      </c>
      <c r="M129" s="51" t="str">
        <f t="shared" si="35"/>
        <v/>
      </c>
      <c r="N129" s="16">
        <f>COUNTIF(J129:M129,FALSE)</f>
        <v>1</v>
      </c>
      <c r="O129" s="57"/>
    </row>
    <row r="130" spans="1:15">
      <c r="A130" s="13">
        <v>126</v>
      </c>
      <c r="B130" s="14">
        <f t="shared" si="34"/>
        <v>0</v>
      </c>
      <c r="C130" s="14">
        <f t="shared" si="34"/>
        <v>18</v>
      </c>
      <c r="D130" s="15"/>
      <c r="E130" s="15"/>
      <c r="F130" s="15"/>
      <c r="G130" s="15"/>
      <c r="H130" s="15">
        <f>'CSA 덤프 v1.0'!G130</f>
        <v>0</v>
      </c>
      <c r="I130" s="16">
        <f>'CSA 덤프 v1.0'!H130</f>
        <v>0</v>
      </c>
      <c r="J130" s="51"/>
      <c r="K130" s="51"/>
      <c r="L130" s="51"/>
      <c r="M130" s="51"/>
      <c r="N130" s="16"/>
      <c r="O130" s="57"/>
    </row>
    <row r="131" spans="1:15">
      <c r="A131" s="13">
        <v>127</v>
      </c>
      <c r="B131" s="18">
        <v>0</v>
      </c>
      <c r="C131" s="19">
        <v>19</v>
      </c>
      <c r="D131" s="20"/>
      <c r="E131" s="20"/>
      <c r="F131" s="20"/>
      <c r="G131" s="20"/>
      <c r="H131" s="20" t="str">
        <f>'CSA 덤프 v1.0'!G131</f>
        <v>문제</v>
      </c>
      <c r="I131" s="21" t="str">
        <f>'CSA 덤프 v1.0'!H131</f>
        <v>NO.19 UI Action can prompt that an Incident has been successfully submitted.</v>
      </c>
      <c r="J131" s="51"/>
      <c r="K131" s="51"/>
      <c r="L131" s="51"/>
      <c r="M131" s="51"/>
      <c r="N131" s="16"/>
    </row>
    <row r="132" spans="1:15">
      <c r="A132" s="13">
        <v>128</v>
      </c>
      <c r="B132" s="14">
        <f t="shared" ref="B132:C135" si="36">B131</f>
        <v>0</v>
      </c>
      <c r="C132" s="14">
        <f t="shared" si="36"/>
        <v>19</v>
      </c>
      <c r="D132" s="15"/>
      <c r="E132" s="15"/>
      <c r="F132" s="15"/>
      <c r="G132" s="15"/>
      <c r="H132" s="15" t="str">
        <f>'CSA 덤프 v1.0'!G132</f>
        <v>보기</v>
      </c>
      <c r="I132" s="16" t="str">
        <f>'CSA 덤프 v1.0'!H132</f>
        <v>(A). True</v>
      </c>
      <c r="J132" s="51"/>
      <c r="K132" s="51"/>
      <c r="L132" s="51"/>
      <c r="M132" s="51"/>
      <c r="N132" s="16"/>
    </row>
    <row r="133" spans="1:15">
      <c r="A133" s="13">
        <v>129</v>
      </c>
      <c r="B133" s="14">
        <f t="shared" si="36"/>
        <v>0</v>
      </c>
      <c r="C133" s="14">
        <f t="shared" si="36"/>
        <v>19</v>
      </c>
      <c r="D133" s="15"/>
      <c r="E133" s="15"/>
      <c r="F133" s="15"/>
      <c r="G133" s="15"/>
      <c r="H133" s="15" t="str">
        <f>'CSA 덤프 v1.0'!G133</f>
        <v>보기</v>
      </c>
      <c r="I133" s="16" t="str">
        <f>'CSA 덤프 v1.0'!H133</f>
        <v>(B). False</v>
      </c>
      <c r="J133" s="51"/>
      <c r="K133" s="51"/>
      <c r="L133" s="51"/>
      <c r="M133" s="51"/>
      <c r="N133" s="16"/>
    </row>
    <row r="134" spans="1:15">
      <c r="A134" s="13">
        <v>130</v>
      </c>
      <c r="B134" s="14">
        <f t="shared" si="36"/>
        <v>0</v>
      </c>
      <c r="C134" s="14">
        <f t="shared" si="36"/>
        <v>19</v>
      </c>
      <c r="D134" s="55" t="s">
        <v>488</v>
      </c>
      <c r="E134" s="55"/>
      <c r="F134" s="55"/>
      <c r="G134" s="55"/>
      <c r="H134" s="15" t="str">
        <f>'CSA 덤프 v1.0'!G134</f>
        <v>답</v>
      </c>
      <c r="I134" s="17" t="str">
        <f>'CSA 덤프 v1.0'!H134</f>
        <v>A</v>
      </c>
      <c r="J134" s="51" t="b">
        <f t="shared" ref="J134:M134" si="37">IF(ISBLANK(D134),"",D134=$I134)</f>
        <v>1</v>
      </c>
      <c r="K134" s="51" t="str">
        <f t="shared" si="37"/>
        <v/>
      </c>
      <c r="L134" s="51" t="str">
        <f t="shared" si="37"/>
        <v/>
      </c>
      <c r="M134" s="51" t="str">
        <f t="shared" si="37"/>
        <v/>
      </c>
      <c r="N134" s="16">
        <f>COUNTIF(J134:M134,FALSE)</f>
        <v>0</v>
      </c>
    </row>
    <row r="135" spans="1:15">
      <c r="A135" s="13">
        <v>131</v>
      </c>
      <c r="B135" s="14">
        <f t="shared" si="36"/>
        <v>0</v>
      </c>
      <c r="C135" s="14">
        <f t="shared" si="36"/>
        <v>19</v>
      </c>
      <c r="D135" s="15"/>
      <c r="E135" s="15"/>
      <c r="F135" s="15"/>
      <c r="G135" s="15"/>
      <c r="H135" s="15">
        <f>'CSA 덤프 v1.0'!G135</f>
        <v>0</v>
      </c>
      <c r="I135" s="16">
        <f>'CSA 덤프 v1.0'!H135</f>
        <v>0</v>
      </c>
      <c r="J135" s="51"/>
      <c r="K135" s="51"/>
      <c r="L135" s="51"/>
      <c r="M135" s="51"/>
      <c r="N135" s="16"/>
    </row>
    <row r="136" spans="1:15" ht="34.9">
      <c r="A136" s="13">
        <v>132</v>
      </c>
      <c r="B136" s="18">
        <v>0</v>
      </c>
      <c r="C136" s="19">
        <v>20</v>
      </c>
      <c r="D136" s="20"/>
      <c r="E136" s="20"/>
      <c r="F136" s="20"/>
      <c r="G136" s="20"/>
      <c r="H136" s="20" t="str">
        <f>'CSA 덤프 v1.0'!G136</f>
        <v>문제</v>
      </c>
      <c r="I136" s="21" t="str">
        <f>'CSA 덤프 v1.0'!H136</f>
        <v>NO.20 Which module would you use to create a new automation of business logic such as approvals, tasks, and notifications?</v>
      </c>
      <c r="J136" s="52"/>
      <c r="K136" s="52"/>
      <c r="L136" s="52"/>
      <c r="M136" s="52"/>
      <c r="N136" s="22"/>
    </row>
    <row r="137" spans="1:15">
      <c r="A137" s="13"/>
      <c r="B137" s="14"/>
      <c r="C137" s="14"/>
      <c r="D137" s="15"/>
      <c r="E137" s="15"/>
      <c r="F137" s="15"/>
      <c r="G137" s="15"/>
      <c r="H137" s="15">
        <f>'CSA 덤프 v1.0'!G137</f>
        <v>0</v>
      </c>
      <c r="I137" s="34" t="str">
        <f>'CSA 덤프 v1.0'!H137</f>
        <v>(A). Process Automation &gt; Flow Designer</v>
      </c>
      <c r="J137" s="52"/>
      <c r="K137" s="52"/>
      <c r="L137" s="52"/>
      <c r="M137" s="52"/>
      <c r="N137" s="22"/>
    </row>
    <row r="138" spans="1:15">
      <c r="A138" s="13"/>
      <c r="B138" s="14"/>
      <c r="C138" s="14"/>
      <c r="D138" s="15"/>
      <c r="E138" s="15"/>
      <c r="F138" s="15"/>
      <c r="G138" s="15"/>
      <c r="H138" s="15">
        <f>'CSA 덤프 v1.0'!G138</f>
        <v>0</v>
      </c>
      <c r="I138" s="34" t="str">
        <f>'CSA 덤프 v1.0'!H138</f>
        <v>(B). Process Automation &gt; Flow Administration</v>
      </c>
      <c r="J138" s="52"/>
      <c r="K138" s="52"/>
      <c r="L138" s="52"/>
      <c r="M138" s="52"/>
      <c r="N138" s="22"/>
    </row>
    <row r="139" spans="1:15">
      <c r="A139" s="13"/>
      <c r="B139" s="14"/>
      <c r="C139" s="14"/>
      <c r="D139" s="15"/>
      <c r="E139" s="15"/>
      <c r="F139" s="15"/>
      <c r="G139" s="15"/>
      <c r="H139" s="15">
        <f>'CSA 덤프 v1.0'!G139</f>
        <v>0</v>
      </c>
      <c r="I139" s="34" t="str">
        <f>'CSA 덤프 v1.0'!H139</f>
        <v>(C). Process Automation &gt; Workflow Editor</v>
      </c>
      <c r="J139" s="52"/>
      <c r="K139" s="52"/>
      <c r="L139" s="52"/>
      <c r="M139" s="52"/>
      <c r="N139" s="22"/>
    </row>
    <row r="140" spans="1:15">
      <c r="A140" s="13"/>
      <c r="B140" s="14"/>
      <c r="C140" s="14"/>
      <c r="D140" s="15"/>
      <c r="E140" s="15"/>
      <c r="F140" s="15"/>
      <c r="G140" s="15"/>
      <c r="H140" s="15">
        <f>'CSA 덤프 v1.0'!G140</f>
        <v>0</v>
      </c>
      <c r="I140" s="34" t="str">
        <f>'CSA 덤프 v1.0'!H140</f>
        <v>(D). Process Automation &gt; Process Flow</v>
      </c>
      <c r="J140" s="52"/>
      <c r="K140" s="52"/>
      <c r="L140" s="52"/>
      <c r="M140" s="52"/>
      <c r="N140" s="22"/>
    </row>
    <row r="141" spans="1:15">
      <c r="A141" s="13"/>
      <c r="B141" s="14"/>
      <c r="C141" s="14"/>
      <c r="D141" s="15"/>
      <c r="E141" s="15"/>
      <c r="F141" s="15"/>
      <c r="G141" s="15"/>
      <c r="H141" s="15">
        <f>'CSA 덤프 v1.0'!G141</f>
        <v>0</v>
      </c>
      <c r="I141" s="34" t="str">
        <f>'CSA 덤프 v1.0'!H141</f>
        <v>(E). Process Automation &gt; Active Flows</v>
      </c>
      <c r="J141" s="52"/>
      <c r="K141" s="52"/>
      <c r="L141" s="52"/>
      <c r="M141" s="52"/>
      <c r="N141" s="22"/>
    </row>
    <row r="142" spans="1:15">
      <c r="A142" s="13">
        <v>134</v>
      </c>
      <c r="B142" s="14" t="e">
        <f>#REF!</f>
        <v>#REF!</v>
      </c>
      <c r="C142" s="14" t="e">
        <f>#REF!</f>
        <v>#REF!</v>
      </c>
      <c r="D142" s="55" t="s">
        <v>488</v>
      </c>
      <c r="E142" s="55"/>
      <c r="F142" s="55"/>
      <c r="G142" s="55"/>
      <c r="H142" s="15" t="str">
        <f>'CSA 덤프 v1.0'!G142</f>
        <v>답</v>
      </c>
      <c r="I142" s="17" t="str">
        <f>'CSA 덤프 v1.0'!H142</f>
        <v>A</v>
      </c>
      <c r="J142" s="51" t="b">
        <f t="shared" ref="J142:M142" si="38">IF(ISBLANK(D142),"",D142=$I142)</f>
        <v>1</v>
      </c>
      <c r="K142" s="51" t="str">
        <f t="shared" si="38"/>
        <v/>
      </c>
      <c r="L142" s="51" t="str">
        <f t="shared" si="38"/>
        <v/>
      </c>
      <c r="M142" s="51" t="str">
        <f t="shared" si="38"/>
        <v/>
      </c>
      <c r="N142" s="16">
        <f>COUNTIF(J142:M142,FALSE)</f>
        <v>0</v>
      </c>
    </row>
    <row r="143" spans="1:15">
      <c r="A143" s="13">
        <v>135</v>
      </c>
      <c r="B143" s="14" t="e">
        <f>B142</f>
        <v>#REF!</v>
      </c>
      <c r="C143" s="14" t="e">
        <f>C142</f>
        <v>#REF!</v>
      </c>
      <c r="D143" s="15"/>
      <c r="E143" s="15"/>
      <c r="F143" s="15"/>
      <c r="G143" s="15"/>
      <c r="H143" s="15">
        <f>'CSA 덤프 v1.0'!G143</f>
        <v>0</v>
      </c>
      <c r="I143" s="16">
        <f>'CSA 덤프 v1.0'!H143</f>
        <v>0</v>
      </c>
      <c r="J143" s="52"/>
      <c r="K143" s="52"/>
      <c r="L143" s="52"/>
      <c r="M143" s="52"/>
      <c r="N143" s="22"/>
    </row>
    <row r="144" spans="1:15">
      <c r="A144" s="13">
        <v>136</v>
      </c>
      <c r="B144" s="18">
        <v>0</v>
      </c>
      <c r="C144" s="19">
        <v>21</v>
      </c>
      <c r="D144" s="20"/>
      <c r="E144" s="20"/>
      <c r="F144" s="20"/>
      <c r="G144" s="20"/>
      <c r="H144" s="20" t="str">
        <f>'CSA 덤프 v1.0'!G144</f>
        <v>문제</v>
      </c>
      <c r="I144" s="21" t="str">
        <f>'CSA 덤프 v1.0'!H144</f>
        <v>NO.21 A role is recorded in which table?</v>
      </c>
      <c r="J144" s="51"/>
      <c r="K144" s="51"/>
      <c r="L144" s="51"/>
      <c r="M144" s="51"/>
      <c r="N144" s="16"/>
    </row>
    <row r="145" spans="1:16">
      <c r="A145" s="13">
        <v>137</v>
      </c>
      <c r="B145" s="14">
        <f t="shared" ref="B145:C150" si="39">B144</f>
        <v>0</v>
      </c>
      <c r="C145" s="14">
        <f t="shared" si="39"/>
        <v>21</v>
      </c>
      <c r="D145" s="15"/>
      <c r="E145" s="15"/>
      <c r="F145" s="15"/>
      <c r="G145" s="15"/>
      <c r="H145" s="15" t="str">
        <f>'CSA 덤프 v1.0'!G145</f>
        <v>보기</v>
      </c>
      <c r="I145" s="16" t="str">
        <f>'CSA 덤프 v1.0'!H145</f>
        <v>(A). Role[sys_user]</v>
      </c>
      <c r="J145" s="51"/>
      <c r="K145" s="51"/>
      <c r="L145" s="51"/>
      <c r="M145" s="51"/>
      <c r="N145" s="16"/>
    </row>
    <row r="146" spans="1:16">
      <c r="A146" s="13">
        <v>138</v>
      </c>
      <c r="B146" s="14">
        <f t="shared" si="39"/>
        <v>0</v>
      </c>
      <c r="C146" s="14">
        <f t="shared" si="39"/>
        <v>21</v>
      </c>
      <c r="D146" s="15"/>
      <c r="E146" s="15"/>
      <c r="F146" s="15"/>
      <c r="G146" s="15"/>
      <c r="H146" s="15" t="str">
        <f>'CSA 덤프 v1.0'!G146</f>
        <v>보기</v>
      </c>
      <c r="I146" s="16" t="str">
        <f>'CSA 덤프 v1.0'!H146</f>
        <v>(B). Role[sys_user_profile]</v>
      </c>
      <c r="J146" s="51"/>
      <c r="K146" s="51"/>
      <c r="L146" s="51"/>
      <c r="M146" s="51"/>
      <c r="N146" s="16"/>
    </row>
    <row r="147" spans="1:16">
      <c r="A147" s="13">
        <v>139</v>
      </c>
      <c r="B147" s="14">
        <f t="shared" si="39"/>
        <v>0</v>
      </c>
      <c r="C147" s="14">
        <f t="shared" si="39"/>
        <v>21</v>
      </c>
      <c r="D147" s="15"/>
      <c r="E147" s="15"/>
      <c r="F147" s="15"/>
      <c r="G147" s="15"/>
      <c r="H147" s="15" t="str">
        <f>'CSA 덤프 v1.0'!G147</f>
        <v>보기</v>
      </c>
      <c r="I147" s="16" t="str">
        <f>'CSA 덤프 v1.0'!H147</f>
        <v>(C). Role[sys_user_record]</v>
      </c>
      <c r="J147" s="51"/>
      <c r="K147" s="51"/>
      <c r="L147" s="51"/>
      <c r="M147" s="51"/>
      <c r="N147" s="16"/>
    </row>
    <row r="148" spans="1:16">
      <c r="A148" s="13">
        <v>140</v>
      </c>
      <c r="B148" s="14">
        <f t="shared" si="39"/>
        <v>0</v>
      </c>
      <c r="C148" s="14">
        <f t="shared" si="39"/>
        <v>21</v>
      </c>
      <c r="D148" s="15"/>
      <c r="E148" s="15"/>
      <c r="F148" s="15"/>
      <c r="G148" s="15"/>
      <c r="H148" s="15" t="str">
        <f>'CSA 덤프 v1.0'!G148</f>
        <v>보기</v>
      </c>
      <c r="I148" s="16" t="str">
        <f>'CSA 덤프 v1.0'!H148</f>
        <v>(D). Role[sys_user_role]</v>
      </c>
      <c r="J148" s="51"/>
      <c r="K148" s="51"/>
      <c r="L148" s="51"/>
      <c r="M148" s="51"/>
      <c r="N148" s="16"/>
    </row>
    <row r="149" spans="1:16">
      <c r="A149" s="13">
        <v>141</v>
      </c>
      <c r="B149" s="14">
        <f t="shared" si="39"/>
        <v>0</v>
      </c>
      <c r="C149" s="14">
        <f t="shared" si="39"/>
        <v>21</v>
      </c>
      <c r="D149" s="55" t="s">
        <v>1357</v>
      </c>
      <c r="E149" s="55"/>
      <c r="F149" s="55"/>
      <c r="G149" s="55"/>
      <c r="H149" s="15" t="str">
        <f>'CSA 덤프 v1.0'!G149</f>
        <v>답</v>
      </c>
      <c r="I149" s="17" t="str">
        <f>'CSA 덤프 v1.0'!H149</f>
        <v>D</v>
      </c>
      <c r="J149" s="51" t="b">
        <f t="shared" ref="J149:M149" si="40">IF(ISBLANK(D149),"",D149=$I149)</f>
        <v>1</v>
      </c>
      <c r="K149" s="51" t="str">
        <f t="shared" si="40"/>
        <v/>
      </c>
      <c r="L149" s="51" t="str">
        <f t="shared" si="40"/>
        <v/>
      </c>
      <c r="M149" s="51" t="str">
        <f t="shared" si="40"/>
        <v/>
      </c>
      <c r="N149" s="16">
        <f>COUNTIF(J149:M149,FALSE)</f>
        <v>0</v>
      </c>
    </row>
    <row r="150" spans="1:16">
      <c r="A150" s="13">
        <v>142</v>
      </c>
      <c r="B150" s="14">
        <f t="shared" si="39"/>
        <v>0</v>
      </c>
      <c r="C150" s="14">
        <f t="shared" si="39"/>
        <v>21</v>
      </c>
      <c r="D150" s="15"/>
      <c r="E150" s="15"/>
      <c r="F150" s="15"/>
      <c r="G150" s="15"/>
      <c r="H150" s="15">
        <f>'CSA 덤프 v1.0'!G150</f>
        <v>0</v>
      </c>
      <c r="I150" s="16">
        <f>'CSA 덤프 v1.0'!H150</f>
        <v>0</v>
      </c>
      <c r="J150" s="51"/>
      <c r="K150" s="51"/>
      <c r="L150" s="51"/>
      <c r="M150" s="51"/>
      <c r="N150" s="16"/>
    </row>
    <row r="151" spans="1:16">
      <c r="A151" s="13">
        <v>143</v>
      </c>
      <c r="B151" s="18">
        <v>0</v>
      </c>
      <c r="C151" s="19">
        <v>22</v>
      </c>
      <c r="D151" s="20"/>
      <c r="E151" s="20"/>
      <c r="F151" s="20"/>
      <c r="G151" s="20"/>
      <c r="H151" s="20" t="str">
        <f>'CSA 덤프 v1.0'!G151</f>
        <v>문제</v>
      </c>
      <c r="I151" s="21" t="str">
        <f>'CSA 덤프 v1.0'!H151</f>
        <v>NO.22 Business Rules are used to enforce mandatory data on a form.</v>
      </c>
      <c r="J151" s="51"/>
      <c r="K151" s="51"/>
      <c r="L151" s="51"/>
      <c r="M151" s="51"/>
      <c r="N151" s="16"/>
    </row>
    <row r="152" spans="1:16">
      <c r="A152" s="13">
        <v>144</v>
      </c>
      <c r="B152" s="14">
        <f t="shared" ref="B152:C155" si="41">B151</f>
        <v>0</v>
      </c>
      <c r="C152" s="14">
        <f t="shared" si="41"/>
        <v>22</v>
      </c>
      <c r="D152" s="15"/>
      <c r="E152" s="15"/>
      <c r="F152" s="15"/>
      <c r="G152" s="15"/>
      <c r="H152" s="15" t="str">
        <f>'CSA 덤프 v1.0'!G152</f>
        <v>보기</v>
      </c>
      <c r="I152" s="16" t="str">
        <f>'CSA 덤프 v1.0'!H152</f>
        <v>(A). True</v>
      </c>
      <c r="J152" s="51"/>
      <c r="K152" s="51"/>
      <c r="L152" s="51"/>
      <c r="M152" s="51"/>
      <c r="N152" s="16"/>
    </row>
    <row r="153" spans="1:16">
      <c r="A153" s="13">
        <v>145</v>
      </c>
      <c r="B153" s="14">
        <f t="shared" si="41"/>
        <v>0</v>
      </c>
      <c r="C153" s="14">
        <f t="shared" si="41"/>
        <v>22</v>
      </c>
      <c r="D153" s="15"/>
      <c r="E153" s="15"/>
      <c r="F153" s="15"/>
      <c r="G153" s="15"/>
      <c r="H153" s="15" t="str">
        <f>'CSA 덤프 v1.0'!G153</f>
        <v>보기</v>
      </c>
      <c r="I153" s="16" t="str">
        <f>'CSA 덤프 v1.0'!H153</f>
        <v>(B). False</v>
      </c>
      <c r="J153" s="51"/>
      <c r="K153" s="51"/>
      <c r="L153" s="51"/>
      <c r="M153" s="51"/>
      <c r="N153" s="16"/>
    </row>
    <row r="154" spans="1:16">
      <c r="A154" s="13">
        <v>146</v>
      </c>
      <c r="B154" s="14">
        <f t="shared" si="41"/>
        <v>0</v>
      </c>
      <c r="C154" s="14">
        <f t="shared" si="41"/>
        <v>22</v>
      </c>
      <c r="D154" s="55" t="s">
        <v>450</v>
      </c>
      <c r="E154" s="55"/>
      <c r="F154" s="55"/>
      <c r="G154" s="55"/>
      <c r="H154" s="15" t="str">
        <f>'CSA 덤프 v1.0'!G154</f>
        <v>답</v>
      </c>
      <c r="I154" s="17" t="str">
        <f>'CSA 덤프 v1.0'!H154</f>
        <v>B</v>
      </c>
      <c r="J154" s="51" t="b">
        <f t="shared" ref="J154:M154" si="42">IF(ISBLANK(D154),"",D154=$I154)</f>
        <v>1</v>
      </c>
      <c r="K154" s="51" t="str">
        <f t="shared" si="42"/>
        <v/>
      </c>
      <c r="L154" s="51" t="str">
        <f t="shared" si="42"/>
        <v/>
      </c>
      <c r="M154" s="51" t="str">
        <f t="shared" si="42"/>
        <v/>
      </c>
      <c r="N154" s="16">
        <f>COUNTIF(J154:M154,FALSE)</f>
        <v>0</v>
      </c>
    </row>
    <row r="155" spans="1:16">
      <c r="A155" s="13">
        <v>147</v>
      </c>
      <c r="B155" s="14">
        <f t="shared" si="41"/>
        <v>0</v>
      </c>
      <c r="C155" s="14">
        <f t="shared" si="41"/>
        <v>22</v>
      </c>
      <c r="D155" s="15"/>
      <c r="E155" s="15"/>
      <c r="F155" s="15"/>
      <c r="G155" s="15"/>
      <c r="H155" s="15">
        <f>'CSA 덤프 v1.0'!G155</f>
        <v>0</v>
      </c>
      <c r="I155" s="16">
        <f>'CSA 덤프 v1.0'!H155</f>
        <v>0</v>
      </c>
      <c r="J155" s="51"/>
      <c r="K155" s="51"/>
      <c r="L155" s="51"/>
      <c r="M155" s="51"/>
      <c r="N155" s="16"/>
    </row>
    <row r="156" spans="1:16">
      <c r="A156" s="13">
        <v>148</v>
      </c>
      <c r="B156" s="18">
        <v>1</v>
      </c>
      <c r="C156" s="19">
        <v>23</v>
      </c>
      <c r="D156" s="20"/>
      <c r="E156" s="20"/>
      <c r="F156" s="20"/>
      <c r="G156" s="20"/>
      <c r="H156" s="20" t="str">
        <f>'CSA 덤프 v1.0'!G156</f>
        <v>문제</v>
      </c>
      <c r="I156" s="21" t="str">
        <f>'CSA 덤프 v1.0'!H156</f>
        <v>NO.23 What are advantages of using Flow Designer? (Choose three.)</v>
      </c>
      <c r="J156" s="51"/>
      <c r="K156" s="51"/>
      <c r="L156" s="51"/>
      <c r="M156" s="51"/>
      <c r="N156" s="16">
        <f t="shared" ref="N156:N161" si="43">COUNTIF($J$162:$M$162,FALSE)</f>
        <v>1</v>
      </c>
      <c r="O156" s="57"/>
      <c r="P156" t="s">
        <v>1364</v>
      </c>
    </row>
    <row r="157" spans="1:16">
      <c r="A157" s="13">
        <v>149</v>
      </c>
      <c r="B157" s="14">
        <f t="shared" ref="B157:C163" si="44">B156</f>
        <v>1</v>
      </c>
      <c r="C157" s="14">
        <f t="shared" si="44"/>
        <v>23</v>
      </c>
      <c r="D157" s="15"/>
      <c r="E157" s="15"/>
      <c r="F157" s="15"/>
      <c r="G157" s="15"/>
      <c r="H157" s="15" t="str">
        <f>'CSA 덤프 v1.0'!G157</f>
        <v>보기</v>
      </c>
      <c r="I157" s="16" t="str">
        <f>'CSA 덤프 v1.0'!H157</f>
        <v>(A). Supports advanced developers</v>
      </c>
      <c r="J157" s="51"/>
      <c r="K157" s="51"/>
      <c r="L157" s="51"/>
      <c r="M157" s="51"/>
      <c r="N157" s="16">
        <f t="shared" si="43"/>
        <v>1</v>
      </c>
      <c r="O157" s="57"/>
    </row>
    <row r="158" spans="1:16">
      <c r="A158" s="13">
        <v>150</v>
      </c>
      <c r="B158" s="14">
        <f t="shared" si="44"/>
        <v>1</v>
      </c>
      <c r="C158" s="14">
        <f t="shared" si="44"/>
        <v>23</v>
      </c>
      <c r="D158" s="15"/>
      <c r="E158" s="15"/>
      <c r="F158" s="15"/>
      <c r="G158" s="15"/>
      <c r="H158" s="15" t="str">
        <f>'CSA 덤프 v1.0'!G158</f>
        <v>보기</v>
      </c>
      <c r="I158" s="16" t="str">
        <f>'CSA 덤프 v1.0'!H158</f>
        <v>(B). Enables complicated scripting</v>
      </c>
      <c r="J158" s="51"/>
      <c r="K158" s="51"/>
      <c r="L158" s="51"/>
      <c r="M158" s="51"/>
      <c r="N158" s="16">
        <f t="shared" si="43"/>
        <v>1</v>
      </c>
      <c r="O158" s="57"/>
    </row>
    <row r="159" spans="1:16">
      <c r="A159" s="13">
        <v>151</v>
      </c>
      <c r="B159" s="14">
        <f t="shared" si="44"/>
        <v>1</v>
      </c>
      <c r="C159" s="14">
        <f t="shared" si="44"/>
        <v>23</v>
      </c>
      <c r="D159" s="15"/>
      <c r="E159" s="15"/>
      <c r="F159" s="15"/>
      <c r="G159" s="15"/>
      <c r="H159" s="15" t="str">
        <f>'CSA 덤프 v1.0'!G159</f>
        <v>보기</v>
      </c>
      <c r="I159" s="16" t="str">
        <f>'CSA 덤프 v1.0'!H159</f>
        <v>(C). Reduces technical debt</v>
      </c>
      <c r="J159" s="51"/>
      <c r="K159" s="51"/>
      <c r="L159" s="51"/>
      <c r="M159" s="51"/>
      <c r="N159" s="16">
        <f t="shared" si="43"/>
        <v>1</v>
      </c>
      <c r="O159" s="57"/>
    </row>
    <row r="160" spans="1:16">
      <c r="A160" s="13">
        <v>152</v>
      </c>
      <c r="B160" s="14">
        <f t="shared" si="44"/>
        <v>1</v>
      </c>
      <c r="C160" s="14">
        <f t="shared" si="44"/>
        <v>23</v>
      </c>
      <c r="D160" s="15"/>
      <c r="E160" s="15"/>
      <c r="F160" s="15"/>
      <c r="G160" s="15"/>
      <c r="H160" s="15" t="str">
        <f>'CSA 덤프 v1.0'!G160</f>
        <v>보기</v>
      </c>
      <c r="I160" s="16" t="str">
        <f>'CSA 덤프 v1.0'!H160</f>
        <v>(D). Less manual scripting</v>
      </c>
      <c r="J160" s="51"/>
      <c r="K160" s="51"/>
      <c r="L160" s="51"/>
      <c r="M160" s="51"/>
      <c r="N160" s="16">
        <f t="shared" si="43"/>
        <v>1</v>
      </c>
      <c r="O160" s="57"/>
    </row>
    <row r="161" spans="1:15">
      <c r="A161" s="13">
        <v>153</v>
      </c>
      <c r="B161" s="14">
        <f t="shared" si="44"/>
        <v>1</v>
      </c>
      <c r="C161" s="14">
        <f t="shared" si="44"/>
        <v>23</v>
      </c>
      <c r="D161" s="15"/>
      <c r="E161" s="15"/>
      <c r="F161" s="15"/>
      <c r="G161" s="15"/>
      <c r="H161" s="15" t="str">
        <f>'CSA 덤프 v1.0'!G161</f>
        <v>보기</v>
      </c>
      <c r="I161" s="16" t="str">
        <f>'CSA 덤프 v1.0'!H161</f>
        <v>(E). Smooth integration with 3rd party systems</v>
      </c>
      <c r="J161" s="51"/>
      <c r="K161" s="51" t="s">
        <v>1365</v>
      </c>
      <c r="L161" s="51"/>
      <c r="M161" s="51"/>
      <c r="N161" s="16">
        <f t="shared" si="43"/>
        <v>1</v>
      </c>
      <c r="O161" s="57"/>
    </row>
    <row r="162" spans="1:15">
      <c r="A162" s="13">
        <v>154</v>
      </c>
      <c r="B162" s="14">
        <f t="shared" si="44"/>
        <v>1</v>
      </c>
      <c r="C162" s="14">
        <f t="shared" si="44"/>
        <v>23</v>
      </c>
      <c r="D162" s="55" t="s">
        <v>134</v>
      </c>
      <c r="E162" s="55" t="s">
        <v>1366</v>
      </c>
      <c r="F162" s="55" t="s">
        <v>134</v>
      </c>
      <c r="G162" s="55"/>
      <c r="H162" s="15" t="str">
        <f>'CSA 덤프 v1.0'!G162</f>
        <v>답</v>
      </c>
      <c r="I162" s="17" t="str">
        <f>'CSA 덤프 v1.0'!H162</f>
        <v>cde</v>
      </c>
      <c r="J162" s="51" t="b">
        <f t="shared" ref="J162:M162" si="45">IF(ISBLANK(D162),"",D162=$I162)</f>
        <v>1</v>
      </c>
      <c r="K162" s="51" t="b">
        <f t="shared" si="45"/>
        <v>0</v>
      </c>
      <c r="L162" s="51" t="b">
        <f t="shared" si="45"/>
        <v>1</v>
      </c>
      <c r="M162" s="51" t="str">
        <f t="shared" si="45"/>
        <v/>
      </c>
      <c r="N162" s="16">
        <f>COUNTIF($J$162:$M$162,FALSE)</f>
        <v>1</v>
      </c>
      <c r="O162" s="57"/>
    </row>
    <row r="163" spans="1:15">
      <c r="A163" s="13">
        <v>155</v>
      </c>
      <c r="B163" s="14">
        <f t="shared" si="44"/>
        <v>1</v>
      </c>
      <c r="C163" s="14">
        <f t="shared" si="44"/>
        <v>23</v>
      </c>
      <c r="D163" s="15"/>
      <c r="E163" s="15"/>
      <c r="F163" s="15"/>
      <c r="G163" s="15"/>
      <c r="H163" s="15">
        <f>'CSA 덤프 v1.0'!G163</f>
        <v>0</v>
      </c>
      <c r="I163" s="16">
        <f>'CSA 덤프 v1.0'!H163</f>
        <v>0</v>
      </c>
      <c r="J163" s="51"/>
      <c r="K163" s="51"/>
      <c r="L163" s="51"/>
      <c r="M163" s="51"/>
      <c r="N163" s="16">
        <f t="shared" ref="N163" si="46">COUNTIF($J$162:$M$162,FALSE)</f>
        <v>1</v>
      </c>
      <c r="O163" s="57"/>
    </row>
    <row r="164" spans="1:15">
      <c r="A164" s="13">
        <v>156</v>
      </c>
      <c r="B164" s="18">
        <v>1</v>
      </c>
      <c r="C164" s="19">
        <v>24</v>
      </c>
      <c r="D164" s="20"/>
      <c r="E164" s="20"/>
      <c r="F164" s="20"/>
      <c r="G164" s="20"/>
      <c r="H164" s="20" t="str">
        <f>'CSA 덤프 v1.0'!G164</f>
        <v>문제</v>
      </c>
      <c r="I164" s="21" t="str">
        <f>'CSA 덤프 v1.0'!H164</f>
        <v>NO.24 In what order should filter elements be specified?</v>
      </c>
      <c r="J164" s="51"/>
      <c r="K164" s="51"/>
      <c r="L164" s="51"/>
      <c r="M164" s="51"/>
      <c r="N164" s="16"/>
    </row>
    <row r="165" spans="1:15">
      <c r="A165" s="13">
        <v>157</v>
      </c>
      <c r="B165" s="14">
        <f t="shared" ref="B165:C170" si="47">B164</f>
        <v>1</v>
      </c>
      <c r="C165" s="14">
        <f t="shared" si="47"/>
        <v>24</v>
      </c>
      <c r="D165" s="15"/>
      <c r="E165" s="15"/>
      <c r="F165" s="15"/>
      <c r="G165" s="15"/>
      <c r="H165" s="15" t="str">
        <f>'CSA 덤프 v1.0'!G165</f>
        <v>보기</v>
      </c>
      <c r="I165" s="16" t="str">
        <f>'CSA 덤프 v1.0'!H165</f>
        <v>(A). Field, Operator, then Value</v>
      </c>
      <c r="J165" s="51"/>
      <c r="K165" s="51"/>
      <c r="L165" s="51"/>
      <c r="M165" s="51"/>
      <c r="N165" s="16"/>
    </row>
    <row r="166" spans="1:15">
      <c r="A166" s="13">
        <v>158</v>
      </c>
      <c r="B166" s="14">
        <f t="shared" si="47"/>
        <v>1</v>
      </c>
      <c r="C166" s="14">
        <f t="shared" si="47"/>
        <v>24</v>
      </c>
      <c r="D166" s="15"/>
      <c r="E166" s="15"/>
      <c r="F166" s="15"/>
      <c r="G166" s="15"/>
      <c r="H166" s="15" t="str">
        <f>'CSA 덤프 v1.0'!G166</f>
        <v>보기</v>
      </c>
      <c r="I166" s="16" t="str">
        <f>'CSA 덤프 v1.0'!H166</f>
        <v>(B). Field, Operator, then Condition</v>
      </c>
      <c r="J166" s="51"/>
      <c r="K166" s="51"/>
      <c r="L166" s="51"/>
      <c r="M166" s="51"/>
      <c r="N166" s="16"/>
    </row>
    <row r="167" spans="1:15">
      <c r="A167" s="13">
        <v>159</v>
      </c>
      <c r="B167" s="14">
        <f t="shared" si="47"/>
        <v>1</v>
      </c>
      <c r="C167" s="14">
        <f t="shared" si="47"/>
        <v>24</v>
      </c>
      <c r="D167" s="15"/>
      <c r="E167" s="15"/>
      <c r="F167" s="15"/>
      <c r="G167" s="15"/>
      <c r="H167" s="15" t="str">
        <f>'CSA 덤프 v1.0'!G167</f>
        <v>보기</v>
      </c>
      <c r="I167" s="16" t="str">
        <f>'CSA 덤프 v1.0'!H167</f>
        <v>(C). Operator, Condition, then Value</v>
      </c>
      <c r="J167" s="51"/>
      <c r="K167" s="51"/>
      <c r="L167" s="51"/>
      <c r="M167" s="51"/>
      <c r="N167" s="16"/>
    </row>
    <row r="168" spans="1:15">
      <c r="A168" s="13">
        <v>160</v>
      </c>
      <c r="B168" s="14">
        <f t="shared" si="47"/>
        <v>1</v>
      </c>
      <c r="C168" s="14">
        <f t="shared" si="47"/>
        <v>24</v>
      </c>
      <c r="D168" s="15"/>
      <c r="E168" s="15"/>
      <c r="F168" s="15"/>
      <c r="G168" s="15"/>
      <c r="H168" s="15" t="str">
        <f>'CSA 덤프 v1.0'!G168</f>
        <v>보기</v>
      </c>
      <c r="I168" s="16" t="str">
        <f>'CSA 덤프 v1.0'!H168</f>
        <v>(D). Value, Operator, then Field</v>
      </c>
      <c r="J168" s="51"/>
      <c r="K168" s="51"/>
      <c r="L168" s="51"/>
      <c r="M168" s="51"/>
      <c r="N168" s="16"/>
    </row>
    <row r="169" spans="1:15">
      <c r="A169" s="13">
        <v>161</v>
      </c>
      <c r="B169" s="14">
        <f t="shared" si="47"/>
        <v>1</v>
      </c>
      <c r="C169" s="14">
        <f t="shared" si="47"/>
        <v>24</v>
      </c>
      <c r="D169" s="55" t="s">
        <v>488</v>
      </c>
      <c r="E169" s="55"/>
      <c r="F169" s="55"/>
      <c r="G169" s="55"/>
      <c r="H169" s="15" t="str">
        <f>'CSA 덤프 v1.0'!G169</f>
        <v>답</v>
      </c>
      <c r="I169" s="17" t="str">
        <f>'CSA 덤프 v1.0'!H169</f>
        <v>A</v>
      </c>
      <c r="J169" s="51" t="b">
        <f t="shared" ref="J169:M169" si="48">IF(ISBLANK(D169),"",D169=$I169)</f>
        <v>1</v>
      </c>
      <c r="K169" s="51" t="str">
        <f t="shared" si="48"/>
        <v/>
      </c>
      <c r="L169" s="51" t="str">
        <f t="shared" si="48"/>
        <v/>
      </c>
      <c r="M169" s="51" t="str">
        <f t="shared" si="48"/>
        <v/>
      </c>
      <c r="N169" s="16">
        <f>COUNTIF(J169:M169,FALSE)</f>
        <v>0</v>
      </c>
    </row>
    <row r="170" spans="1:15">
      <c r="A170" s="13">
        <v>162</v>
      </c>
      <c r="B170" s="14">
        <f t="shared" si="47"/>
        <v>1</v>
      </c>
      <c r="C170" s="14">
        <f t="shared" si="47"/>
        <v>24</v>
      </c>
      <c r="D170" s="15"/>
      <c r="E170" s="15"/>
      <c r="F170" s="15"/>
      <c r="G170" s="15"/>
      <c r="H170" s="15">
        <f>'CSA 덤프 v1.0'!G170</f>
        <v>0</v>
      </c>
      <c r="I170" s="16">
        <f>'CSA 덤프 v1.0'!H170</f>
        <v>0</v>
      </c>
      <c r="J170" s="51"/>
      <c r="K170" s="51"/>
      <c r="L170" s="51"/>
      <c r="M170" s="51"/>
      <c r="N170" s="16"/>
    </row>
    <row r="171" spans="1:15">
      <c r="A171" s="13">
        <v>163</v>
      </c>
      <c r="B171" s="18">
        <v>0</v>
      </c>
      <c r="C171" s="19">
        <v>25</v>
      </c>
      <c r="D171" s="20"/>
      <c r="E171" s="20"/>
      <c r="F171" s="20"/>
      <c r="G171" s="20"/>
      <c r="H171" s="20" t="str">
        <f>'CSA 덤프 v1.0'!G171</f>
        <v>문제</v>
      </c>
      <c r="I171" s="21" t="str">
        <f>'CSA 덤프 v1.0'!H171</f>
        <v>NO.25 What are two ways to generate an Event? (Choose two.)</v>
      </c>
      <c r="J171" s="51"/>
      <c r="K171" s="51"/>
      <c r="L171" s="51"/>
      <c r="M171" s="51"/>
      <c r="N171" s="16"/>
    </row>
    <row r="172" spans="1:15">
      <c r="A172" s="13">
        <v>164</v>
      </c>
      <c r="B172" s="14">
        <f t="shared" ref="B172:C177" si="49">B171</f>
        <v>0</v>
      </c>
      <c r="C172" s="14">
        <f t="shared" si="49"/>
        <v>25</v>
      </c>
      <c r="D172" s="15"/>
      <c r="E172" s="15"/>
      <c r="F172" s="15"/>
      <c r="G172" s="15"/>
      <c r="H172" s="15" t="str">
        <f>'CSA 덤프 v1.0'!G172</f>
        <v>보기</v>
      </c>
      <c r="I172" s="16" t="str">
        <f>'CSA 덤프 v1.0'!H172</f>
        <v>(A). Business Rule</v>
      </c>
      <c r="J172" s="51"/>
      <c r="K172" s="51"/>
      <c r="L172" s="51"/>
      <c r="M172" s="51"/>
      <c r="N172" s="16"/>
    </row>
    <row r="173" spans="1:15">
      <c r="A173" s="13">
        <v>165</v>
      </c>
      <c r="B173" s="14">
        <f t="shared" si="49"/>
        <v>0</v>
      </c>
      <c r="C173" s="14">
        <f t="shared" si="49"/>
        <v>25</v>
      </c>
      <c r="D173" s="15"/>
      <c r="E173" s="15"/>
      <c r="F173" s="15"/>
      <c r="G173" s="15"/>
      <c r="H173" s="15" t="str">
        <f>'CSA 덤프 v1.0'!G173</f>
        <v>보기</v>
      </c>
      <c r="I173" s="16" t="str">
        <f>'CSA 덤프 v1.0'!H173</f>
        <v>(B). Workflow</v>
      </c>
      <c r="J173" s="51"/>
      <c r="K173" s="51"/>
      <c r="L173" s="51"/>
      <c r="M173" s="51"/>
      <c r="N173" s="16"/>
    </row>
    <row r="174" spans="1:15">
      <c r="A174" s="13">
        <v>166</v>
      </c>
      <c r="B174" s="14">
        <f t="shared" si="49"/>
        <v>0</v>
      </c>
      <c r="C174" s="14">
        <f t="shared" si="49"/>
        <v>25</v>
      </c>
      <c r="D174" s="15"/>
      <c r="E174" s="15"/>
      <c r="F174" s="15"/>
      <c r="G174" s="15"/>
      <c r="H174" s="15" t="str">
        <f>'CSA 덤프 v1.0'!G174</f>
        <v>보기</v>
      </c>
      <c r="I174" s="16" t="str">
        <f>'CSA 덤프 v1.0'!H174</f>
        <v>(C). Log entry</v>
      </c>
      <c r="J174" s="51"/>
      <c r="K174" s="51"/>
      <c r="L174" s="51"/>
      <c r="M174" s="51"/>
      <c r="N174" s="16"/>
    </row>
    <row r="175" spans="1:15">
      <c r="A175" s="13">
        <v>167</v>
      </c>
      <c r="B175" s="14">
        <f t="shared" si="49"/>
        <v>0</v>
      </c>
      <c r="C175" s="14">
        <f t="shared" si="49"/>
        <v>25</v>
      </c>
      <c r="D175" s="15"/>
      <c r="E175" s="15"/>
      <c r="F175" s="15"/>
      <c r="G175" s="15"/>
      <c r="H175" s="15" t="str">
        <f>'CSA 덤프 v1.0'!G175</f>
        <v>보기</v>
      </c>
      <c r="I175" s="16" t="str">
        <f>'CSA 덤프 v1.0'!H175</f>
        <v>(D). Knowledge article publication</v>
      </c>
      <c r="J175" s="51"/>
      <c r="K175" s="51"/>
      <c r="L175" s="51"/>
      <c r="M175" s="51"/>
      <c r="N175" s="16"/>
    </row>
    <row r="176" spans="1:15">
      <c r="A176" s="13">
        <v>168</v>
      </c>
      <c r="B176" s="14">
        <f t="shared" si="49"/>
        <v>0</v>
      </c>
      <c r="C176" s="14">
        <f t="shared" si="49"/>
        <v>25</v>
      </c>
      <c r="D176" s="55" t="s">
        <v>1367</v>
      </c>
      <c r="E176" s="55"/>
      <c r="F176" s="55"/>
      <c r="G176" s="55"/>
      <c r="H176" s="15" t="str">
        <f>'CSA 덤프 v1.0'!G176</f>
        <v>답</v>
      </c>
      <c r="I176" s="17" t="str">
        <f>'CSA 덤프 v1.0'!H176</f>
        <v>AB</v>
      </c>
      <c r="J176" s="51" t="b">
        <f t="shared" ref="J176:M176" si="50">IF(ISBLANK(D176),"",D176=$I176)</f>
        <v>1</v>
      </c>
      <c r="K176" s="51" t="str">
        <f t="shared" si="50"/>
        <v/>
      </c>
      <c r="L176" s="51" t="str">
        <f t="shared" si="50"/>
        <v/>
      </c>
      <c r="M176" s="51" t="str">
        <f t="shared" si="50"/>
        <v/>
      </c>
      <c r="N176" s="16">
        <f>COUNTIF(J176:M176,FALSE)</f>
        <v>0</v>
      </c>
    </row>
    <row r="177" spans="1:15">
      <c r="A177" s="13">
        <v>169</v>
      </c>
      <c r="B177" s="14">
        <f t="shared" si="49"/>
        <v>0</v>
      </c>
      <c r="C177" s="14">
        <f t="shared" si="49"/>
        <v>25</v>
      </c>
      <c r="D177" s="15"/>
      <c r="E177" s="15"/>
      <c r="F177" s="15"/>
      <c r="G177" s="15"/>
      <c r="H177" s="15">
        <f>'CSA 덤프 v1.0'!G177</f>
        <v>0</v>
      </c>
      <c r="I177" s="16">
        <f>'CSA 덤프 v1.0'!H177</f>
        <v>0</v>
      </c>
      <c r="J177" s="51"/>
      <c r="K177" s="51"/>
      <c r="L177" s="51"/>
      <c r="M177" s="51"/>
      <c r="N177" s="16"/>
    </row>
    <row r="178" spans="1:15">
      <c r="A178" s="13">
        <v>170</v>
      </c>
      <c r="B178" s="18">
        <v>0</v>
      </c>
      <c r="C178" s="19">
        <v>26</v>
      </c>
      <c r="D178" s="20"/>
      <c r="E178" s="20"/>
      <c r="F178" s="20"/>
      <c r="G178" s="20"/>
      <c r="H178" s="20" t="str">
        <f>'CSA 덤프 v1.0'!G178</f>
        <v>문제</v>
      </c>
      <c r="I178" s="21" t="str">
        <f>'CSA 덤프 v1.0'!H178</f>
        <v>NO.26 Knowledge articles within a knowledge base are grouped by category.</v>
      </c>
      <c r="J178" s="51"/>
      <c r="K178" s="51"/>
      <c r="L178" s="51"/>
      <c r="M178" s="51"/>
      <c r="N178" s="16"/>
    </row>
    <row r="179" spans="1:15">
      <c r="A179" s="13">
        <v>171</v>
      </c>
      <c r="B179" s="14">
        <f t="shared" ref="B179:C182" si="51">B178</f>
        <v>0</v>
      </c>
      <c r="C179" s="14">
        <f t="shared" si="51"/>
        <v>26</v>
      </c>
      <c r="D179" s="15"/>
      <c r="E179" s="15"/>
      <c r="F179" s="15"/>
      <c r="G179" s="15"/>
      <c r="H179" s="15" t="str">
        <f>'CSA 덤프 v1.0'!G179</f>
        <v>보기</v>
      </c>
      <c r="I179" s="16" t="str">
        <f>'CSA 덤프 v1.0'!H179</f>
        <v>(A). True</v>
      </c>
      <c r="J179" s="51"/>
      <c r="K179" s="51"/>
      <c r="L179" s="51"/>
      <c r="M179" s="51"/>
      <c r="N179" s="16"/>
    </row>
    <row r="180" spans="1:15">
      <c r="A180" s="13">
        <v>172</v>
      </c>
      <c r="B180" s="14">
        <f t="shared" si="51"/>
        <v>0</v>
      </c>
      <c r="C180" s="14">
        <f t="shared" si="51"/>
        <v>26</v>
      </c>
      <c r="D180" s="15"/>
      <c r="E180" s="15"/>
      <c r="F180" s="15"/>
      <c r="G180" s="15"/>
      <c r="H180" s="15" t="str">
        <f>'CSA 덤프 v1.0'!G180</f>
        <v>보기</v>
      </c>
      <c r="I180" s="16" t="str">
        <f>'CSA 덤프 v1.0'!H180</f>
        <v>(B). False</v>
      </c>
      <c r="J180" s="51"/>
      <c r="K180" s="51"/>
      <c r="L180" s="51"/>
      <c r="M180" s="51"/>
      <c r="N180" s="16"/>
    </row>
    <row r="181" spans="1:15">
      <c r="A181" s="13">
        <v>173</v>
      </c>
      <c r="B181" s="14">
        <f t="shared" si="51"/>
        <v>0</v>
      </c>
      <c r="C181" s="14">
        <f t="shared" si="51"/>
        <v>26</v>
      </c>
      <c r="D181" s="55" t="s">
        <v>488</v>
      </c>
      <c r="E181" s="55"/>
      <c r="F181" s="55"/>
      <c r="G181" s="55"/>
      <c r="H181" s="15" t="str">
        <f>'CSA 덤프 v1.0'!G181</f>
        <v>답</v>
      </c>
      <c r="I181" s="17" t="str">
        <f>'CSA 덤프 v1.0'!H181</f>
        <v>A</v>
      </c>
      <c r="J181" s="51" t="b">
        <f t="shared" ref="J181:M181" si="52">IF(ISBLANK(D181),"",D181=$I181)</f>
        <v>1</v>
      </c>
      <c r="K181" s="51" t="str">
        <f t="shared" si="52"/>
        <v/>
      </c>
      <c r="L181" s="51" t="str">
        <f t="shared" si="52"/>
        <v/>
      </c>
      <c r="M181" s="51" t="str">
        <f t="shared" si="52"/>
        <v/>
      </c>
      <c r="N181" s="16">
        <f>COUNTIF(J181:M181,FALSE)</f>
        <v>0</v>
      </c>
    </row>
    <row r="182" spans="1:15">
      <c r="A182" s="13">
        <v>174</v>
      </c>
      <c r="B182" s="14">
        <f t="shared" si="51"/>
        <v>0</v>
      </c>
      <c r="C182" s="14">
        <f t="shared" si="51"/>
        <v>26</v>
      </c>
      <c r="D182" s="15"/>
      <c r="E182" s="15"/>
      <c r="F182" s="15"/>
      <c r="G182" s="15"/>
      <c r="H182" s="15">
        <f>'CSA 덤프 v1.0'!G182</f>
        <v>0</v>
      </c>
      <c r="I182" s="16">
        <f>'CSA 덤프 v1.0'!H182</f>
        <v>0</v>
      </c>
      <c r="J182" s="51"/>
      <c r="K182" s="51"/>
      <c r="L182" s="51"/>
      <c r="M182" s="51"/>
      <c r="N182" s="16"/>
    </row>
    <row r="183" spans="1:15" ht="34.9">
      <c r="A183" s="13">
        <v>175</v>
      </c>
      <c r="B183" s="18">
        <v>1</v>
      </c>
      <c r="C183" s="19">
        <v>27</v>
      </c>
      <c r="D183" s="20"/>
      <c r="E183" s="20"/>
      <c r="F183" s="20"/>
      <c r="G183" s="20"/>
      <c r="H183" s="20" t="str">
        <f>'CSA 덤프 v1.0'!G183</f>
        <v>문제</v>
      </c>
      <c r="I183" s="21" t="str">
        <f>'CSA 덤프 v1.0'!H183</f>
        <v>NO.27 Tables may have a One to Many relationships. From the Service Catalog, what are examples of tables having a one to many relationships? (Choose three.)</v>
      </c>
      <c r="J183" s="51"/>
      <c r="K183" s="51"/>
      <c r="L183" s="51"/>
      <c r="M183" s="51"/>
      <c r="N183" s="16"/>
      <c r="O183" s="57"/>
    </row>
    <row r="184" spans="1:15">
      <c r="A184" s="13">
        <v>176</v>
      </c>
      <c r="B184" s="14">
        <f t="shared" ref="B184:C190" si="53">B183</f>
        <v>1</v>
      </c>
      <c r="C184" s="14">
        <f t="shared" si="53"/>
        <v>27</v>
      </c>
      <c r="D184" s="15"/>
      <c r="E184" s="15"/>
      <c r="F184" s="15"/>
      <c r="G184" s="15"/>
      <c r="H184" s="15" t="str">
        <f>'CSA 덤프 v1.0'!G184</f>
        <v>보기</v>
      </c>
      <c r="I184" s="16" t="str">
        <f>'CSA 덤프 v1.0'!H184</f>
        <v>(A). One Approval can have many Requests</v>
      </c>
      <c r="J184" s="51"/>
      <c r="K184" s="51"/>
      <c r="L184" s="51"/>
      <c r="M184" s="51"/>
      <c r="N184" s="16"/>
      <c r="O184" s="57"/>
    </row>
    <row r="185" spans="1:15">
      <c r="A185" s="13">
        <v>177</v>
      </c>
      <c r="B185" s="14">
        <f t="shared" si="53"/>
        <v>1</v>
      </c>
      <c r="C185" s="14">
        <f t="shared" si="53"/>
        <v>27</v>
      </c>
      <c r="D185" s="15"/>
      <c r="E185" s="15"/>
      <c r="F185" s="15"/>
      <c r="G185" s="15"/>
      <c r="H185" s="15" t="str">
        <f>'CSA 덤프 v1.0'!G185</f>
        <v>보기</v>
      </c>
      <c r="I185" s="16" t="str">
        <f>'CSA 덤프 v1.0'!H185</f>
        <v>(B). One Request can have many Requested Items</v>
      </c>
      <c r="J185" s="51"/>
      <c r="K185" s="51"/>
      <c r="L185" s="51"/>
      <c r="M185" s="51"/>
      <c r="N185" s="16"/>
      <c r="O185" s="57"/>
    </row>
    <row r="186" spans="1:15">
      <c r="A186" s="13">
        <v>178</v>
      </c>
      <c r="B186" s="14">
        <f t="shared" si="53"/>
        <v>1</v>
      </c>
      <c r="C186" s="14">
        <f t="shared" si="53"/>
        <v>27</v>
      </c>
      <c r="D186" s="15"/>
      <c r="E186" s="15"/>
      <c r="F186" s="15"/>
      <c r="G186" s="15"/>
      <c r="H186" s="15" t="str">
        <f>'CSA 덤프 v1.0'!G186</f>
        <v>보기</v>
      </c>
      <c r="I186" s="16" t="str">
        <f>'CSA 덤프 v1.0'!H186</f>
        <v>(C). One Requested Item can have many Approvals</v>
      </c>
      <c r="J186" s="51"/>
      <c r="K186" s="51"/>
      <c r="L186" s="51"/>
      <c r="M186" s="51"/>
      <c r="N186" s="16"/>
      <c r="O186" s="57"/>
    </row>
    <row r="187" spans="1:15">
      <c r="A187" s="13">
        <v>179</v>
      </c>
      <c r="B187" s="14">
        <f t="shared" si="53"/>
        <v>1</v>
      </c>
      <c r="C187" s="14">
        <f t="shared" si="53"/>
        <v>27</v>
      </c>
      <c r="D187" s="15"/>
      <c r="E187" s="15"/>
      <c r="F187" s="15"/>
      <c r="G187" s="15"/>
      <c r="H187" s="15" t="str">
        <f>'CSA 덤프 v1.0'!G187</f>
        <v>보기</v>
      </c>
      <c r="I187" s="16" t="str">
        <f>'CSA 덤프 v1.0'!H187</f>
        <v>(D). One Requested Item can have many Catalog Tasks</v>
      </c>
      <c r="J187" s="51"/>
      <c r="K187" s="51"/>
      <c r="L187" s="51"/>
      <c r="M187" s="51"/>
      <c r="N187" s="16"/>
      <c r="O187" s="57"/>
    </row>
    <row r="188" spans="1:15">
      <c r="A188" s="13">
        <v>180</v>
      </c>
      <c r="B188" s="14">
        <f t="shared" si="53"/>
        <v>1</v>
      </c>
      <c r="C188" s="14">
        <f t="shared" si="53"/>
        <v>27</v>
      </c>
      <c r="D188" s="15"/>
      <c r="E188" s="15"/>
      <c r="F188" s="15"/>
      <c r="G188" s="15"/>
      <c r="H188" s="15" t="str">
        <f>'CSA 덤프 v1.0'!G188</f>
        <v>보기</v>
      </c>
      <c r="I188" s="16" t="str">
        <f>'CSA 덤프 v1.0'!H188</f>
        <v>(E). One Cart can have many Requests</v>
      </c>
      <c r="J188" s="51"/>
      <c r="K188" s="51"/>
      <c r="L188" s="51"/>
      <c r="M188" s="51"/>
      <c r="N188" s="16"/>
      <c r="O188" s="57"/>
    </row>
    <row r="189" spans="1:15">
      <c r="A189" s="13">
        <v>181</v>
      </c>
      <c r="B189" s="14">
        <f t="shared" si="53"/>
        <v>1</v>
      </c>
      <c r="C189" s="14">
        <f t="shared" si="53"/>
        <v>27</v>
      </c>
      <c r="D189" s="55" t="s">
        <v>1368</v>
      </c>
      <c r="E189" s="55" t="s">
        <v>1368</v>
      </c>
      <c r="F189" s="55"/>
      <c r="G189" s="55"/>
      <c r="H189" s="15" t="str">
        <f>'CSA 덤프 v1.0'!G189</f>
        <v>답</v>
      </c>
      <c r="I189" s="17" t="str">
        <f>'CSA 덤프 v1.0'!H189</f>
        <v>BCD</v>
      </c>
      <c r="J189" s="51" t="b">
        <f t="shared" ref="J189:M189" si="54">IF(ISBLANK(D189),"",D189=$I189)</f>
        <v>1</v>
      </c>
      <c r="K189" s="51" t="b">
        <f t="shared" si="54"/>
        <v>1</v>
      </c>
      <c r="L189" s="51" t="str">
        <f t="shared" si="54"/>
        <v/>
      </c>
      <c r="M189" s="51" t="str">
        <f t="shared" si="54"/>
        <v/>
      </c>
      <c r="N189" s="16">
        <f>COUNTIF(J189:M189,FALSE)</f>
        <v>0</v>
      </c>
      <c r="O189" s="57"/>
    </row>
    <row r="190" spans="1:15">
      <c r="A190" s="13">
        <v>182</v>
      </c>
      <c r="B190" s="14">
        <f t="shared" si="53"/>
        <v>1</v>
      </c>
      <c r="C190" s="14">
        <f t="shared" si="53"/>
        <v>27</v>
      </c>
      <c r="D190" s="15"/>
      <c r="E190" s="15"/>
      <c r="F190" s="15"/>
      <c r="G190" s="15"/>
      <c r="H190" s="15">
        <f>'CSA 덤프 v1.0'!G190</f>
        <v>0</v>
      </c>
      <c r="I190" s="16">
        <f>'CSA 덤프 v1.0'!H190</f>
        <v>0</v>
      </c>
      <c r="J190" s="51"/>
      <c r="K190" s="51"/>
      <c r="L190" s="51"/>
      <c r="M190" s="51"/>
      <c r="N190" s="16"/>
      <c r="O190" s="57"/>
    </row>
    <row r="191" spans="1:15">
      <c r="A191" s="13">
        <v>183</v>
      </c>
      <c r="B191" s="18">
        <v>1</v>
      </c>
      <c r="C191" s="19">
        <v>28</v>
      </c>
      <c r="D191" s="20"/>
      <c r="E191" s="20"/>
      <c r="F191" s="20"/>
      <c r="G191" s="20"/>
      <c r="H191" s="20" t="str">
        <f>'CSA 덤프 v1.0'!G191</f>
        <v>문제</v>
      </c>
      <c r="I191" s="21" t="str">
        <f>'CSA 덤프 v1.0'!H191</f>
        <v>NO.28 How are local flow variables accessed in the Flow Designer Data panel?</v>
      </c>
      <c r="J191" s="51"/>
      <c r="K191" s="51"/>
      <c r="L191" s="51"/>
      <c r="M191" s="51"/>
      <c r="N191" s="16"/>
    </row>
    <row r="192" spans="1:15">
      <c r="A192" s="13">
        <v>184</v>
      </c>
      <c r="B192" s="14">
        <f t="shared" ref="B192:C197" si="55">B191</f>
        <v>1</v>
      </c>
      <c r="C192" s="14">
        <f t="shared" si="55"/>
        <v>28</v>
      </c>
      <c r="D192" s="15"/>
      <c r="E192" s="15"/>
      <c r="F192" s="15"/>
      <c r="G192" s="15"/>
      <c r="H192" s="15" t="str">
        <f>'CSA 덤프 v1.0'!G192</f>
        <v>보기</v>
      </c>
      <c r="I192" s="16" t="str">
        <f>'CSA 덤프 v1.0'!H192</f>
        <v>(A). As newly generated icons</v>
      </c>
      <c r="J192" s="51"/>
      <c r="K192" s="51"/>
      <c r="L192" s="51"/>
      <c r="M192" s="51"/>
      <c r="N192" s="16"/>
    </row>
    <row r="193" spans="1:14">
      <c r="A193" s="13">
        <v>185</v>
      </c>
      <c r="B193" s="14">
        <f t="shared" si="55"/>
        <v>1</v>
      </c>
      <c r="C193" s="14">
        <f t="shared" si="55"/>
        <v>28</v>
      </c>
      <c r="D193" s="15"/>
      <c r="E193" s="15"/>
      <c r="F193" s="15"/>
      <c r="G193" s="15"/>
      <c r="H193" s="15" t="str">
        <f>'CSA 덤프 v1.0'!G193</f>
        <v>보기</v>
      </c>
      <c r="I193" s="16" t="str">
        <f>'CSA 덤프 v1.0'!H193</f>
        <v>(B). As scratchpad variables</v>
      </c>
      <c r="J193" s="51"/>
      <c r="K193" s="51"/>
      <c r="L193" s="51"/>
      <c r="M193" s="51"/>
      <c r="N193" s="16"/>
    </row>
    <row r="194" spans="1:14">
      <c r="A194" s="13">
        <v>186</v>
      </c>
      <c r="B194" s="14">
        <f t="shared" si="55"/>
        <v>1</v>
      </c>
      <c r="C194" s="14">
        <f t="shared" si="55"/>
        <v>28</v>
      </c>
      <c r="D194" s="15"/>
      <c r="E194" s="15"/>
      <c r="F194" s="15"/>
      <c r="G194" s="15"/>
      <c r="H194" s="15" t="str">
        <f>'CSA 덤프 v1.0'!G194</f>
        <v>보기</v>
      </c>
      <c r="I194" s="16" t="str">
        <f>'CSA 덤프 v1.0'!H194</f>
        <v>(C). As new tabs</v>
      </c>
      <c r="J194" s="51"/>
      <c r="K194" s="51"/>
      <c r="L194" s="51"/>
      <c r="M194" s="51"/>
      <c r="N194" s="16"/>
    </row>
    <row r="195" spans="1:14">
      <c r="A195" s="13">
        <v>187</v>
      </c>
      <c r="B195" s="14">
        <f t="shared" si="55"/>
        <v>1</v>
      </c>
      <c r="C195" s="14">
        <f t="shared" si="55"/>
        <v>28</v>
      </c>
      <c r="D195" s="15"/>
      <c r="E195" s="15"/>
      <c r="F195" s="15"/>
      <c r="G195" s="15"/>
      <c r="H195" s="15" t="str">
        <f>'CSA 덤프 v1.0'!G195</f>
        <v>보기</v>
      </c>
      <c r="I195" s="16" t="str">
        <f>'CSA 덤프 v1.0'!H195</f>
        <v>(D). As data pills</v>
      </c>
      <c r="J195" s="51"/>
      <c r="K195" s="51"/>
      <c r="L195" s="51"/>
      <c r="M195" s="51"/>
      <c r="N195" s="16"/>
    </row>
    <row r="196" spans="1:14">
      <c r="A196" s="13">
        <v>188</v>
      </c>
      <c r="B196" s="14">
        <f t="shared" si="55"/>
        <v>1</v>
      </c>
      <c r="C196" s="14">
        <f t="shared" si="55"/>
        <v>28</v>
      </c>
      <c r="D196" s="55" t="s">
        <v>1357</v>
      </c>
      <c r="E196" s="55"/>
      <c r="F196" s="55"/>
      <c r="G196" s="55"/>
      <c r="H196" s="15" t="str">
        <f>'CSA 덤프 v1.0'!G196</f>
        <v>답</v>
      </c>
      <c r="I196" s="17" t="str">
        <f>'CSA 덤프 v1.0'!H196</f>
        <v>D</v>
      </c>
      <c r="J196" s="51" t="b">
        <f t="shared" ref="J196:M196" si="56">IF(ISBLANK(D196),"",D196=$I196)</f>
        <v>1</v>
      </c>
      <c r="K196" s="51" t="str">
        <f t="shared" si="56"/>
        <v/>
      </c>
      <c r="L196" s="51" t="str">
        <f t="shared" si="56"/>
        <v/>
      </c>
      <c r="M196" s="51" t="str">
        <f t="shared" si="56"/>
        <v/>
      </c>
      <c r="N196" s="16">
        <f>COUNTIF(J196:M196,FALSE)</f>
        <v>0</v>
      </c>
    </row>
    <row r="197" spans="1:14">
      <c r="A197" s="13">
        <v>189</v>
      </c>
      <c r="B197" s="14">
        <f t="shared" si="55"/>
        <v>1</v>
      </c>
      <c r="C197" s="14">
        <f t="shared" si="55"/>
        <v>28</v>
      </c>
      <c r="D197" s="15"/>
      <c r="E197" s="15"/>
      <c r="F197" s="15"/>
      <c r="G197" s="15"/>
      <c r="H197" s="15">
        <f>'CSA 덤프 v1.0'!G197</f>
        <v>0</v>
      </c>
      <c r="I197" s="16">
        <f>'CSA 덤프 v1.0'!H197</f>
        <v>0</v>
      </c>
      <c r="J197" s="51"/>
      <c r="K197" s="51"/>
      <c r="L197" s="51"/>
      <c r="M197" s="51"/>
      <c r="N197" s="16"/>
    </row>
    <row r="198" spans="1:14">
      <c r="A198" s="13">
        <v>190</v>
      </c>
      <c r="B198" s="18">
        <v>3</v>
      </c>
      <c r="C198" s="19">
        <v>29</v>
      </c>
      <c r="D198" s="20"/>
      <c r="E198" s="20"/>
      <c r="F198" s="20"/>
      <c r="G198" s="20"/>
      <c r="H198" s="20" t="str">
        <f>'CSA 덤프 v1.0'!G198</f>
        <v>문제</v>
      </c>
      <c r="I198" s="21" t="str">
        <f>'CSA 덤프 v1.0'!H198</f>
        <v>NO.29 What are the three key tables in an enterprise CMDB? (Choose three.)</v>
      </c>
      <c r="J198" s="51"/>
      <c r="K198" s="51"/>
      <c r="L198" s="51"/>
      <c r="M198" s="51"/>
      <c r="N198" s="16"/>
    </row>
    <row r="199" spans="1:14">
      <c r="A199" s="13">
        <v>191</v>
      </c>
      <c r="B199" s="14">
        <f t="shared" ref="B199:B207" si="57">B198</f>
        <v>3</v>
      </c>
      <c r="C199" s="14">
        <f t="shared" ref="C199:C207" si="58">C198</f>
        <v>29</v>
      </c>
      <c r="D199" s="15"/>
      <c r="E199" s="15"/>
      <c r="F199" s="15"/>
      <c r="G199" s="15"/>
      <c r="H199" s="15" t="str">
        <f>'CSA 덤프 v1.0'!G199</f>
        <v>보기</v>
      </c>
      <c r="I199" s="16" t="str">
        <f>'CSA 덤프 v1.0'!H199</f>
        <v>(A). cmdb</v>
      </c>
      <c r="J199" s="51"/>
      <c r="K199" s="51"/>
      <c r="L199" s="51"/>
      <c r="M199" s="51"/>
      <c r="N199" s="16"/>
    </row>
    <row r="200" spans="1:14">
      <c r="A200" s="13">
        <v>192</v>
      </c>
      <c r="B200" s="14">
        <f t="shared" si="57"/>
        <v>3</v>
      </c>
      <c r="C200" s="14">
        <f t="shared" si="58"/>
        <v>29</v>
      </c>
      <c r="D200" s="15"/>
      <c r="E200" s="15"/>
      <c r="F200" s="15"/>
      <c r="G200" s="15"/>
      <c r="H200" s="15" t="str">
        <f>'CSA 덤프 v1.0'!G200</f>
        <v>보기</v>
      </c>
      <c r="I200" s="16" t="str">
        <f>'CSA 덤프 v1.0'!H200</f>
        <v>(B). sn_cmdb_bak</v>
      </c>
      <c r="J200" s="51"/>
      <c r="K200" s="51"/>
      <c r="L200" s="51"/>
      <c r="M200" s="51"/>
      <c r="N200" s="16"/>
    </row>
    <row r="201" spans="1:14">
      <c r="A201" s="13">
        <v>193</v>
      </c>
      <c r="B201" s="14">
        <f t="shared" si="57"/>
        <v>3</v>
      </c>
      <c r="C201" s="14">
        <f t="shared" si="58"/>
        <v>29</v>
      </c>
      <c r="D201" s="15"/>
      <c r="E201" s="15"/>
      <c r="F201" s="15"/>
      <c r="G201" s="15"/>
      <c r="H201" s="15" t="str">
        <f>'CSA 덤프 v1.0'!G201</f>
        <v>보기</v>
      </c>
      <c r="I201" s="16" t="str">
        <f>'CSA 덤프 v1.0'!H201</f>
        <v>(C). cmdb_rel_ci</v>
      </c>
      <c r="J201" s="51"/>
      <c r="K201" s="51"/>
      <c r="L201" s="51"/>
      <c r="M201" s="51"/>
      <c r="N201" s="16"/>
    </row>
    <row r="202" spans="1:14">
      <c r="A202" s="13">
        <v>194</v>
      </c>
      <c r="B202" s="14">
        <f t="shared" si="57"/>
        <v>3</v>
      </c>
      <c r="C202" s="14">
        <f t="shared" si="58"/>
        <v>29</v>
      </c>
      <c r="D202" s="15"/>
      <c r="E202" s="15"/>
      <c r="F202" s="15"/>
      <c r="G202" s="15"/>
      <c r="H202" s="15" t="str">
        <f>'CSA 덤프 v1.0'!G202</f>
        <v>보기</v>
      </c>
      <c r="I202" s="16" t="str">
        <f>'CSA 덤프 v1.0'!H202</f>
        <v>(D). sn_cmdb</v>
      </c>
      <c r="J202" s="51"/>
      <c r="K202" s="51"/>
      <c r="L202" s="51"/>
      <c r="M202" s="51"/>
      <c r="N202" s="16"/>
    </row>
    <row r="203" spans="1:14">
      <c r="A203" s="13">
        <v>195</v>
      </c>
      <c r="B203" s="14">
        <f t="shared" si="57"/>
        <v>3</v>
      </c>
      <c r="C203" s="14">
        <f t="shared" si="58"/>
        <v>29</v>
      </c>
      <c r="D203" s="15"/>
      <c r="E203" s="15"/>
      <c r="F203" s="15"/>
      <c r="G203" s="15"/>
      <c r="H203" s="15" t="str">
        <f>'CSA 덤프 v1.0'!G203</f>
        <v>보기</v>
      </c>
      <c r="I203" s="16" t="str">
        <f>'CSA 덤프 v1.0'!H203</f>
        <v>(E). cmdb_bak</v>
      </c>
      <c r="J203" s="51"/>
      <c r="K203" s="51"/>
      <c r="L203" s="51"/>
      <c r="M203" s="51"/>
      <c r="N203" s="16"/>
    </row>
    <row r="204" spans="1:14">
      <c r="A204" s="13">
        <v>196</v>
      </c>
      <c r="B204" s="14">
        <f t="shared" si="57"/>
        <v>3</v>
      </c>
      <c r="C204" s="14">
        <f t="shared" si="58"/>
        <v>29</v>
      </c>
      <c r="D204" s="15"/>
      <c r="E204" s="15"/>
      <c r="F204" s="15"/>
      <c r="G204" s="15"/>
      <c r="H204" s="15" t="str">
        <f>'CSA 덤프 v1.0'!G204</f>
        <v>보기</v>
      </c>
      <c r="I204" s="16" t="str">
        <f>'CSA 덤프 v1.0'!H204</f>
        <v>(F). cmdb_ci</v>
      </c>
      <c r="J204" s="51"/>
      <c r="K204" s="51"/>
      <c r="L204" s="51"/>
      <c r="M204" s="51"/>
      <c r="N204" s="16"/>
    </row>
    <row r="205" spans="1:14">
      <c r="A205" s="13">
        <v>197</v>
      </c>
      <c r="B205" s="14">
        <f t="shared" si="57"/>
        <v>3</v>
      </c>
      <c r="C205" s="14">
        <f t="shared" si="58"/>
        <v>29</v>
      </c>
      <c r="D205" s="15"/>
      <c r="E205" s="15"/>
      <c r="F205" s="15"/>
      <c r="G205" s="15"/>
      <c r="H205" s="15" t="str">
        <f>'CSA 덤프 v1.0'!G205</f>
        <v>보기</v>
      </c>
      <c r="I205" s="16" t="str">
        <f>'CSA 덤프 v1.0'!H205</f>
        <v>(G). sn_cmdb_ci</v>
      </c>
      <c r="J205" s="51"/>
      <c r="K205" s="51"/>
      <c r="L205" s="51"/>
      <c r="M205" s="51"/>
      <c r="N205" s="16"/>
    </row>
    <row r="206" spans="1:14">
      <c r="A206" s="13">
        <v>198</v>
      </c>
      <c r="B206" s="14">
        <f t="shared" si="57"/>
        <v>3</v>
      </c>
      <c r="C206" s="14">
        <f t="shared" si="58"/>
        <v>29</v>
      </c>
      <c r="D206" s="55" t="s">
        <v>1369</v>
      </c>
      <c r="E206" s="55"/>
      <c r="F206" s="55"/>
      <c r="G206" s="55"/>
      <c r="H206" s="15" t="str">
        <f>'CSA 덤프 v1.0'!G206</f>
        <v>답</v>
      </c>
      <c r="I206" s="17" t="str">
        <f>'CSA 덤프 v1.0'!H206</f>
        <v>ACF</v>
      </c>
      <c r="J206" s="51" t="b">
        <f t="shared" ref="J206:M206" si="59">IF(ISBLANK(D206),"",D206=$I206)</f>
        <v>1</v>
      </c>
      <c r="K206" s="51" t="str">
        <f t="shared" si="59"/>
        <v/>
      </c>
      <c r="L206" s="51" t="str">
        <f t="shared" si="59"/>
        <v/>
      </c>
      <c r="M206" s="51" t="str">
        <f t="shared" si="59"/>
        <v/>
      </c>
      <c r="N206" s="16">
        <f>COUNTIF(J206:M206,FALSE)</f>
        <v>0</v>
      </c>
    </row>
    <row r="207" spans="1:14">
      <c r="A207" s="13">
        <v>199</v>
      </c>
      <c r="B207" s="14">
        <f t="shared" si="57"/>
        <v>3</v>
      </c>
      <c r="C207" s="14">
        <f t="shared" si="58"/>
        <v>29</v>
      </c>
      <c r="D207" s="15"/>
      <c r="E207" s="15"/>
      <c r="F207" s="15"/>
      <c r="G207" s="15"/>
      <c r="H207" s="15">
        <f>'CSA 덤프 v1.0'!G207</f>
        <v>0</v>
      </c>
      <c r="I207" s="16">
        <f>'CSA 덤프 v1.0'!H207</f>
        <v>0</v>
      </c>
      <c r="J207" s="51"/>
      <c r="K207" s="51"/>
      <c r="L207" s="51"/>
      <c r="M207" s="51"/>
      <c r="N207" s="16"/>
    </row>
    <row r="208" spans="1:14" ht="34.9">
      <c r="A208" s="13">
        <v>200</v>
      </c>
      <c r="B208" s="18">
        <v>0</v>
      </c>
      <c r="C208" s="19">
        <v>30</v>
      </c>
      <c r="D208" s="20"/>
      <c r="E208" s="20"/>
      <c r="F208" s="20"/>
      <c r="G208" s="20"/>
      <c r="H208" s="20" t="str">
        <f>'CSA 덤프 v1.0'!G208</f>
        <v>문제</v>
      </c>
      <c r="I208" s="21" t="str">
        <f>'CSA 덤프 v1.0'!H208</f>
        <v>NO.30 What is used to determine user access to knowledge bases or a knowledge article?</v>
      </c>
      <c r="J208" s="52"/>
      <c r="K208" s="52"/>
      <c r="L208" s="52"/>
      <c r="M208" s="52"/>
      <c r="N208" s="22"/>
    </row>
    <row r="209" spans="1:15">
      <c r="A209" s="13"/>
      <c r="B209" s="14"/>
      <c r="C209" s="14"/>
      <c r="D209" s="15"/>
      <c r="E209" s="15"/>
      <c r="F209" s="15"/>
      <c r="G209" s="15"/>
      <c r="H209" s="15">
        <f>'CSA 덤프 v1.0'!G209</f>
        <v>0</v>
      </c>
      <c r="I209" s="34" t="str">
        <f>'CSA 덤프 v1.0'!H209</f>
        <v>(A). sn_kb_read, sn_article_read</v>
      </c>
      <c r="J209" s="52"/>
      <c r="K209" s="52"/>
      <c r="L209" s="52"/>
      <c r="M209" s="52"/>
      <c r="N209" s="22"/>
    </row>
    <row r="210" spans="1:15">
      <c r="A210" s="13"/>
      <c r="B210" s="14"/>
      <c r="C210" s="14"/>
      <c r="D210" s="15"/>
      <c r="E210" s="15"/>
      <c r="F210" s="15"/>
      <c r="G210" s="15"/>
      <c r="H210" s="15">
        <f>'CSA 덤프 v1.0'!G210</f>
        <v>0</v>
      </c>
      <c r="I210" s="34" t="str">
        <f>'CSA 덤프 v1.0'!H210</f>
        <v>(B). Privacy Settings</v>
      </c>
      <c r="J210" s="52"/>
      <c r="K210" s="52"/>
      <c r="L210" s="52"/>
      <c r="M210" s="52"/>
      <c r="N210" s="22"/>
    </row>
    <row r="211" spans="1:15">
      <c r="A211" s="13"/>
      <c r="B211" s="14"/>
      <c r="C211" s="14"/>
      <c r="D211" s="15"/>
      <c r="E211" s="15"/>
      <c r="F211" s="15"/>
      <c r="G211" s="15"/>
      <c r="H211" s="15">
        <f>'CSA 덤프 v1.0'!G211</f>
        <v>0</v>
      </c>
      <c r="I211" s="34" t="str">
        <f>'CSA 덤프 v1.0'!H211</f>
        <v>(C). Read Access Flag</v>
      </c>
      <c r="J211" s="52"/>
      <c r="K211" s="52"/>
      <c r="L211" s="52"/>
      <c r="M211" s="52"/>
      <c r="N211" s="22"/>
    </row>
    <row r="212" spans="1:15">
      <c r="A212" s="13"/>
      <c r="B212" s="14"/>
      <c r="C212" s="14"/>
      <c r="D212" s="15"/>
      <c r="E212" s="15"/>
      <c r="F212" s="15"/>
      <c r="G212" s="15"/>
      <c r="H212" s="15">
        <f>'CSA 덤프 v1.0'!G212</f>
        <v>0</v>
      </c>
      <c r="I212" s="34" t="str">
        <f>'CSA 덤프 v1.0'!H212</f>
        <v>(D). User Criteria</v>
      </c>
      <c r="J212" s="52"/>
      <c r="K212" s="52"/>
      <c r="L212" s="52"/>
      <c r="M212" s="52"/>
      <c r="N212" s="22"/>
    </row>
    <row r="213" spans="1:15">
      <c r="A213" s="13">
        <v>202</v>
      </c>
      <c r="B213" s="14" t="e">
        <f>#REF!</f>
        <v>#REF!</v>
      </c>
      <c r="C213" s="14" t="e">
        <f>#REF!</f>
        <v>#REF!</v>
      </c>
      <c r="D213" s="55" t="s">
        <v>1357</v>
      </c>
      <c r="E213" s="55"/>
      <c r="F213" s="55"/>
      <c r="G213" s="55"/>
      <c r="H213" s="15" t="str">
        <f>'CSA 덤프 v1.0'!G213</f>
        <v>답</v>
      </c>
      <c r="I213" s="17" t="str">
        <f>'CSA 덤프 v1.0'!H213</f>
        <v>D</v>
      </c>
      <c r="J213" s="51" t="b">
        <f t="shared" ref="J213:M213" si="60">IF(ISBLANK(D213),"",D213=$I213)</f>
        <v>1</v>
      </c>
      <c r="K213" s="51" t="str">
        <f t="shared" si="60"/>
        <v/>
      </c>
      <c r="L213" s="51" t="str">
        <f t="shared" si="60"/>
        <v/>
      </c>
      <c r="M213" s="51" t="str">
        <f t="shared" si="60"/>
        <v/>
      </c>
      <c r="N213" s="16">
        <f>COUNTIF(J213:M213,FALSE)</f>
        <v>0</v>
      </c>
    </row>
    <row r="214" spans="1:15">
      <c r="A214" s="13">
        <v>203</v>
      </c>
      <c r="B214" s="14" t="e">
        <f>#REF!</f>
        <v>#REF!</v>
      </c>
      <c r="C214" s="14" t="e">
        <f>#REF!</f>
        <v>#REF!</v>
      </c>
      <c r="D214" s="15"/>
      <c r="E214" s="15"/>
      <c r="F214" s="15"/>
      <c r="G214" s="15"/>
      <c r="H214" s="15">
        <f>'CSA 덤프 v1.0'!G214</f>
        <v>0</v>
      </c>
      <c r="I214" s="16">
        <f>'CSA 덤프 v1.0'!H214</f>
        <v>0</v>
      </c>
      <c r="J214" s="52"/>
      <c r="K214" s="52"/>
      <c r="L214" s="52"/>
      <c r="M214" s="52"/>
      <c r="N214" s="22"/>
    </row>
    <row r="215" spans="1:15" ht="34.9">
      <c r="A215" s="13">
        <v>204</v>
      </c>
      <c r="B215" s="18">
        <v>0</v>
      </c>
      <c r="C215" s="19">
        <v>31</v>
      </c>
      <c r="D215" s="20"/>
      <c r="E215" s="20"/>
      <c r="F215" s="20"/>
      <c r="G215" s="20"/>
      <c r="H215" s="20" t="str">
        <f>'CSA 덤프 v1.0'!G215</f>
        <v>문제</v>
      </c>
      <c r="I215" s="21" t="str">
        <f>'CSA 덤프 v1.0'!H215</f>
        <v>NO.31 When a flow runs an action, it generates a runtime value, which stays the same for the duration of the flow. What is the name of this runtime value?</v>
      </c>
      <c r="J215" s="51"/>
      <c r="K215" s="51"/>
      <c r="L215" s="51"/>
      <c r="M215" s="51"/>
      <c r="N215" s="16"/>
      <c r="O215" s="57"/>
    </row>
    <row r="216" spans="1:15">
      <c r="A216" s="13">
        <v>205</v>
      </c>
      <c r="B216" s="14">
        <f t="shared" ref="B216:C222" si="61">B215</f>
        <v>0</v>
      </c>
      <c r="C216" s="14">
        <f t="shared" si="61"/>
        <v>31</v>
      </c>
      <c r="D216" s="15"/>
      <c r="E216" s="15"/>
      <c r="F216" s="15"/>
      <c r="G216" s="15"/>
      <c r="H216" s="15" t="str">
        <f>'CSA 덤프 v1.0'!G216</f>
        <v>보기</v>
      </c>
      <c r="I216" s="16" t="str">
        <f>'CSA 덤프 v1.0'!H216</f>
        <v>(A). Trigger runtime value</v>
      </c>
      <c r="J216" s="51"/>
      <c r="K216" s="51"/>
      <c r="L216" s="51"/>
      <c r="M216" s="51"/>
      <c r="N216" s="16"/>
      <c r="O216" s="57"/>
    </row>
    <row r="217" spans="1:15">
      <c r="A217" s="13">
        <v>206</v>
      </c>
      <c r="B217" s="14">
        <f t="shared" si="61"/>
        <v>0</v>
      </c>
      <c r="C217" s="14">
        <f t="shared" si="61"/>
        <v>31</v>
      </c>
      <c r="D217" s="15"/>
      <c r="E217" s="15"/>
      <c r="F217" s="15"/>
      <c r="G217" s="15"/>
      <c r="H217" s="15" t="str">
        <f>'CSA 덤프 v1.0'!G217</f>
        <v>보기</v>
      </c>
      <c r="I217" s="16" t="str">
        <f>'CSA 덤프 v1.0'!H217</f>
        <v>(B). Sequence runtime value</v>
      </c>
      <c r="J217" s="51"/>
      <c r="K217" s="51"/>
      <c r="L217" s="51"/>
      <c r="M217" s="51"/>
      <c r="N217" s="16"/>
      <c r="O217" s="57"/>
    </row>
    <row r="218" spans="1:15">
      <c r="A218" s="13">
        <v>207</v>
      </c>
      <c r="B218" s="14">
        <f t="shared" si="61"/>
        <v>0</v>
      </c>
      <c r="C218" s="14">
        <f t="shared" si="61"/>
        <v>31</v>
      </c>
      <c r="D218" s="15"/>
      <c r="E218" s="15"/>
      <c r="F218" s="15"/>
      <c r="G218" s="15"/>
      <c r="H218" s="15" t="str">
        <f>'CSA 덤프 v1.0'!G218</f>
        <v>보기</v>
      </c>
      <c r="I218" s="16" t="str">
        <f>'CSA 덤프 v1.0'!H218</f>
        <v>(C). Starting runtime value</v>
      </c>
      <c r="J218" s="51"/>
      <c r="K218" s="51"/>
      <c r="L218" s="51"/>
      <c r="M218" s="51"/>
      <c r="N218" s="16"/>
      <c r="O218" s="57"/>
    </row>
    <row r="219" spans="1:15">
      <c r="A219" s="13">
        <v>208</v>
      </c>
      <c r="B219" s="14">
        <f t="shared" si="61"/>
        <v>0</v>
      </c>
      <c r="C219" s="14">
        <f t="shared" si="61"/>
        <v>31</v>
      </c>
      <c r="D219" s="15"/>
      <c r="E219" s="15"/>
      <c r="F219" s="15"/>
      <c r="G219" s="15"/>
      <c r="H219" s="15" t="str">
        <f>'CSA 덤프 v1.0'!G219</f>
        <v>보기</v>
      </c>
      <c r="I219" s="16" t="str">
        <f>'CSA 덤프 v1.0'!H219</f>
        <v>(D). Data pill runtime value</v>
      </c>
      <c r="J219" s="51"/>
      <c r="K219" s="51"/>
      <c r="L219" s="51"/>
      <c r="M219" s="51"/>
      <c r="N219" s="16"/>
      <c r="O219" s="57"/>
    </row>
    <row r="220" spans="1:15">
      <c r="A220" s="13">
        <v>209</v>
      </c>
      <c r="B220" s="14">
        <f t="shared" si="61"/>
        <v>0</v>
      </c>
      <c r="C220" s="14">
        <f t="shared" si="61"/>
        <v>31</v>
      </c>
      <c r="D220" s="15"/>
      <c r="E220" s="15"/>
      <c r="F220" s="15"/>
      <c r="G220" s="15"/>
      <c r="H220" s="15" t="str">
        <f>'CSA 덤프 v1.0'!G220</f>
        <v>보기</v>
      </c>
      <c r="I220" s="16" t="str">
        <f>'CSA 덤프 v1.0'!H220</f>
        <v>(E). Input runtime value</v>
      </c>
      <c r="J220" s="51"/>
      <c r="K220" s="51"/>
      <c r="L220" s="51"/>
      <c r="M220" s="51"/>
      <c r="N220" s="16"/>
      <c r="O220" s="57"/>
    </row>
    <row r="221" spans="1:15">
      <c r="A221" s="13">
        <v>210</v>
      </c>
      <c r="B221" s="14">
        <f t="shared" si="61"/>
        <v>0</v>
      </c>
      <c r="C221" s="14">
        <f t="shared" si="61"/>
        <v>31</v>
      </c>
      <c r="D221" s="55" t="s">
        <v>1357</v>
      </c>
      <c r="E221" s="55" t="s">
        <v>1357</v>
      </c>
      <c r="F221" s="55"/>
      <c r="G221" s="55"/>
      <c r="H221" s="15" t="str">
        <f>'CSA 덤프 v1.0'!G221</f>
        <v>답</v>
      </c>
      <c r="I221" s="17" t="str">
        <f>'CSA 덤프 v1.0'!H221</f>
        <v>D</v>
      </c>
      <c r="J221" s="51" t="b">
        <f t="shared" ref="J221:M221" si="62">IF(ISBLANK(D221),"",D221=$I221)</f>
        <v>1</v>
      </c>
      <c r="K221" s="51" t="b">
        <f t="shared" si="62"/>
        <v>1</v>
      </c>
      <c r="L221" s="51" t="str">
        <f t="shared" si="62"/>
        <v/>
      </c>
      <c r="M221" s="51" t="str">
        <f t="shared" si="62"/>
        <v/>
      </c>
      <c r="N221" s="16">
        <f>COUNTIF(J221:M221,FALSE)</f>
        <v>0</v>
      </c>
      <c r="O221" s="57"/>
    </row>
    <row r="222" spans="1:15">
      <c r="A222" s="13">
        <v>211</v>
      </c>
      <c r="B222" s="14">
        <f t="shared" si="61"/>
        <v>0</v>
      </c>
      <c r="C222" s="14">
        <f t="shared" si="61"/>
        <v>31</v>
      </c>
      <c r="D222" s="15"/>
      <c r="E222" s="15"/>
      <c r="F222" s="15"/>
      <c r="G222" s="15"/>
      <c r="H222" s="15">
        <f>'CSA 덤프 v1.0'!G222</f>
        <v>0</v>
      </c>
      <c r="I222" s="16">
        <f>'CSA 덤프 v1.0'!H222</f>
        <v>0</v>
      </c>
      <c r="J222" s="51"/>
      <c r="K222" s="51"/>
      <c r="L222" s="51"/>
      <c r="M222" s="51"/>
      <c r="N222" s="16"/>
      <c r="O222" s="57"/>
    </row>
    <row r="223" spans="1:15" ht="34.9">
      <c r="A223" s="13">
        <v>212</v>
      </c>
      <c r="B223" s="18">
        <v>0</v>
      </c>
      <c r="C223" s="19">
        <v>32</v>
      </c>
      <c r="D223" s="20"/>
      <c r="E223" s="20"/>
      <c r="F223" s="20"/>
      <c r="G223" s="20"/>
      <c r="H223" s="20" t="str">
        <f>'CSA 덤프 v1.0'!G223</f>
        <v>문제</v>
      </c>
      <c r="I223" s="21" t="str">
        <f>'CSA 덤프 v1.0'!H223</f>
        <v>NO.32 Which term refers to application menus and modules which you may want to access quickly and often?</v>
      </c>
      <c r="J223" s="51"/>
      <c r="K223" s="51"/>
      <c r="L223" s="51"/>
      <c r="M223" s="51"/>
      <c r="N223" s="16"/>
    </row>
    <row r="224" spans="1:15">
      <c r="A224" s="13">
        <v>213</v>
      </c>
      <c r="B224" s="14">
        <f t="shared" ref="B224:C229" si="63">B223</f>
        <v>0</v>
      </c>
      <c r="C224" s="14">
        <f t="shared" si="63"/>
        <v>32</v>
      </c>
      <c r="D224" s="15"/>
      <c r="E224" s="15"/>
      <c r="F224" s="15"/>
      <c r="G224" s="15"/>
      <c r="H224" s="15" t="str">
        <f>'CSA 덤프 v1.0'!G224</f>
        <v>보기</v>
      </c>
      <c r="I224" s="16" t="str">
        <f>'CSA 덤프 v1.0'!H224</f>
        <v>(A). Breadcrumb</v>
      </c>
      <c r="J224" s="51"/>
      <c r="K224" s="51"/>
      <c r="L224" s="51"/>
      <c r="M224" s="51"/>
      <c r="N224" s="16"/>
    </row>
    <row r="225" spans="1:14">
      <c r="A225" s="13">
        <v>214</v>
      </c>
      <c r="B225" s="14">
        <f t="shared" si="63"/>
        <v>0</v>
      </c>
      <c r="C225" s="14">
        <f t="shared" si="63"/>
        <v>32</v>
      </c>
      <c r="D225" s="15"/>
      <c r="E225" s="15"/>
      <c r="F225" s="15"/>
      <c r="G225" s="15"/>
      <c r="H225" s="15" t="str">
        <f>'CSA 덤프 v1.0'!G225</f>
        <v>보기</v>
      </c>
      <c r="I225" s="16" t="str">
        <f>'CSA 덤프 v1.0'!H225</f>
        <v>(B). Favorite</v>
      </c>
      <c r="J225" s="51"/>
      <c r="K225" s="51"/>
      <c r="L225" s="51"/>
      <c r="M225" s="51"/>
      <c r="N225" s="16"/>
    </row>
    <row r="226" spans="1:14">
      <c r="A226" s="13">
        <v>215</v>
      </c>
      <c r="B226" s="14">
        <f t="shared" si="63"/>
        <v>0</v>
      </c>
      <c r="C226" s="14">
        <f t="shared" si="63"/>
        <v>32</v>
      </c>
      <c r="D226" s="15"/>
      <c r="E226" s="15"/>
      <c r="F226" s="15"/>
      <c r="G226" s="15"/>
      <c r="H226" s="15" t="str">
        <f>'CSA 덤프 v1.0'!G226</f>
        <v>보기</v>
      </c>
      <c r="I226" s="16" t="str">
        <f>'CSA 덤프 v1.0'!H226</f>
        <v>(C). Tag</v>
      </c>
      <c r="J226" s="51"/>
      <c r="K226" s="51"/>
      <c r="L226" s="51"/>
      <c r="M226" s="51"/>
      <c r="N226" s="16"/>
    </row>
    <row r="227" spans="1:14">
      <c r="A227" s="13">
        <v>216</v>
      </c>
      <c r="B227" s="14">
        <f t="shared" si="63"/>
        <v>0</v>
      </c>
      <c r="C227" s="14">
        <f t="shared" si="63"/>
        <v>32</v>
      </c>
      <c r="D227" s="15"/>
      <c r="E227" s="15"/>
      <c r="F227" s="15"/>
      <c r="G227" s="15"/>
      <c r="H227" s="15" t="str">
        <f>'CSA 덤프 v1.0'!G227</f>
        <v>보기</v>
      </c>
      <c r="I227" s="16" t="str">
        <f>'CSA 덤프 v1.0'!H227</f>
        <v>(D). Bookmark</v>
      </c>
      <c r="J227" s="51"/>
      <c r="K227" s="51"/>
      <c r="L227" s="51"/>
      <c r="M227" s="51"/>
      <c r="N227" s="16"/>
    </row>
    <row r="228" spans="1:14">
      <c r="A228" s="13">
        <v>217</v>
      </c>
      <c r="B228" s="14">
        <f t="shared" si="63"/>
        <v>0</v>
      </c>
      <c r="C228" s="14">
        <f t="shared" si="63"/>
        <v>32</v>
      </c>
      <c r="D228" s="55" t="s">
        <v>450</v>
      </c>
      <c r="E228" s="55"/>
      <c r="F228" s="55"/>
      <c r="G228" s="55"/>
      <c r="H228" s="15" t="str">
        <f>'CSA 덤프 v1.0'!G228</f>
        <v>답</v>
      </c>
      <c r="I228" s="17" t="str">
        <f>'CSA 덤프 v1.0'!H228</f>
        <v>B</v>
      </c>
      <c r="J228" s="51" t="b">
        <f t="shared" ref="J228:M228" si="64">IF(ISBLANK(D228),"",D228=$I228)</f>
        <v>1</v>
      </c>
      <c r="K228" s="51" t="str">
        <f t="shared" si="64"/>
        <v/>
      </c>
      <c r="L228" s="51" t="str">
        <f t="shared" si="64"/>
        <v/>
      </c>
      <c r="M228" s="51" t="str">
        <f t="shared" si="64"/>
        <v/>
      </c>
      <c r="N228" s="16">
        <f>COUNTIF(J228:M228,FALSE)</f>
        <v>0</v>
      </c>
    </row>
    <row r="229" spans="1:14">
      <c r="A229" s="13">
        <v>218</v>
      </c>
      <c r="B229" s="14">
        <f t="shared" si="63"/>
        <v>0</v>
      </c>
      <c r="C229" s="14">
        <f t="shared" si="63"/>
        <v>32</v>
      </c>
      <c r="D229" s="15"/>
      <c r="E229" s="15"/>
      <c r="F229" s="15"/>
      <c r="G229" s="15"/>
      <c r="H229" s="15">
        <f>'CSA 덤프 v1.0'!G229</f>
        <v>0</v>
      </c>
      <c r="I229" s="16">
        <f>'CSA 덤프 v1.0'!H229</f>
        <v>0</v>
      </c>
      <c r="J229" s="51"/>
      <c r="K229" s="51"/>
      <c r="L229" s="51"/>
      <c r="M229" s="51"/>
      <c r="N229" s="16"/>
    </row>
    <row r="230" spans="1:14" ht="34.9">
      <c r="A230" s="13">
        <v>219</v>
      </c>
      <c r="B230" s="18">
        <v>2</v>
      </c>
      <c r="C230" s="19">
        <v>33</v>
      </c>
      <c r="D230" s="20"/>
      <c r="E230" s="20"/>
      <c r="F230" s="20"/>
      <c r="G230" s="20"/>
      <c r="H230" s="20" t="str">
        <f>'CSA 덤프 v1.0'!G230</f>
        <v>문제</v>
      </c>
      <c r="I230" s="21" t="str">
        <f>'CSA 덤프 v1.0'!H230</f>
        <v>NO.33 What do you activate when you want to add applications or functionality within your development instance?</v>
      </c>
      <c r="J230" s="51"/>
      <c r="K230" s="51"/>
      <c r="L230" s="51"/>
      <c r="M230" s="51"/>
      <c r="N230" s="16"/>
    </row>
    <row r="231" spans="1:14">
      <c r="A231" s="13">
        <v>220</v>
      </c>
      <c r="B231" s="14">
        <f t="shared" ref="B231:C237" si="65">B230</f>
        <v>2</v>
      </c>
      <c r="C231" s="14">
        <f t="shared" si="65"/>
        <v>33</v>
      </c>
      <c r="D231" s="15"/>
      <c r="E231" s="15"/>
      <c r="F231" s="15"/>
      <c r="G231" s="15"/>
      <c r="H231" s="15" t="str">
        <f>'CSA 덤프 v1.0'!G231</f>
        <v>보기</v>
      </c>
      <c r="I231" s="16" t="str">
        <f>'CSA 덤프 v1.0'!H231</f>
        <v>(A). App Package</v>
      </c>
      <c r="J231" s="51"/>
      <c r="K231" s="51"/>
      <c r="L231" s="51"/>
      <c r="M231" s="51"/>
      <c r="N231" s="16"/>
    </row>
    <row r="232" spans="1:14">
      <c r="A232" s="13">
        <v>221</v>
      </c>
      <c r="B232" s="14">
        <f t="shared" si="65"/>
        <v>2</v>
      </c>
      <c r="C232" s="14">
        <f t="shared" si="65"/>
        <v>33</v>
      </c>
      <c r="D232" s="15"/>
      <c r="E232" s="15"/>
      <c r="F232" s="15"/>
      <c r="G232" s="15"/>
      <c r="H232" s="15" t="str">
        <f>'CSA 덤프 v1.0'!G232</f>
        <v>보기</v>
      </c>
      <c r="I232" s="16" t="str">
        <f>'CSA 덤프 v1.0'!H232</f>
        <v>(B). Updated Pack</v>
      </c>
      <c r="J232" s="51"/>
      <c r="K232" s="51"/>
      <c r="L232" s="51"/>
      <c r="M232" s="51"/>
      <c r="N232" s="16"/>
    </row>
    <row r="233" spans="1:14">
      <c r="A233" s="13">
        <v>222</v>
      </c>
      <c r="B233" s="14">
        <f t="shared" si="65"/>
        <v>2</v>
      </c>
      <c r="C233" s="14">
        <f t="shared" si="65"/>
        <v>33</v>
      </c>
      <c r="D233" s="15"/>
      <c r="E233" s="15"/>
      <c r="F233" s="15"/>
      <c r="G233" s="15"/>
      <c r="H233" s="15" t="str">
        <f>'CSA 덤프 v1.0'!G233</f>
        <v>보기</v>
      </c>
      <c r="I233" s="16" t="str">
        <f>'CSA 덤프 v1.0'!H233</f>
        <v>(C). Patch</v>
      </c>
      <c r="J233" s="51"/>
      <c r="K233" s="51"/>
      <c r="L233" s="51"/>
      <c r="M233" s="51"/>
      <c r="N233" s="16"/>
    </row>
    <row r="234" spans="1:14">
      <c r="A234" s="13">
        <v>223</v>
      </c>
      <c r="B234" s="14">
        <f t="shared" si="65"/>
        <v>2</v>
      </c>
      <c r="C234" s="14">
        <f t="shared" si="65"/>
        <v>33</v>
      </c>
      <c r="D234" s="15"/>
      <c r="E234" s="15"/>
      <c r="F234" s="15"/>
      <c r="G234" s="15"/>
      <c r="H234" s="15" t="str">
        <f>'CSA 덤프 v1.0'!G234</f>
        <v>보기</v>
      </c>
      <c r="I234" s="16" t="str">
        <f>'CSA 덤프 v1.0'!H234</f>
        <v>(D). Plugin</v>
      </c>
      <c r="J234" s="51"/>
      <c r="K234" s="51"/>
      <c r="L234" s="51"/>
      <c r="M234" s="51"/>
      <c r="N234" s="16"/>
    </row>
    <row r="235" spans="1:14">
      <c r="A235" s="13">
        <v>224</v>
      </c>
      <c r="B235" s="14">
        <f t="shared" si="65"/>
        <v>2</v>
      </c>
      <c r="C235" s="14">
        <f t="shared" si="65"/>
        <v>33</v>
      </c>
      <c r="D235" s="15"/>
      <c r="E235" s="15"/>
      <c r="F235" s="15"/>
      <c r="G235" s="15"/>
      <c r="H235" s="15" t="str">
        <f>'CSA 덤프 v1.0'!G235</f>
        <v>보기</v>
      </c>
      <c r="I235" s="16" t="str">
        <f>'CSA 덤프 v1.0'!H235</f>
        <v>(E). App Updated Set</v>
      </c>
      <c r="J235" s="51"/>
      <c r="K235" s="51"/>
      <c r="L235" s="51"/>
      <c r="M235" s="51"/>
      <c r="N235" s="16"/>
    </row>
    <row r="236" spans="1:14">
      <c r="A236" s="13">
        <v>225</v>
      </c>
      <c r="B236" s="14">
        <f t="shared" si="65"/>
        <v>2</v>
      </c>
      <c r="C236" s="14">
        <f t="shared" si="65"/>
        <v>33</v>
      </c>
      <c r="D236" s="55" t="s">
        <v>1357</v>
      </c>
      <c r="E236" s="55"/>
      <c r="F236" s="55"/>
      <c r="G236" s="55"/>
      <c r="H236" s="15" t="str">
        <f>'CSA 덤프 v1.0'!G236</f>
        <v>답</v>
      </c>
      <c r="I236" s="17" t="str">
        <f>'CSA 덤프 v1.0'!H236</f>
        <v>D</v>
      </c>
      <c r="J236" s="51" t="b">
        <f t="shared" ref="J236:M236" si="66">IF(ISBLANK(D236),"",D236=$I236)</f>
        <v>1</v>
      </c>
      <c r="K236" s="51" t="str">
        <f t="shared" si="66"/>
        <v/>
      </c>
      <c r="L236" s="51" t="str">
        <f t="shared" si="66"/>
        <v/>
      </c>
      <c r="M236" s="51" t="str">
        <f t="shared" si="66"/>
        <v/>
      </c>
      <c r="N236" s="16">
        <f>COUNTIF(J236:M236,FALSE)</f>
        <v>0</v>
      </c>
    </row>
    <row r="237" spans="1:14">
      <c r="A237" s="13">
        <v>226</v>
      </c>
      <c r="B237" s="14">
        <f t="shared" si="65"/>
        <v>2</v>
      </c>
      <c r="C237" s="14">
        <f t="shared" si="65"/>
        <v>33</v>
      </c>
      <c r="D237" s="15"/>
      <c r="E237" s="15"/>
      <c r="F237" s="15"/>
      <c r="G237" s="15"/>
      <c r="H237" s="15">
        <f>'CSA 덤프 v1.0'!G237</f>
        <v>0</v>
      </c>
      <c r="I237" s="16">
        <f>'CSA 덤프 v1.0'!H237</f>
        <v>0</v>
      </c>
      <c r="J237" s="51"/>
      <c r="K237" s="51"/>
      <c r="L237" s="51"/>
      <c r="M237" s="51"/>
      <c r="N237" s="16"/>
    </row>
    <row r="238" spans="1:14">
      <c r="A238" s="13">
        <v>227</v>
      </c>
      <c r="B238" s="18">
        <v>0</v>
      </c>
      <c r="C238" s="19">
        <v>34</v>
      </c>
      <c r="D238" s="20"/>
      <c r="E238" s="20"/>
      <c r="F238" s="20"/>
      <c r="G238" s="20"/>
      <c r="H238" s="20" t="str">
        <f>'CSA 덤프 v1.0'!G238</f>
        <v>문제</v>
      </c>
      <c r="I238" s="21" t="str">
        <f>'CSA 덤프 v1.0'!H238</f>
        <v>NO.34 From the User menu, which actions can a user select? (Choose three.)</v>
      </c>
      <c r="J238" s="51"/>
      <c r="K238" s="51"/>
      <c r="L238" s="51"/>
      <c r="M238" s="51"/>
      <c r="N238" s="16"/>
    </row>
    <row r="239" spans="1:14">
      <c r="A239" s="13">
        <v>228</v>
      </c>
      <c r="B239" s="14">
        <f t="shared" ref="B239:C246" si="67">B238</f>
        <v>0</v>
      </c>
      <c r="C239" s="14">
        <f t="shared" si="67"/>
        <v>34</v>
      </c>
      <c r="D239" s="15"/>
      <c r="E239" s="15"/>
      <c r="F239" s="15"/>
      <c r="G239" s="15"/>
      <c r="H239" s="15" t="str">
        <f>'CSA 덤프 v1.0'!G239</f>
        <v>보기</v>
      </c>
      <c r="I239" s="16" t="str">
        <f>'CSA 덤프 v1.0'!H239</f>
        <v>(A). Send Notifications</v>
      </c>
      <c r="J239" s="51"/>
      <c r="K239" s="51"/>
      <c r="L239" s="51"/>
      <c r="M239" s="51"/>
      <c r="N239" s="16"/>
    </row>
    <row r="240" spans="1:14">
      <c r="A240" s="13">
        <v>229</v>
      </c>
      <c r="B240" s="14">
        <f t="shared" si="67"/>
        <v>0</v>
      </c>
      <c r="C240" s="14">
        <f t="shared" si="67"/>
        <v>34</v>
      </c>
      <c r="D240" s="15"/>
      <c r="E240" s="15"/>
      <c r="F240" s="15"/>
      <c r="G240" s="15"/>
      <c r="H240" s="15" t="str">
        <f>'CSA 덤프 v1.0'!G240</f>
        <v>보기</v>
      </c>
      <c r="I240" s="16" t="str">
        <f>'CSA 덤프 v1.0'!H240</f>
        <v>(B). Log Out ServiceNow</v>
      </c>
      <c r="J240" s="51"/>
      <c r="K240" s="51"/>
      <c r="L240" s="51"/>
      <c r="M240" s="51"/>
      <c r="N240" s="16"/>
    </row>
    <row r="241" spans="1:14">
      <c r="A241" s="13">
        <v>230</v>
      </c>
      <c r="B241" s="14">
        <f t="shared" si="67"/>
        <v>0</v>
      </c>
      <c r="C241" s="14">
        <f t="shared" si="67"/>
        <v>34</v>
      </c>
      <c r="D241" s="15"/>
      <c r="E241" s="15"/>
      <c r="F241" s="15"/>
      <c r="G241" s="15"/>
      <c r="H241" s="15" t="str">
        <f>'CSA 덤프 v1.0'!G241</f>
        <v>보기</v>
      </c>
      <c r="I241" s="16" t="str">
        <f>'CSA 덤프 v1.0'!H241</f>
        <v>(C). Elevate Roles</v>
      </c>
      <c r="J241" s="51"/>
      <c r="K241" s="51"/>
      <c r="L241" s="51"/>
      <c r="M241" s="51"/>
      <c r="N241" s="16"/>
    </row>
    <row r="242" spans="1:14">
      <c r="A242" s="13">
        <v>231</v>
      </c>
      <c r="B242" s="14">
        <f t="shared" si="67"/>
        <v>0</v>
      </c>
      <c r="C242" s="14">
        <f t="shared" si="67"/>
        <v>34</v>
      </c>
      <c r="D242" s="15"/>
      <c r="E242" s="15"/>
      <c r="F242" s="15"/>
      <c r="G242" s="15"/>
      <c r="H242" s="15" t="str">
        <f>'CSA 덤프 v1.0'!G242</f>
        <v>보기</v>
      </c>
      <c r="I242" s="16" t="str">
        <f>'CSA 덤프 v1.0'!H242</f>
        <v>(D). Impersonate Users</v>
      </c>
      <c r="J242" s="51"/>
      <c r="K242" s="51"/>
      <c r="L242" s="51"/>
      <c r="M242" s="51"/>
      <c r="N242" s="16"/>
    </row>
    <row r="243" spans="1:14">
      <c r="A243" s="13">
        <v>232</v>
      </c>
      <c r="B243" s="14">
        <f t="shared" si="67"/>
        <v>0</v>
      </c>
      <c r="C243" s="14">
        <f t="shared" si="67"/>
        <v>34</v>
      </c>
      <c r="D243" s="15"/>
      <c r="E243" s="15"/>
      <c r="F243" s="15"/>
      <c r="G243" s="15"/>
      <c r="H243" s="15" t="str">
        <f>'CSA 덤프 v1.0'!G243</f>
        <v>보기</v>
      </c>
      <c r="I243" s="16" t="str">
        <f>'CSA 덤프 v1.0'!H243</f>
        <v>(E). Order from Service Catalog</v>
      </c>
      <c r="J243" s="51"/>
      <c r="K243" s="51"/>
      <c r="L243" s="51"/>
      <c r="M243" s="51"/>
      <c r="N243" s="16"/>
    </row>
    <row r="244" spans="1:14">
      <c r="A244" s="13">
        <v>233</v>
      </c>
      <c r="B244" s="14">
        <f t="shared" si="67"/>
        <v>0</v>
      </c>
      <c r="C244" s="14">
        <f t="shared" si="67"/>
        <v>34</v>
      </c>
      <c r="D244" s="15"/>
      <c r="E244" s="15"/>
      <c r="F244" s="15"/>
      <c r="G244" s="15"/>
      <c r="H244" s="15" t="str">
        <f>'CSA 덤프 v1.0'!G244</f>
        <v>보기</v>
      </c>
      <c r="I244" s="16" t="str">
        <f>'CSA 덤프 v1.0'!H244</f>
        <v>(F). Approve Records</v>
      </c>
      <c r="J244" s="51"/>
      <c r="K244" s="51"/>
      <c r="L244" s="51"/>
      <c r="M244" s="51"/>
      <c r="N244" s="16"/>
    </row>
    <row r="245" spans="1:14">
      <c r="A245" s="13">
        <v>234</v>
      </c>
      <c r="B245" s="14">
        <f t="shared" si="67"/>
        <v>0</v>
      </c>
      <c r="C245" s="14">
        <f t="shared" si="67"/>
        <v>34</v>
      </c>
      <c r="D245" s="55" t="s">
        <v>1368</v>
      </c>
      <c r="E245" s="55"/>
      <c r="F245" s="55"/>
      <c r="G245" s="55"/>
      <c r="H245" s="15" t="str">
        <f>'CSA 덤프 v1.0'!G245</f>
        <v>답</v>
      </c>
      <c r="I245" s="17" t="str">
        <f>'CSA 덤프 v1.0'!H245</f>
        <v>BCD</v>
      </c>
      <c r="J245" s="51" t="b">
        <f t="shared" ref="J245:M245" si="68">IF(ISBLANK(D245),"",D245=$I245)</f>
        <v>1</v>
      </c>
      <c r="K245" s="51" t="str">
        <f t="shared" si="68"/>
        <v/>
      </c>
      <c r="L245" s="51" t="str">
        <f t="shared" si="68"/>
        <v/>
      </c>
      <c r="M245" s="51" t="str">
        <f t="shared" si="68"/>
        <v/>
      </c>
      <c r="N245" s="16">
        <f>COUNTIF(J245:M245,FALSE)</f>
        <v>0</v>
      </c>
    </row>
    <row r="246" spans="1:14">
      <c r="A246" s="13">
        <v>235</v>
      </c>
      <c r="B246" s="14">
        <f t="shared" si="67"/>
        <v>0</v>
      </c>
      <c r="C246" s="14">
        <f t="shared" si="67"/>
        <v>34</v>
      </c>
      <c r="D246" s="15"/>
      <c r="E246" s="15"/>
      <c r="F246" s="15"/>
      <c r="G246" s="15"/>
      <c r="H246" s="15">
        <f>'CSA 덤프 v1.0'!G246</f>
        <v>0</v>
      </c>
      <c r="I246" s="16">
        <f>'CSA 덤프 v1.0'!H246</f>
        <v>0</v>
      </c>
      <c r="J246" s="51"/>
      <c r="K246" s="51"/>
      <c r="L246" s="51"/>
      <c r="M246" s="51"/>
      <c r="N246" s="16"/>
    </row>
    <row r="247" spans="1:14" ht="34.9">
      <c r="A247" s="13">
        <v>236</v>
      </c>
      <c r="B247" s="18">
        <v>0</v>
      </c>
      <c r="C247" s="19">
        <v>35</v>
      </c>
      <c r="D247" s="20"/>
      <c r="E247" s="20"/>
      <c r="F247" s="20"/>
      <c r="G247" s="20"/>
      <c r="H247" s="20" t="str">
        <f>'CSA 덤프 v1.0'!G247</f>
        <v>문제</v>
      </c>
      <c r="I247" s="21" t="str">
        <f>'CSA 덤프 v1.0'!H247</f>
        <v>NO.35 What module in the Service Catalog application does an Administrator access to begin creating a new item?</v>
      </c>
      <c r="J247" s="51"/>
      <c r="K247" s="51"/>
      <c r="L247" s="51"/>
      <c r="M247" s="51"/>
      <c r="N247" s="16"/>
    </row>
    <row r="248" spans="1:14">
      <c r="A248" s="13">
        <v>237</v>
      </c>
      <c r="B248" s="14">
        <f t="shared" ref="B248:C253" si="69">B247</f>
        <v>0</v>
      </c>
      <c r="C248" s="14">
        <f t="shared" si="69"/>
        <v>35</v>
      </c>
      <c r="D248" s="15"/>
      <c r="E248" s="15"/>
      <c r="F248" s="15"/>
      <c r="G248" s="15"/>
      <c r="H248" s="15" t="str">
        <f>'CSA 덤프 v1.0'!G248</f>
        <v>보기</v>
      </c>
      <c r="I248" s="16" t="str">
        <f>'CSA 덤프 v1.0'!H248</f>
        <v>(A). Maintain Categories</v>
      </c>
      <c r="J248" s="51"/>
      <c r="K248" s="51"/>
      <c r="L248" s="51"/>
      <c r="M248" s="51"/>
      <c r="N248" s="16"/>
    </row>
    <row r="249" spans="1:14">
      <c r="A249" s="13">
        <v>238</v>
      </c>
      <c r="B249" s="14">
        <f t="shared" si="69"/>
        <v>0</v>
      </c>
      <c r="C249" s="14">
        <f t="shared" si="69"/>
        <v>35</v>
      </c>
      <c r="D249" s="15"/>
      <c r="E249" s="15"/>
      <c r="F249" s="15"/>
      <c r="G249" s="15"/>
      <c r="H249" s="15" t="str">
        <f>'CSA 덤프 v1.0'!G249</f>
        <v>보기</v>
      </c>
      <c r="I249" s="16" t="str">
        <f>'CSA 덤프 v1.0'!H249</f>
        <v>(B). Maintain Items</v>
      </c>
      <c r="J249" s="51"/>
      <c r="K249" s="51"/>
      <c r="L249" s="51"/>
      <c r="M249" s="51"/>
      <c r="N249" s="16"/>
    </row>
    <row r="250" spans="1:14">
      <c r="A250" s="13">
        <v>239</v>
      </c>
      <c r="B250" s="14">
        <f t="shared" si="69"/>
        <v>0</v>
      </c>
      <c r="C250" s="14">
        <f t="shared" si="69"/>
        <v>35</v>
      </c>
      <c r="D250" s="15"/>
      <c r="E250" s="15"/>
      <c r="F250" s="15"/>
      <c r="G250" s="15"/>
      <c r="H250" s="15" t="str">
        <f>'CSA 덤프 v1.0'!G250</f>
        <v>보기</v>
      </c>
      <c r="I250" s="16" t="str">
        <f>'CSA 덤프 v1.0'!H250</f>
        <v>(C). Content Items</v>
      </c>
      <c r="J250" s="51"/>
      <c r="K250" s="51"/>
      <c r="L250" s="51"/>
      <c r="M250" s="51"/>
      <c r="N250" s="16"/>
    </row>
    <row r="251" spans="1:14">
      <c r="A251" s="13">
        <v>240</v>
      </c>
      <c r="B251" s="14">
        <f t="shared" si="69"/>
        <v>0</v>
      </c>
      <c r="C251" s="14">
        <f t="shared" si="69"/>
        <v>35</v>
      </c>
      <c r="D251" s="15"/>
      <c r="E251" s="15"/>
      <c r="F251" s="15"/>
      <c r="G251" s="15"/>
      <c r="H251" s="15" t="str">
        <f>'CSA 덤프 v1.0'!G251</f>
        <v>보기</v>
      </c>
      <c r="I251" s="16" t="str">
        <f>'CSA 덤프 v1.0'!H251</f>
        <v>(D). Items</v>
      </c>
      <c r="J251" s="51"/>
      <c r="K251" s="51"/>
      <c r="L251" s="51"/>
      <c r="M251" s="51"/>
      <c r="N251" s="16"/>
    </row>
    <row r="252" spans="1:14">
      <c r="A252" s="13">
        <v>241</v>
      </c>
      <c r="B252" s="14">
        <f t="shared" si="69"/>
        <v>0</v>
      </c>
      <c r="C252" s="14">
        <f t="shared" si="69"/>
        <v>35</v>
      </c>
      <c r="D252" s="55" t="s">
        <v>450</v>
      </c>
      <c r="E252" s="55"/>
      <c r="F252" s="55"/>
      <c r="G252" s="55"/>
      <c r="H252" s="15" t="str">
        <f>'CSA 덤프 v1.0'!G252</f>
        <v>답</v>
      </c>
      <c r="I252" s="17" t="str">
        <f>'CSA 덤프 v1.0'!H252</f>
        <v>B</v>
      </c>
      <c r="J252" s="51" t="b">
        <f t="shared" ref="J252:M252" si="70">IF(ISBLANK(D252),"",D252=$I252)</f>
        <v>1</v>
      </c>
      <c r="K252" s="51" t="str">
        <f t="shared" si="70"/>
        <v/>
      </c>
      <c r="L252" s="51" t="str">
        <f t="shared" si="70"/>
        <v/>
      </c>
      <c r="M252" s="51" t="str">
        <f t="shared" si="70"/>
        <v/>
      </c>
      <c r="N252" s="16">
        <f>COUNTIF(J252:M252,FALSE)</f>
        <v>0</v>
      </c>
    </row>
    <row r="253" spans="1:14">
      <c r="A253" s="13">
        <v>242</v>
      </c>
      <c r="B253" s="14">
        <f t="shared" si="69"/>
        <v>0</v>
      </c>
      <c r="C253" s="14">
        <f t="shared" si="69"/>
        <v>35</v>
      </c>
      <c r="D253" s="15"/>
      <c r="E253" s="15"/>
      <c r="F253" s="15"/>
      <c r="G253" s="15"/>
      <c r="H253" s="15">
        <f>'CSA 덤프 v1.0'!G253</f>
        <v>0</v>
      </c>
      <c r="I253" s="16">
        <f>'CSA 덤프 v1.0'!H253</f>
        <v>0</v>
      </c>
      <c r="J253" s="51"/>
      <c r="K253" s="51"/>
      <c r="L253" s="51"/>
      <c r="M253" s="51"/>
      <c r="N253" s="16"/>
    </row>
    <row r="254" spans="1:14">
      <c r="A254" s="13">
        <v>243</v>
      </c>
      <c r="B254" s="18">
        <v>0</v>
      </c>
      <c r="C254" s="19">
        <v>36</v>
      </c>
      <c r="D254" s="20"/>
      <c r="E254" s="20"/>
      <c r="F254" s="20"/>
      <c r="G254" s="20"/>
      <c r="H254" s="20" t="str">
        <f>'CSA 덤프 v1.0'!G254</f>
        <v>문제</v>
      </c>
      <c r="I254" s="21" t="str">
        <f>'CSA 덤프 v1.0'!H254</f>
        <v>NO.36 ServiceNow is a single-instance, multiple tenant architecture?</v>
      </c>
      <c r="J254" s="51"/>
      <c r="K254" s="51"/>
      <c r="L254" s="51"/>
      <c r="M254" s="51"/>
      <c r="N254" s="16"/>
    </row>
    <row r="255" spans="1:14">
      <c r="A255" s="13">
        <v>244</v>
      </c>
      <c r="B255" s="14">
        <f t="shared" ref="B255:C258" si="71">B254</f>
        <v>0</v>
      </c>
      <c r="C255" s="14">
        <f t="shared" si="71"/>
        <v>36</v>
      </c>
      <c r="D255" s="15"/>
      <c r="E255" s="15"/>
      <c r="F255" s="15"/>
      <c r="G255" s="15"/>
      <c r="H255" s="15" t="str">
        <f>'CSA 덤프 v1.0'!G255</f>
        <v>보기</v>
      </c>
      <c r="I255" s="16" t="str">
        <f>'CSA 덤프 v1.0'!H255</f>
        <v>(A). True</v>
      </c>
      <c r="J255" s="51"/>
      <c r="K255" s="51"/>
      <c r="L255" s="51"/>
      <c r="M255" s="51"/>
      <c r="N255" s="16"/>
    </row>
    <row r="256" spans="1:14">
      <c r="A256" s="13">
        <v>245</v>
      </c>
      <c r="B256" s="14">
        <f t="shared" si="71"/>
        <v>0</v>
      </c>
      <c r="C256" s="14">
        <f t="shared" si="71"/>
        <v>36</v>
      </c>
      <c r="D256" s="15"/>
      <c r="E256" s="15"/>
      <c r="F256" s="15"/>
      <c r="G256" s="15"/>
      <c r="H256" s="15" t="str">
        <f>'CSA 덤프 v1.0'!G256</f>
        <v>보기</v>
      </c>
      <c r="I256" s="16" t="str">
        <f>'CSA 덤프 v1.0'!H256</f>
        <v>(B). False</v>
      </c>
      <c r="J256" s="51"/>
      <c r="K256" s="51"/>
      <c r="L256" s="51"/>
      <c r="M256" s="51"/>
      <c r="N256" s="16"/>
    </row>
    <row r="257" spans="1:14">
      <c r="A257" s="13">
        <v>246</v>
      </c>
      <c r="B257" s="14">
        <f t="shared" si="71"/>
        <v>0</v>
      </c>
      <c r="C257" s="14">
        <f t="shared" si="71"/>
        <v>36</v>
      </c>
      <c r="D257" s="55" t="s">
        <v>450</v>
      </c>
      <c r="E257" s="55"/>
      <c r="F257" s="55"/>
      <c r="G257" s="55"/>
      <c r="H257" s="15" t="str">
        <f>'CSA 덤프 v1.0'!G257</f>
        <v>답</v>
      </c>
      <c r="I257" s="17" t="str">
        <f>'CSA 덤프 v1.0'!H257</f>
        <v>B</v>
      </c>
      <c r="J257" s="51" t="b">
        <f t="shared" ref="J257:M257" si="72">IF(ISBLANK(D257),"",D257=$I257)</f>
        <v>1</v>
      </c>
      <c r="K257" s="51" t="str">
        <f t="shared" si="72"/>
        <v/>
      </c>
      <c r="L257" s="51" t="str">
        <f t="shared" si="72"/>
        <v/>
      </c>
      <c r="M257" s="51" t="str">
        <f t="shared" si="72"/>
        <v/>
      </c>
      <c r="N257" s="16">
        <f>COUNTIF(J257:M257,FALSE)</f>
        <v>0</v>
      </c>
    </row>
    <row r="258" spans="1:14">
      <c r="A258" s="13">
        <v>247</v>
      </c>
      <c r="B258" s="14">
        <f t="shared" si="71"/>
        <v>0</v>
      </c>
      <c r="C258" s="14">
        <f t="shared" si="71"/>
        <v>36</v>
      </c>
      <c r="D258" s="15"/>
      <c r="E258" s="15"/>
      <c r="F258" s="15"/>
      <c r="G258" s="15"/>
      <c r="H258" s="15">
        <f>'CSA 덤프 v1.0'!G258</f>
        <v>0</v>
      </c>
      <c r="I258" s="16">
        <f>'CSA 덤프 v1.0'!H258</f>
        <v>0</v>
      </c>
      <c r="J258" s="51"/>
      <c r="K258" s="51"/>
      <c r="L258" s="51"/>
      <c r="M258" s="51"/>
      <c r="N258" s="16"/>
    </row>
    <row r="259" spans="1:14">
      <c r="A259" s="13">
        <v>248</v>
      </c>
      <c r="B259" s="18">
        <v>0</v>
      </c>
      <c r="C259" s="19">
        <v>37</v>
      </c>
      <c r="D259" s="20"/>
      <c r="E259" s="20"/>
      <c r="F259" s="20"/>
      <c r="G259" s="20"/>
      <c r="H259" s="20" t="str">
        <f>'CSA 덤프 v1.0'!G259</f>
        <v>문제</v>
      </c>
      <c r="I259" s="21" t="str">
        <f>'CSA 덤프 v1.0'!H259</f>
        <v>NO.37 Which one of the following statements is true about Column Context Menus?</v>
      </c>
      <c r="J259" s="51"/>
      <c r="K259" s="51"/>
      <c r="L259" s="51"/>
      <c r="M259" s="51"/>
      <c r="N259" s="16"/>
    </row>
    <row r="260" spans="1:14" ht="34.9">
      <c r="A260" s="13">
        <v>249</v>
      </c>
      <c r="B260" s="14">
        <f t="shared" ref="B260:C265" si="73">B259</f>
        <v>0</v>
      </c>
      <c r="C260" s="14">
        <f t="shared" si="73"/>
        <v>37</v>
      </c>
      <c r="D260" s="15"/>
      <c r="E260" s="15"/>
      <c r="F260" s="15"/>
      <c r="G260" s="15"/>
      <c r="H260" s="15" t="str">
        <f>'CSA 덤프 v1.0'!G260</f>
        <v>보기</v>
      </c>
      <c r="I260" s="16" t="str">
        <f>'CSA 덤프 v1.0'!H260</f>
        <v>(A). It displays actions such as creating quick reports, configuring the list, and exporting data</v>
      </c>
      <c r="J260" s="51"/>
      <c r="K260" s="51"/>
      <c r="L260" s="51"/>
      <c r="M260" s="51"/>
      <c r="N260" s="16"/>
    </row>
    <row r="261" spans="1:14">
      <c r="A261" s="13">
        <v>250</v>
      </c>
      <c r="B261" s="14">
        <f t="shared" si="73"/>
        <v>0</v>
      </c>
      <c r="C261" s="14">
        <f t="shared" si="73"/>
        <v>37</v>
      </c>
      <c r="D261" s="15"/>
      <c r="E261" s="15"/>
      <c r="F261" s="15"/>
      <c r="G261" s="15"/>
      <c r="H261" s="15" t="str">
        <f>'CSA 덤프 v1.0'!G261</f>
        <v>보기</v>
      </c>
      <c r="I261" s="16" t="str">
        <f>'CSA 덤프 v1.0'!H261</f>
        <v>(B). It displays actions related to filtering options, assigning tags, and search</v>
      </c>
      <c r="J261" s="51"/>
      <c r="K261" s="51"/>
      <c r="L261" s="51"/>
      <c r="M261" s="51"/>
      <c r="N261" s="16"/>
    </row>
    <row r="262" spans="1:14">
      <c r="A262" s="13">
        <v>251</v>
      </c>
      <c r="B262" s="14">
        <f t="shared" si="73"/>
        <v>0</v>
      </c>
      <c r="C262" s="14">
        <f t="shared" si="73"/>
        <v>37</v>
      </c>
      <c r="D262" s="15"/>
      <c r="E262" s="15"/>
      <c r="F262" s="15"/>
      <c r="G262" s="15"/>
      <c r="H262" s="15" t="str">
        <f>'CSA 덤프 v1.0'!G262</f>
        <v>보기</v>
      </c>
      <c r="I262" s="16" t="str">
        <f>'CSA 덤프 v1.0'!H262</f>
        <v>(C). It displays actions related to viewing and filtering the entire list</v>
      </c>
      <c r="J262" s="51"/>
      <c r="K262" s="51"/>
      <c r="L262" s="51"/>
      <c r="M262" s="51"/>
      <c r="N262" s="16"/>
    </row>
    <row r="263" spans="1:14">
      <c r="A263" s="13">
        <v>252</v>
      </c>
      <c r="B263" s="14">
        <f t="shared" si="73"/>
        <v>0</v>
      </c>
      <c r="C263" s="14">
        <f t="shared" si="73"/>
        <v>37</v>
      </c>
      <c r="D263" s="15"/>
      <c r="E263" s="15"/>
      <c r="F263" s="15"/>
      <c r="G263" s="15"/>
      <c r="H263" s="15" t="str">
        <f>'CSA 덤프 v1.0'!G263</f>
        <v>보기</v>
      </c>
      <c r="I263" s="16" t="str">
        <f>'CSA 덤프 v1.0'!H263</f>
        <v>(D). It displays actions such as view form, view related task, and add relationship</v>
      </c>
      <c r="J263" s="51"/>
      <c r="K263" s="51"/>
      <c r="L263" s="51"/>
      <c r="M263" s="51"/>
      <c r="N263" s="16"/>
    </row>
    <row r="264" spans="1:14">
      <c r="A264" s="13">
        <v>253</v>
      </c>
      <c r="B264" s="14">
        <f t="shared" si="73"/>
        <v>0</v>
      </c>
      <c r="C264" s="14">
        <f t="shared" si="73"/>
        <v>37</v>
      </c>
      <c r="D264" s="55" t="s">
        <v>488</v>
      </c>
      <c r="E264" s="55"/>
      <c r="F264" s="55"/>
      <c r="G264" s="55"/>
      <c r="H264" s="15" t="str">
        <f>'CSA 덤프 v1.0'!G264</f>
        <v>답</v>
      </c>
      <c r="I264" s="17" t="str">
        <f>'CSA 덤프 v1.0'!H264</f>
        <v>A</v>
      </c>
      <c r="J264" s="51" t="b">
        <f t="shared" ref="J264:M264" si="74">IF(ISBLANK(D264),"",D264=$I264)</f>
        <v>1</v>
      </c>
      <c r="K264" s="51" t="str">
        <f t="shared" si="74"/>
        <v/>
      </c>
      <c r="L264" s="51" t="str">
        <f t="shared" si="74"/>
        <v/>
      </c>
      <c r="M264" s="51" t="str">
        <f t="shared" si="74"/>
        <v/>
      </c>
      <c r="N264" s="16">
        <f>COUNTIF(J264:M264,FALSE)</f>
        <v>0</v>
      </c>
    </row>
    <row r="265" spans="1:14">
      <c r="A265" s="13">
        <v>254</v>
      </c>
      <c r="B265" s="14">
        <f t="shared" si="73"/>
        <v>0</v>
      </c>
      <c r="C265" s="14">
        <f t="shared" si="73"/>
        <v>37</v>
      </c>
      <c r="D265" s="15"/>
      <c r="E265" s="15"/>
      <c r="F265" s="15"/>
      <c r="G265" s="15"/>
      <c r="H265" s="15">
        <f>'CSA 덤프 v1.0'!G265</f>
        <v>0</v>
      </c>
      <c r="I265" s="16">
        <f>'CSA 덤프 v1.0'!H265</f>
        <v>0</v>
      </c>
      <c r="J265" s="51"/>
      <c r="K265" s="51"/>
      <c r="L265" s="51"/>
      <c r="M265" s="51"/>
      <c r="N265" s="16"/>
    </row>
    <row r="266" spans="1:14" ht="52.15">
      <c r="A266" s="13">
        <v>255</v>
      </c>
      <c r="B266" s="18">
        <v>2</v>
      </c>
      <c r="C266" s="19">
        <v>38</v>
      </c>
      <c r="D266" s="20"/>
      <c r="E266" s="20"/>
      <c r="F266" s="20"/>
      <c r="G266" s="20"/>
      <c r="H266" s="20" t="str">
        <f>'CSA 덤프 v1.0'!G266</f>
        <v>문제</v>
      </c>
      <c r="I266" s="21" t="str">
        <f>'CSA 덤프 v1.0'!H266</f>
        <v>NO.38 What is the name of the table relationship, where two or more tables are related in a bi_x0002_directional relationship, so that the related records are visible from both tables in a related list?</v>
      </c>
      <c r="J266" s="51"/>
      <c r="K266" s="51"/>
      <c r="L266" s="51"/>
      <c r="M266" s="51"/>
      <c r="N266" s="16"/>
    </row>
    <row r="267" spans="1:14">
      <c r="A267" s="13">
        <v>256</v>
      </c>
      <c r="B267" s="14">
        <f t="shared" ref="B267:C272" si="75">B266</f>
        <v>2</v>
      </c>
      <c r="C267" s="14">
        <f t="shared" si="75"/>
        <v>38</v>
      </c>
      <c r="D267" s="15"/>
      <c r="E267" s="15"/>
      <c r="F267" s="15"/>
      <c r="G267" s="15"/>
      <c r="H267" s="15" t="str">
        <f>'CSA 덤프 v1.0'!G267</f>
        <v>보기</v>
      </c>
      <c r="I267" s="16" t="str">
        <f>'CSA 덤프 v1.0'!H267</f>
        <v>(A). Database View</v>
      </c>
      <c r="J267" s="51"/>
      <c r="K267" s="51"/>
      <c r="L267" s="51"/>
      <c r="M267" s="51"/>
      <c r="N267" s="16"/>
    </row>
    <row r="268" spans="1:14">
      <c r="A268" s="13">
        <v>257</v>
      </c>
      <c r="B268" s="14">
        <f t="shared" si="75"/>
        <v>2</v>
      </c>
      <c r="C268" s="14">
        <f t="shared" si="75"/>
        <v>38</v>
      </c>
      <c r="D268" s="15"/>
      <c r="E268" s="15"/>
      <c r="F268" s="15"/>
      <c r="G268" s="15"/>
      <c r="H268" s="15" t="str">
        <f>'CSA 덤프 v1.0'!G268</f>
        <v>보기</v>
      </c>
      <c r="I268" s="16" t="str">
        <f>'CSA 덤프 v1.0'!H268</f>
        <v>(B). Many to Many</v>
      </c>
      <c r="J268" s="51"/>
      <c r="K268" s="51"/>
      <c r="L268" s="51"/>
      <c r="M268" s="51"/>
      <c r="N268" s="16"/>
    </row>
    <row r="269" spans="1:14">
      <c r="A269" s="13">
        <v>258</v>
      </c>
      <c r="B269" s="14">
        <f t="shared" si="75"/>
        <v>2</v>
      </c>
      <c r="C269" s="14">
        <f t="shared" si="75"/>
        <v>38</v>
      </c>
      <c r="D269" s="15"/>
      <c r="E269" s="15"/>
      <c r="F269" s="15"/>
      <c r="G269" s="15"/>
      <c r="H269" s="15" t="str">
        <f>'CSA 덤프 v1.0'!G269</f>
        <v>보기</v>
      </c>
      <c r="I269" s="16" t="str">
        <f>'CSA 덤프 v1.0'!H269</f>
        <v>(C). One to Many</v>
      </c>
      <c r="J269" s="51"/>
      <c r="K269" s="51"/>
      <c r="L269" s="51"/>
      <c r="M269" s="51"/>
      <c r="N269" s="16"/>
    </row>
    <row r="270" spans="1:14">
      <c r="A270" s="13">
        <v>259</v>
      </c>
      <c r="B270" s="14">
        <f t="shared" si="75"/>
        <v>2</v>
      </c>
      <c r="C270" s="14">
        <f t="shared" si="75"/>
        <v>38</v>
      </c>
      <c r="D270" s="15"/>
      <c r="E270" s="15"/>
      <c r="F270" s="15"/>
      <c r="G270" s="15"/>
      <c r="H270" s="15" t="str">
        <f>'CSA 덤프 v1.0'!G270</f>
        <v>보기</v>
      </c>
      <c r="I270" s="16" t="str">
        <f>'CSA 덤프 v1.0'!H270</f>
        <v>(D). Extended</v>
      </c>
      <c r="J270" s="51"/>
      <c r="K270" s="51"/>
      <c r="L270" s="51"/>
      <c r="M270" s="51"/>
      <c r="N270" s="16"/>
    </row>
    <row r="271" spans="1:14">
      <c r="A271" s="13">
        <v>260</v>
      </c>
      <c r="B271" s="14">
        <f t="shared" si="75"/>
        <v>2</v>
      </c>
      <c r="C271" s="14">
        <f t="shared" si="75"/>
        <v>38</v>
      </c>
      <c r="D271" s="55" t="s">
        <v>450</v>
      </c>
      <c r="E271" s="55"/>
      <c r="F271" s="55"/>
      <c r="G271" s="55"/>
      <c r="H271" s="15" t="str">
        <f>'CSA 덤프 v1.0'!G271</f>
        <v>답</v>
      </c>
      <c r="I271" s="17" t="str">
        <f>'CSA 덤프 v1.0'!H271</f>
        <v>B</v>
      </c>
      <c r="J271" s="51" t="b">
        <f t="shared" ref="J271:M271" si="76">IF(ISBLANK(D271),"",D271=$I271)</f>
        <v>1</v>
      </c>
      <c r="K271" s="51" t="str">
        <f t="shared" si="76"/>
        <v/>
      </c>
      <c r="L271" s="51" t="str">
        <f t="shared" si="76"/>
        <v/>
      </c>
      <c r="M271" s="51" t="str">
        <f t="shared" si="76"/>
        <v/>
      </c>
      <c r="N271" s="16">
        <f>COUNTIF(J271:M271,FALSE)</f>
        <v>0</v>
      </c>
    </row>
    <row r="272" spans="1:14">
      <c r="A272" s="13">
        <v>261</v>
      </c>
      <c r="B272" s="14">
        <f t="shared" si="75"/>
        <v>2</v>
      </c>
      <c r="C272" s="14">
        <f t="shared" si="75"/>
        <v>38</v>
      </c>
      <c r="D272" s="15"/>
      <c r="E272" s="15"/>
      <c r="F272" s="15"/>
      <c r="G272" s="15"/>
      <c r="H272" s="15">
        <f>'CSA 덤프 v1.0'!G272</f>
        <v>0</v>
      </c>
      <c r="I272" s="16">
        <f>'CSA 덤프 v1.0'!H272</f>
        <v>0</v>
      </c>
      <c r="J272" s="51"/>
      <c r="K272" s="51"/>
      <c r="L272" s="51"/>
      <c r="M272" s="51"/>
      <c r="N272" s="16"/>
    </row>
    <row r="273" spans="1:16" ht="52.15">
      <c r="A273" s="13">
        <v>262</v>
      </c>
      <c r="B273" s="18">
        <v>1</v>
      </c>
      <c r="C273" s="19">
        <v>39</v>
      </c>
      <c r="D273" s="20"/>
      <c r="E273" s="20"/>
      <c r="F273" s="20"/>
      <c r="G273" s="20"/>
      <c r="H273" s="20" t="str">
        <f>'CSA 덤프 v1.0'!G273</f>
        <v>문제</v>
      </c>
      <c r="I273" s="21" t="str">
        <f>'CSA 덤프 v1.0'!H273</f>
        <v>NO.39 Which ServiceNow capability provides assistance to help users obtain information, make decisions, and perform common work tasks via a messaging interface?</v>
      </c>
      <c r="J273" s="51"/>
      <c r="K273" s="51"/>
      <c r="L273" s="51"/>
      <c r="M273" s="51"/>
      <c r="N273" s="16"/>
      <c r="P273" t="s">
        <v>1370</v>
      </c>
    </row>
    <row r="274" spans="1:16">
      <c r="A274" s="13">
        <v>263</v>
      </c>
      <c r="B274" s="14">
        <f t="shared" ref="B274:C280" si="77">B273</f>
        <v>1</v>
      </c>
      <c r="C274" s="14">
        <f t="shared" si="77"/>
        <v>39</v>
      </c>
      <c r="D274" s="15"/>
      <c r="E274" s="15"/>
      <c r="F274" s="15"/>
      <c r="G274" s="15"/>
      <c r="H274" s="15" t="str">
        <f>'CSA 덤프 v1.0'!G274</f>
        <v>보기</v>
      </c>
      <c r="I274" s="16" t="str">
        <f>'CSA 덤프 v1.0'!H274</f>
        <v>(A). Agent Workspace</v>
      </c>
      <c r="J274" s="51"/>
      <c r="K274" s="51"/>
      <c r="L274" s="51"/>
      <c r="M274" s="51"/>
      <c r="N274" s="16"/>
    </row>
    <row r="275" spans="1:16">
      <c r="A275" s="13">
        <v>264</v>
      </c>
      <c r="B275" s="14">
        <f t="shared" si="77"/>
        <v>1</v>
      </c>
      <c r="C275" s="14">
        <f t="shared" si="77"/>
        <v>39</v>
      </c>
      <c r="D275" s="15"/>
      <c r="E275" s="15"/>
      <c r="F275" s="15"/>
      <c r="G275" s="15"/>
      <c r="H275" s="15" t="str">
        <f>'CSA 덤프 v1.0'!G275</f>
        <v>보기</v>
      </c>
      <c r="I275" s="16" t="str">
        <f>'CSA 덤프 v1.0'!H275</f>
        <v>(B). Chat bot</v>
      </c>
      <c r="J275" s="51"/>
      <c r="K275" s="51"/>
      <c r="L275" s="51"/>
      <c r="M275" s="51"/>
      <c r="N275" s="16"/>
    </row>
    <row r="276" spans="1:16">
      <c r="A276" s="13">
        <v>265</v>
      </c>
      <c r="B276" s="14">
        <f t="shared" si="77"/>
        <v>1</v>
      </c>
      <c r="C276" s="14">
        <f t="shared" si="77"/>
        <v>39</v>
      </c>
      <c r="D276" s="15"/>
      <c r="E276" s="15"/>
      <c r="F276" s="15"/>
      <c r="G276" s="15"/>
      <c r="H276" s="15" t="str">
        <f>'CSA 덤프 v1.0'!G276</f>
        <v>보기</v>
      </c>
      <c r="I276" s="16" t="str">
        <f>'CSA 덤프 v1.0'!H276</f>
        <v>(C). Virtual Agent</v>
      </c>
      <c r="J276" s="51"/>
      <c r="K276" s="51"/>
      <c r="L276" s="51"/>
      <c r="M276" s="51"/>
      <c r="N276" s="16"/>
    </row>
    <row r="277" spans="1:16">
      <c r="A277" s="13">
        <v>266</v>
      </c>
      <c r="B277" s="14">
        <f t="shared" si="77"/>
        <v>1</v>
      </c>
      <c r="C277" s="14">
        <f t="shared" si="77"/>
        <v>39</v>
      </c>
      <c r="D277" s="15"/>
      <c r="E277" s="15"/>
      <c r="F277" s="15"/>
      <c r="G277" s="15"/>
      <c r="H277" s="15" t="str">
        <f>'CSA 덤프 v1.0'!G277</f>
        <v>보기</v>
      </c>
      <c r="I277" s="16" t="str">
        <f>'CSA 덤프 v1.0'!H277</f>
        <v>(D). Knowledge Chat</v>
      </c>
      <c r="J277" s="51"/>
      <c r="K277" s="51"/>
      <c r="L277" s="51"/>
      <c r="M277" s="51"/>
      <c r="N277" s="16"/>
    </row>
    <row r="278" spans="1:16">
      <c r="A278" s="13">
        <v>267</v>
      </c>
      <c r="B278" s="14">
        <f t="shared" si="77"/>
        <v>1</v>
      </c>
      <c r="C278" s="14">
        <f t="shared" si="77"/>
        <v>39</v>
      </c>
      <c r="D278" s="15"/>
      <c r="E278" s="15"/>
      <c r="F278" s="15"/>
      <c r="G278" s="15"/>
      <c r="H278" s="15" t="str">
        <f>'CSA 덤프 v1.0'!G278</f>
        <v>보기</v>
      </c>
      <c r="I278" s="16" t="str">
        <f>'CSA 덤프 v1.0'!H278</f>
        <v>(E). Now Support</v>
      </c>
      <c r="J278" s="51"/>
      <c r="K278" s="51"/>
      <c r="L278" s="51"/>
      <c r="M278" s="51"/>
      <c r="N278" s="16"/>
    </row>
    <row r="279" spans="1:16">
      <c r="A279" s="13">
        <v>268</v>
      </c>
      <c r="B279" s="14">
        <f t="shared" si="77"/>
        <v>1</v>
      </c>
      <c r="C279" s="14">
        <f t="shared" si="77"/>
        <v>39</v>
      </c>
      <c r="D279" s="55" t="s">
        <v>1150</v>
      </c>
      <c r="E279" s="55"/>
      <c r="F279" s="55"/>
      <c r="G279" s="55"/>
      <c r="H279" s="15" t="str">
        <f>'CSA 덤프 v1.0'!G279</f>
        <v>답</v>
      </c>
      <c r="I279" s="17" t="str">
        <f>'CSA 덤프 v1.0'!H279</f>
        <v>C</v>
      </c>
      <c r="J279" s="51" t="b">
        <f t="shared" ref="J279:M279" si="78">IF(ISBLANK(D279),"",D279=$I279)</f>
        <v>1</v>
      </c>
      <c r="K279" s="51" t="str">
        <f t="shared" si="78"/>
        <v/>
      </c>
      <c r="L279" s="51" t="str">
        <f t="shared" si="78"/>
        <v/>
      </c>
      <c r="M279" s="51" t="str">
        <f t="shared" si="78"/>
        <v/>
      </c>
      <c r="N279" s="16">
        <f>COUNTIF(J279:M279,FALSE)</f>
        <v>0</v>
      </c>
    </row>
    <row r="280" spans="1:16">
      <c r="A280" s="13">
        <v>269</v>
      </c>
      <c r="B280" s="14">
        <f t="shared" si="77"/>
        <v>1</v>
      </c>
      <c r="C280" s="14">
        <f t="shared" si="77"/>
        <v>39</v>
      </c>
      <c r="D280" s="15"/>
      <c r="E280" s="15"/>
      <c r="F280" s="15"/>
      <c r="G280" s="15"/>
      <c r="H280" s="15">
        <f>'CSA 덤프 v1.0'!G280</f>
        <v>0</v>
      </c>
      <c r="I280" s="16">
        <f>'CSA 덤프 v1.0'!H280</f>
        <v>0</v>
      </c>
      <c r="J280" s="51"/>
      <c r="K280" s="51"/>
      <c r="L280" s="51"/>
      <c r="M280" s="51"/>
      <c r="N280" s="16"/>
    </row>
    <row r="281" spans="1:16">
      <c r="A281" s="13">
        <v>270</v>
      </c>
      <c r="B281" s="18">
        <v>0</v>
      </c>
      <c r="C281" s="19">
        <v>40</v>
      </c>
      <c r="D281" s="20"/>
      <c r="E281" s="20"/>
      <c r="F281" s="20"/>
      <c r="G281" s="20"/>
      <c r="H281" s="20" t="str">
        <f>'CSA 덤프 v1.0'!G281</f>
        <v>문제</v>
      </c>
      <c r="I281" s="21" t="str">
        <f>'CSA 덤프 v1.0'!H281</f>
        <v>NO.40 UI Policy can make fields read-only, mandatory, or hidden.</v>
      </c>
      <c r="J281" s="52"/>
      <c r="K281" s="52"/>
      <c r="L281" s="52"/>
      <c r="M281" s="52"/>
      <c r="N281" s="22"/>
      <c r="P281" s="58"/>
    </row>
    <row r="282" spans="1:16">
      <c r="A282" s="13"/>
      <c r="B282" s="14"/>
      <c r="C282" s="14"/>
      <c r="D282" s="15"/>
      <c r="E282" s="15"/>
      <c r="F282" s="15"/>
      <c r="G282" s="15"/>
      <c r="H282" s="15">
        <f>'CSA 덤프 v1.0'!G282</f>
        <v>0</v>
      </c>
      <c r="I282" s="34" t="str">
        <f>'CSA 덤프 v1.0'!H282</f>
        <v>(A). True</v>
      </c>
      <c r="J282" s="52"/>
      <c r="K282" s="52"/>
      <c r="L282" s="52"/>
      <c r="M282" s="52"/>
      <c r="N282" s="22"/>
      <c r="P282" s="58"/>
    </row>
    <row r="283" spans="1:16">
      <c r="A283" s="13"/>
      <c r="B283" s="14"/>
      <c r="C283" s="14"/>
      <c r="D283" s="15"/>
      <c r="E283" s="15"/>
      <c r="F283" s="15"/>
      <c r="G283" s="15"/>
      <c r="H283" s="15">
        <f>'CSA 덤프 v1.0'!G283</f>
        <v>0</v>
      </c>
      <c r="I283" s="34" t="str">
        <f>'CSA 덤프 v1.0'!H283</f>
        <v>(B). False</v>
      </c>
      <c r="J283" s="52"/>
      <c r="K283" s="52"/>
      <c r="L283" s="52"/>
      <c r="M283" s="52"/>
      <c r="N283" s="22"/>
      <c r="P283" s="58"/>
    </row>
    <row r="284" spans="1:16">
      <c r="A284" s="13">
        <v>272</v>
      </c>
      <c r="B284" s="14" t="e">
        <f>#REF!</f>
        <v>#REF!</v>
      </c>
      <c r="C284" s="14" t="e">
        <f>#REF!</f>
        <v>#REF!</v>
      </c>
      <c r="D284" s="55" t="s">
        <v>488</v>
      </c>
      <c r="E284" s="55"/>
      <c r="F284" s="55"/>
      <c r="G284" s="55"/>
      <c r="H284" s="15" t="str">
        <f>'CSA 덤프 v1.0'!G284</f>
        <v>답</v>
      </c>
      <c r="I284" s="17" t="str">
        <f>'CSA 덤프 v1.0'!H284</f>
        <v>A</v>
      </c>
      <c r="J284" s="51" t="b">
        <f t="shared" ref="J284:M284" si="79">IF(ISBLANK(D284),"",D284=$I284)</f>
        <v>1</v>
      </c>
      <c r="K284" s="51" t="str">
        <f t="shared" si="79"/>
        <v/>
      </c>
      <c r="L284" s="51" t="str">
        <f t="shared" si="79"/>
        <v/>
      </c>
      <c r="M284" s="51" t="str">
        <f t="shared" si="79"/>
        <v/>
      </c>
      <c r="N284" s="16">
        <f>COUNTIF(J284:M284,FALSE)</f>
        <v>0</v>
      </c>
      <c r="P284" s="58"/>
    </row>
    <row r="285" spans="1:16">
      <c r="A285" s="13">
        <v>273</v>
      </c>
      <c r="B285" s="14" t="e">
        <f>B284</f>
        <v>#REF!</v>
      </c>
      <c r="C285" s="14" t="e">
        <f>C284</f>
        <v>#REF!</v>
      </c>
      <c r="D285" s="15"/>
      <c r="E285" s="15"/>
      <c r="F285" s="15"/>
      <c r="G285" s="15"/>
      <c r="H285" s="15">
        <f>'CSA 덤프 v1.0'!G285</f>
        <v>0</v>
      </c>
      <c r="I285" s="16">
        <f>'CSA 덤프 v1.0'!H285</f>
        <v>0</v>
      </c>
      <c r="J285" s="52"/>
      <c r="K285" s="52"/>
      <c r="L285" s="52"/>
      <c r="M285" s="52"/>
      <c r="N285" s="22"/>
      <c r="P285" s="58"/>
    </row>
    <row r="286" spans="1:16" ht="34.9">
      <c r="A286" s="13">
        <v>274</v>
      </c>
      <c r="B286" s="18">
        <v>0</v>
      </c>
      <c r="C286" s="19">
        <v>41</v>
      </c>
      <c r="D286" s="20"/>
      <c r="E286" s="20"/>
      <c r="F286" s="20"/>
      <c r="G286" s="20"/>
      <c r="H286" s="20" t="str">
        <f>'CSA 덤프 v1.0'!G286</f>
        <v>문제</v>
      </c>
      <c r="I286" s="21" t="str">
        <f>'CSA 덤프 v1.0'!H286</f>
        <v>NO.41 When using the Load Data and Transform Map process, what is the Mapping Assist used for?</v>
      </c>
      <c r="J286" s="51"/>
      <c r="K286" s="51"/>
      <c r="L286" s="51"/>
      <c r="M286" s="51"/>
      <c r="N286" s="16"/>
    </row>
    <row r="287" spans="1:16">
      <c r="A287" s="13">
        <v>275</v>
      </c>
      <c r="B287" s="14">
        <f t="shared" ref="B287:C292" si="80">B286</f>
        <v>0</v>
      </c>
      <c r="C287" s="14">
        <f t="shared" si="80"/>
        <v>41</v>
      </c>
      <c r="D287" s="15"/>
      <c r="E287" s="15"/>
      <c r="F287" s="15"/>
      <c r="G287" s="15"/>
      <c r="H287" s="15" t="str">
        <f>'CSA 덤프 v1.0'!G287</f>
        <v>보기</v>
      </c>
      <c r="I287" s="16" t="str">
        <f>'CSA 덤프 v1.0'!H287</f>
        <v>(A). Mapping fields using the Import Log</v>
      </c>
      <c r="J287" s="51"/>
      <c r="K287" s="51"/>
      <c r="L287" s="51"/>
      <c r="M287" s="51"/>
      <c r="N287" s="16"/>
    </row>
    <row r="288" spans="1:16">
      <c r="A288" s="13">
        <v>276</v>
      </c>
      <c r="B288" s="14">
        <f t="shared" si="80"/>
        <v>0</v>
      </c>
      <c r="C288" s="14">
        <f t="shared" si="80"/>
        <v>41</v>
      </c>
      <c r="D288" s="15"/>
      <c r="E288" s="15"/>
      <c r="F288" s="15"/>
      <c r="G288" s="15"/>
      <c r="H288" s="15" t="str">
        <f>'CSA 덤프 v1.0'!G288</f>
        <v>보기</v>
      </c>
      <c r="I288" s="16" t="str">
        <f>'CSA 덤프 v1.0'!H288</f>
        <v>(B). Mapping fields using Transform History</v>
      </c>
      <c r="J288" s="51"/>
      <c r="K288" s="51"/>
      <c r="L288" s="51"/>
      <c r="M288" s="51"/>
      <c r="N288" s="16"/>
    </row>
    <row r="289" spans="1:16">
      <c r="A289" s="13">
        <v>277</v>
      </c>
      <c r="B289" s="14">
        <f t="shared" si="80"/>
        <v>0</v>
      </c>
      <c r="C289" s="14">
        <f t="shared" si="80"/>
        <v>41</v>
      </c>
      <c r="D289" s="15"/>
      <c r="E289" s="15"/>
      <c r="F289" s="15"/>
      <c r="G289" s="15"/>
      <c r="H289" s="15" t="str">
        <f>'CSA 덤프 v1.0'!G289</f>
        <v>보기</v>
      </c>
      <c r="I289" s="16" t="str">
        <f>'CSA 덤프 v1.0'!H289</f>
        <v>(C). Mapping fields using an SLA</v>
      </c>
      <c r="J289" s="51"/>
      <c r="K289" s="51"/>
      <c r="L289" s="51"/>
      <c r="M289" s="51"/>
      <c r="N289" s="16"/>
    </row>
    <row r="290" spans="1:16">
      <c r="A290" s="13">
        <v>278</v>
      </c>
      <c r="B290" s="14">
        <f t="shared" si="80"/>
        <v>0</v>
      </c>
      <c r="C290" s="14">
        <f t="shared" si="80"/>
        <v>41</v>
      </c>
      <c r="D290" s="15"/>
      <c r="E290" s="15"/>
      <c r="F290" s="15"/>
      <c r="G290" s="15"/>
      <c r="H290" s="15" t="str">
        <f>'CSA 덤프 v1.0'!G290</f>
        <v>보기</v>
      </c>
      <c r="I290" s="16" t="str">
        <f>'CSA 덤프 v1.0'!H290</f>
        <v>(D). Mapping fields using a Field Map</v>
      </c>
      <c r="J290" s="51"/>
      <c r="K290" s="51"/>
      <c r="L290" s="51"/>
      <c r="M290" s="51"/>
      <c r="N290" s="16"/>
    </row>
    <row r="291" spans="1:16">
      <c r="A291" s="13">
        <v>279</v>
      </c>
      <c r="B291" s="14">
        <f t="shared" si="80"/>
        <v>0</v>
      </c>
      <c r="C291" s="14">
        <f t="shared" si="80"/>
        <v>41</v>
      </c>
      <c r="D291" s="55" t="s">
        <v>1357</v>
      </c>
      <c r="E291" s="55"/>
      <c r="F291" s="55"/>
      <c r="G291" s="55"/>
      <c r="H291" s="15" t="str">
        <f>'CSA 덤프 v1.0'!G291</f>
        <v>답</v>
      </c>
      <c r="I291" s="17" t="str">
        <f>'CSA 덤프 v1.0'!H291</f>
        <v>D</v>
      </c>
      <c r="J291" s="51" t="b">
        <f t="shared" ref="J291:M291" si="81">IF(ISBLANK(D291),"",D291=$I291)</f>
        <v>1</v>
      </c>
      <c r="K291" s="51" t="str">
        <f t="shared" si="81"/>
        <v/>
      </c>
      <c r="L291" s="51" t="str">
        <f t="shared" si="81"/>
        <v/>
      </c>
      <c r="M291" s="51" t="str">
        <f t="shared" si="81"/>
        <v/>
      </c>
      <c r="N291" s="16">
        <f>COUNTIF(J291:M291,FALSE)</f>
        <v>0</v>
      </c>
    </row>
    <row r="292" spans="1:16">
      <c r="A292" s="13">
        <v>280</v>
      </c>
      <c r="B292" s="14">
        <f t="shared" si="80"/>
        <v>0</v>
      </c>
      <c r="C292" s="14">
        <f t="shared" si="80"/>
        <v>41</v>
      </c>
      <c r="D292" s="15"/>
      <c r="E292" s="15"/>
      <c r="F292" s="15"/>
      <c r="G292" s="15"/>
      <c r="H292" s="15">
        <f>'CSA 덤프 v1.0'!G292</f>
        <v>0</v>
      </c>
      <c r="I292" s="16">
        <f>'CSA 덤프 v1.0'!H292</f>
        <v>0</v>
      </c>
      <c r="J292" s="51"/>
      <c r="K292" s="51"/>
      <c r="L292" s="51"/>
      <c r="M292" s="51"/>
      <c r="N292" s="16"/>
    </row>
    <row r="293" spans="1:16" ht="34.9">
      <c r="A293" s="13">
        <v>281</v>
      </c>
      <c r="B293" s="18">
        <v>0</v>
      </c>
      <c r="C293" s="19">
        <v>42</v>
      </c>
      <c r="D293" s="20"/>
      <c r="E293" s="20"/>
      <c r="F293" s="20"/>
      <c r="G293" s="20"/>
      <c r="H293" s="20" t="str">
        <f>'CSA 덤프 v1.0'!G293</f>
        <v>문제</v>
      </c>
      <c r="I293" s="21" t="str">
        <f>'CSA 덤프 v1.0'!H293</f>
        <v>NO.42 For Administrators creating new Service Catalog items, what is a characteristic they should know about Service Catalog variables?</v>
      </c>
      <c r="J293" s="51"/>
      <c r="K293" s="51"/>
      <c r="L293" s="51"/>
      <c r="M293" s="51"/>
      <c r="N293" s="16"/>
      <c r="O293" s="57"/>
      <c r="P293" s="58"/>
    </row>
    <row r="294" spans="1:16">
      <c r="A294" s="13">
        <v>282</v>
      </c>
      <c r="B294" s="14">
        <f t="shared" ref="B294:C299" si="82">B293</f>
        <v>0</v>
      </c>
      <c r="C294" s="14">
        <f t="shared" si="82"/>
        <v>42</v>
      </c>
      <c r="D294" s="15"/>
      <c r="E294" s="15"/>
      <c r="F294" s="15"/>
      <c r="G294" s="15"/>
      <c r="H294" s="15" t="str">
        <f>'CSA 덤프 v1.0'!G294</f>
        <v>보기</v>
      </c>
      <c r="I294" s="16" t="str">
        <f>'CSA 덤프 v1.0'!H294</f>
        <v>(A). Service Catalog variables can only be used in Record Producers</v>
      </c>
      <c r="J294" s="51"/>
      <c r="K294" s="51"/>
      <c r="L294" s="51"/>
      <c r="M294" s="51"/>
      <c r="N294" s="16"/>
      <c r="O294" s="57"/>
      <c r="P294" s="58"/>
    </row>
    <row r="295" spans="1:16">
      <c r="A295" s="13">
        <v>283</v>
      </c>
      <c r="B295" s="14">
        <f t="shared" si="82"/>
        <v>0</v>
      </c>
      <c r="C295" s="14">
        <f t="shared" si="82"/>
        <v>42</v>
      </c>
      <c r="D295" s="15"/>
      <c r="E295" s="15"/>
      <c r="F295" s="15"/>
      <c r="G295" s="15"/>
      <c r="H295" s="15" t="str">
        <f>'CSA 덤프 v1.0'!G295</f>
        <v>보기</v>
      </c>
      <c r="I295" s="16" t="str">
        <f>'CSA 덤프 v1.0'!H295</f>
        <v>(B). Service Catalog variables can only be used in Order Guides</v>
      </c>
      <c r="J295" s="51"/>
      <c r="K295" s="51"/>
      <c r="L295" s="51"/>
      <c r="M295" s="51"/>
      <c r="N295" s="16"/>
      <c r="O295" s="57"/>
      <c r="P295" s="58"/>
    </row>
    <row r="296" spans="1:16">
      <c r="A296" s="13">
        <v>284</v>
      </c>
      <c r="B296" s="14">
        <f t="shared" si="82"/>
        <v>0</v>
      </c>
      <c r="C296" s="14">
        <f t="shared" si="82"/>
        <v>42</v>
      </c>
      <c r="D296" s="15"/>
      <c r="E296" s="15"/>
      <c r="F296" s="15"/>
      <c r="G296" s="15"/>
      <c r="H296" s="15" t="str">
        <f>'CSA 덤프 v1.0'!G296</f>
        <v>보기</v>
      </c>
      <c r="I296" s="16" t="str">
        <f>'CSA 덤프 v1.0'!H296</f>
        <v>(C). Service Catalog variables cannot affect the order price</v>
      </c>
      <c r="J296" s="51"/>
      <c r="K296" s="51"/>
      <c r="L296" s="51"/>
      <c r="M296" s="51"/>
      <c r="N296" s="16"/>
      <c r="O296" s="57"/>
      <c r="P296" s="58"/>
    </row>
    <row r="297" spans="1:16">
      <c r="A297" s="13">
        <v>285</v>
      </c>
      <c r="B297" s="14">
        <f t="shared" si="82"/>
        <v>0</v>
      </c>
      <c r="C297" s="14">
        <f t="shared" si="82"/>
        <v>42</v>
      </c>
      <c r="D297" s="15"/>
      <c r="E297" s="15"/>
      <c r="F297" s="15"/>
      <c r="G297" s="15"/>
      <c r="H297" s="15" t="str">
        <f>'CSA 덤프 v1.0'!G297</f>
        <v>보기</v>
      </c>
      <c r="I297" s="16" t="str">
        <f>'CSA 덤프 v1.0'!H297</f>
        <v>(D). Service Catalog variables are global by default</v>
      </c>
      <c r="J297" s="51"/>
      <c r="K297" s="51"/>
      <c r="L297" s="51"/>
      <c r="M297" s="51"/>
      <c r="N297" s="16"/>
      <c r="O297" s="57"/>
      <c r="P297" s="58"/>
    </row>
    <row r="298" spans="1:16">
      <c r="A298" s="13">
        <v>286</v>
      </c>
      <c r="B298" s="14">
        <f t="shared" si="82"/>
        <v>0</v>
      </c>
      <c r="C298" s="14">
        <f t="shared" si="82"/>
        <v>42</v>
      </c>
      <c r="D298" s="55" t="s">
        <v>488</v>
      </c>
      <c r="E298" s="55" t="s">
        <v>1357</v>
      </c>
      <c r="F298" s="55"/>
      <c r="G298" s="55"/>
      <c r="H298" s="15" t="str">
        <f>'CSA 덤프 v1.0'!G298</f>
        <v>답</v>
      </c>
      <c r="I298" s="17" t="str">
        <f>'CSA 덤프 v1.0'!H298</f>
        <v>D</v>
      </c>
      <c r="J298" s="51" t="b">
        <f t="shared" ref="J298:M298" si="83">IF(ISBLANK(D298),"",D298=$I298)</f>
        <v>0</v>
      </c>
      <c r="K298" s="51" t="b">
        <f t="shared" si="83"/>
        <v>1</v>
      </c>
      <c r="L298" s="51" t="str">
        <f t="shared" si="83"/>
        <v/>
      </c>
      <c r="M298" s="51" t="str">
        <f t="shared" si="83"/>
        <v/>
      </c>
      <c r="N298" s="16">
        <f>COUNTIF(J298:M298,FALSE)</f>
        <v>1</v>
      </c>
      <c r="O298" s="57"/>
      <c r="P298" s="58"/>
    </row>
    <row r="299" spans="1:16">
      <c r="A299" s="13">
        <v>287</v>
      </c>
      <c r="B299" s="14">
        <f t="shared" si="82"/>
        <v>0</v>
      </c>
      <c r="C299" s="14">
        <f t="shared" si="82"/>
        <v>42</v>
      </c>
      <c r="D299" s="15"/>
      <c r="E299" s="15"/>
      <c r="F299" s="15"/>
      <c r="G299" s="15"/>
      <c r="H299" s="15">
        <f>'CSA 덤프 v1.0'!G299</f>
        <v>0</v>
      </c>
      <c r="I299" s="16">
        <f>'CSA 덤프 v1.0'!H299</f>
        <v>0</v>
      </c>
      <c r="J299" s="51"/>
      <c r="K299" s="51"/>
      <c r="L299" s="51"/>
      <c r="M299" s="51"/>
      <c r="N299" s="16"/>
      <c r="O299" s="57"/>
      <c r="P299" s="58"/>
    </row>
    <row r="300" spans="1:16" ht="34.9">
      <c r="A300" s="13">
        <v>288</v>
      </c>
      <c r="B300" s="18">
        <v>1</v>
      </c>
      <c r="C300" s="19">
        <v>43</v>
      </c>
      <c r="D300" s="20"/>
      <c r="E300" s="20"/>
      <c r="F300" s="20"/>
      <c r="G300" s="20"/>
      <c r="H300" s="20" t="str">
        <f>'CSA 덤프 v1.0'!G300</f>
        <v>문제</v>
      </c>
      <c r="I300" s="21" t="str">
        <f>'CSA 덤프 v1.0'!H300</f>
        <v>NO.43 Access Control rules may provide access security for which of the following database objects?</v>
      </c>
      <c r="J300" s="51"/>
      <c r="K300" s="51"/>
      <c r="L300" s="51"/>
      <c r="M300" s="51"/>
      <c r="N300" s="16"/>
    </row>
    <row r="301" spans="1:16">
      <c r="A301" s="13">
        <v>289</v>
      </c>
      <c r="B301" s="14">
        <f t="shared" ref="B301:C306" si="84">B300</f>
        <v>1</v>
      </c>
      <c r="C301" s="14">
        <f t="shared" si="84"/>
        <v>43</v>
      </c>
      <c r="D301" s="15"/>
      <c r="E301" s="15"/>
      <c r="F301" s="15"/>
      <c r="G301" s="15"/>
      <c r="H301" s="15" t="str">
        <f>'CSA 덤프 v1.0'!G301</f>
        <v>보기</v>
      </c>
      <c r="I301" s="16" t="str">
        <f>'CSA 덤프 v1.0'!H301</f>
        <v>(A). For a specific role, group, or user</v>
      </c>
      <c r="J301" s="51"/>
      <c r="K301" s="51"/>
      <c r="L301" s="51"/>
      <c r="M301" s="51"/>
      <c r="N301" s="16"/>
    </row>
    <row r="302" spans="1:16">
      <c r="A302" s="13">
        <v>290</v>
      </c>
      <c r="B302" s="14">
        <f t="shared" si="84"/>
        <v>1</v>
      </c>
      <c r="C302" s="14">
        <f t="shared" si="84"/>
        <v>43</v>
      </c>
      <c r="D302" s="15"/>
      <c r="E302" s="15"/>
      <c r="F302" s="15"/>
      <c r="G302" s="15"/>
      <c r="H302" s="15" t="str">
        <f>'CSA 덤프 v1.0'!G302</f>
        <v>보기</v>
      </c>
      <c r="I302" s="16" t="str">
        <f>'CSA 덤프 v1.0'!H302</f>
        <v>(B). For a specific row, column, or table</v>
      </c>
      <c r="J302" s="51"/>
      <c r="K302" s="51"/>
      <c r="L302" s="51"/>
      <c r="M302" s="51"/>
      <c r="N302" s="16"/>
    </row>
    <row r="303" spans="1:16">
      <c r="A303" s="13">
        <v>291</v>
      </c>
      <c r="B303" s="14">
        <f t="shared" si="84"/>
        <v>1</v>
      </c>
      <c r="C303" s="14">
        <f t="shared" si="84"/>
        <v>43</v>
      </c>
      <c r="D303" s="15"/>
      <c r="E303" s="15"/>
      <c r="F303" s="15"/>
      <c r="G303" s="15"/>
      <c r="H303" s="15" t="str">
        <f>'CSA 덤프 v1.0'!G303</f>
        <v>보기</v>
      </c>
      <c r="I303" s="16" t="str">
        <f>'CSA 덤프 v1.0'!H303</f>
        <v>(C). For specific groups</v>
      </c>
      <c r="J303" s="51"/>
      <c r="K303" s="51"/>
      <c r="L303" s="51"/>
      <c r="M303" s="51"/>
      <c r="N303" s="16"/>
    </row>
    <row r="304" spans="1:16">
      <c r="A304" s="13">
        <v>292</v>
      </c>
      <c r="B304" s="14">
        <f t="shared" si="84"/>
        <v>1</v>
      </c>
      <c r="C304" s="14">
        <f t="shared" si="84"/>
        <v>43</v>
      </c>
      <c r="D304" s="15"/>
      <c r="E304" s="15"/>
      <c r="F304" s="15"/>
      <c r="G304" s="15"/>
      <c r="H304" s="15" t="str">
        <f>'CSA 덤프 v1.0'!G304</f>
        <v>보기</v>
      </c>
      <c r="I304" s="16" t="str">
        <f>'CSA 덤프 v1.0'!H304</f>
        <v>(D). For a specific CMDB Configuration item</v>
      </c>
      <c r="J304" s="51"/>
      <c r="K304" s="51"/>
      <c r="L304" s="51"/>
      <c r="M304" s="51"/>
      <c r="N304" s="16"/>
    </row>
    <row r="305" spans="1:16">
      <c r="A305" s="13">
        <v>293</v>
      </c>
      <c r="B305" s="14">
        <f t="shared" si="84"/>
        <v>1</v>
      </c>
      <c r="C305" s="14">
        <f t="shared" si="84"/>
        <v>43</v>
      </c>
      <c r="D305" s="55" t="s">
        <v>450</v>
      </c>
      <c r="E305" s="55"/>
      <c r="F305" s="55"/>
      <c r="G305" s="55"/>
      <c r="H305" s="15" t="str">
        <f>'CSA 덤프 v1.0'!G305</f>
        <v>답</v>
      </c>
      <c r="I305" s="17" t="str">
        <f>'CSA 덤프 v1.0'!H305</f>
        <v>B</v>
      </c>
      <c r="J305" s="51" t="b">
        <f t="shared" ref="J305:M305" si="85">IF(ISBLANK(D305),"",D305=$I305)</f>
        <v>1</v>
      </c>
      <c r="K305" s="51" t="str">
        <f t="shared" si="85"/>
        <v/>
      </c>
      <c r="L305" s="51" t="str">
        <f t="shared" si="85"/>
        <v/>
      </c>
      <c r="M305" s="51" t="str">
        <f t="shared" si="85"/>
        <v/>
      </c>
      <c r="N305" s="16">
        <f>COUNTIF(J305:M305,FALSE)</f>
        <v>0</v>
      </c>
    </row>
    <row r="306" spans="1:16">
      <c r="A306" s="13">
        <v>294</v>
      </c>
      <c r="B306" s="14">
        <f t="shared" si="84"/>
        <v>1</v>
      </c>
      <c r="C306" s="14">
        <f t="shared" si="84"/>
        <v>43</v>
      </c>
      <c r="D306" s="15"/>
      <c r="E306" s="15"/>
      <c r="F306" s="15"/>
      <c r="G306" s="15"/>
      <c r="H306" s="15">
        <f>'CSA 덤프 v1.0'!G306</f>
        <v>0</v>
      </c>
      <c r="I306" s="16">
        <f>'CSA 덤프 v1.0'!H306</f>
        <v>0</v>
      </c>
      <c r="J306" s="51"/>
      <c r="K306" s="51"/>
      <c r="L306" s="51"/>
      <c r="M306" s="51"/>
      <c r="N306" s="16"/>
    </row>
    <row r="307" spans="1:16" ht="34.9">
      <c r="A307" s="13">
        <v>295</v>
      </c>
      <c r="B307" s="18">
        <v>0</v>
      </c>
      <c r="C307" s="19">
        <v>44</v>
      </c>
      <c r="D307" s="20"/>
      <c r="E307" s="20"/>
      <c r="F307" s="20"/>
      <c r="G307" s="20"/>
      <c r="H307" s="20" t="str">
        <f>'CSA 덤프 v1.0'!G307</f>
        <v>문제</v>
      </c>
      <c r="I307" s="21" t="str">
        <f>'CSA 덤프 v1.0'!H307</f>
        <v>NO.44 _______________ is a computer program running as a service; a physical computer dedicated to running one or more services, or a system running a database.</v>
      </c>
      <c r="J307" s="52" t="s">
        <v>1371</v>
      </c>
      <c r="K307" s="52" t="s">
        <v>238</v>
      </c>
      <c r="L307" s="52"/>
      <c r="M307" s="52"/>
      <c r="N307" s="22"/>
    </row>
    <row r="308" spans="1:16">
      <c r="A308" s="13">
        <v>296</v>
      </c>
      <c r="B308" s="14">
        <f>B307</f>
        <v>0</v>
      </c>
      <c r="C308" s="14">
        <f>C307</f>
        <v>44</v>
      </c>
      <c r="D308" s="55" t="s">
        <v>1372</v>
      </c>
      <c r="E308" s="55"/>
      <c r="F308" s="55"/>
      <c r="G308" s="55"/>
      <c r="H308" s="15" t="str">
        <f>'CSA 덤프 v1.0'!G308</f>
        <v>답</v>
      </c>
      <c r="I308" s="17" t="str">
        <f>'CSA 덤프 v1.0'!H308</f>
        <v>Server</v>
      </c>
      <c r="J308" s="51" t="b">
        <f t="shared" ref="J308:M308" si="86">IF(ISBLANK(D308),"",D308=$I308)</f>
        <v>1</v>
      </c>
      <c r="K308" s="51" t="str">
        <f t="shared" si="86"/>
        <v/>
      </c>
      <c r="L308" s="51" t="str">
        <f t="shared" si="86"/>
        <v/>
      </c>
      <c r="M308" s="51" t="str">
        <f t="shared" si="86"/>
        <v/>
      </c>
      <c r="N308" s="16">
        <f>COUNTIF(J308:M308,FALSE)</f>
        <v>0</v>
      </c>
    </row>
    <row r="309" spans="1:16">
      <c r="A309" s="13">
        <v>297</v>
      </c>
      <c r="B309" s="14">
        <f>B308</f>
        <v>0</v>
      </c>
      <c r="C309" s="14">
        <f>C308</f>
        <v>44</v>
      </c>
      <c r="D309" s="15"/>
      <c r="E309" s="15"/>
      <c r="F309" s="15"/>
      <c r="G309" s="15"/>
      <c r="H309" s="15">
        <f>'CSA 덤프 v1.0'!G309</f>
        <v>0</v>
      </c>
      <c r="I309" s="16">
        <f>'CSA 덤프 v1.0'!H309</f>
        <v>0</v>
      </c>
      <c r="J309" s="52" t="s">
        <v>1373</v>
      </c>
      <c r="K309" s="52"/>
      <c r="L309" s="52"/>
      <c r="M309" s="52"/>
      <c r="N309" s="22"/>
    </row>
    <row r="310" spans="1:16" ht="34.9">
      <c r="A310" s="13">
        <v>298</v>
      </c>
      <c r="B310" s="18">
        <v>1</v>
      </c>
      <c r="C310" s="19">
        <v>45</v>
      </c>
      <c r="D310" s="20"/>
      <c r="E310" s="20"/>
      <c r="F310" s="20"/>
      <c r="G310" s="20"/>
      <c r="H310" s="20" t="str">
        <f>'CSA 덤프 v1.0'!G310</f>
        <v>문제</v>
      </c>
      <c r="I310" s="21" t="str">
        <f>'CSA 덤프 v1.0'!H310</f>
        <v>NO.45 When you need to orchestrate business processes across services with little technical user knowledge, which utility would you use?</v>
      </c>
      <c r="J310" s="51"/>
      <c r="K310" s="51"/>
      <c r="L310" s="51"/>
      <c r="M310" s="51"/>
      <c r="N310" s="16"/>
      <c r="P310" t="s">
        <v>1374</v>
      </c>
    </row>
    <row r="311" spans="1:16">
      <c r="A311" s="13">
        <v>299</v>
      </c>
      <c r="B311" s="14">
        <f t="shared" ref="B311:C317" si="87">B310</f>
        <v>1</v>
      </c>
      <c r="C311" s="14">
        <f t="shared" si="87"/>
        <v>45</v>
      </c>
      <c r="D311" s="15"/>
      <c r="E311" s="15"/>
      <c r="F311" s="15"/>
      <c r="G311" s="15"/>
      <c r="H311" s="15" t="str">
        <f>'CSA 덤프 v1.0'!G311</f>
        <v>보기</v>
      </c>
      <c r="I311" s="16" t="str">
        <f>'CSA 덤프 v1.0'!H311</f>
        <v>(A). Flow Manager</v>
      </c>
      <c r="J311" s="51"/>
      <c r="K311" s="51"/>
      <c r="L311" s="51"/>
      <c r="M311" s="51"/>
      <c r="N311" s="16"/>
    </row>
    <row r="312" spans="1:16">
      <c r="A312" s="13">
        <v>300</v>
      </c>
      <c r="B312" s="14">
        <f t="shared" si="87"/>
        <v>1</v>
      </c>
      <c r="C312" s="14">
        <f t="shared" si="87"/>
        <v>45</v>
      </c>
      <c r="D312" s="15"/>
      <c r="E312" s="15"/>
      <c r="F312" s="15"/>
      <c r="G312" s="15"/>
      <c r="H312" s="15" t="str">
        <f>'CSA 덤프 v1.0'!G312</f>
        <v>보기</v>
      </c>
      <c r="I312" s="16" t="str">
        <f>'CSA 덤프 v1.0'!H312</f>
        <v>(B). Flow Designer</v>
      </c>
      <c r="J312" s="51"/>
      <c r="K312" s="51"/>
      <c r="L312" s="51"/>
      <c r="M312" s="51"/>
      <c r="N312" s="16"/>
    </row>
    <row r="313" spans="1:16">
      <c r="A313" s="13">
        <v>301</v>
      </c>
      <c r="B313" s="14">
        <f t="shared" si="87"/>
        <v>1</v>
      </c>
      <c r="C313" s="14">
        <f t="shared" si="87"/>
        <v>45</v>
      </c>
      <c r="D313" s="15"/>
      <c r="E313" s="15"/>
      <c r="F313" s="15"/>
      <c r="G313" s="15"/>
      <c r="H313" s="15" t="str">
        <f>'CSA 덤프 v1.0'!G313</f>
        <v>보기</v>
      </c>
      <c r="I313" s="16" t="str">
        <f>'CSA 덤프 v1.0'!H313</f>
        <v>(C). Flow Editor</v>
      </c>
      <c r="J313" s="51"/>
      <c r="K313" s="51"/>
      <c r="L313" s="51"/>
      <c r="M313" s="51"/>
      <c r="N313" s="16"/>
    </row>
    <row r="314" spans="1:16">
      <c r="A314" s="13">
        <v>302</v>
      </c>
      <c r="B314" s="14">
        <f t="shared" si="87"/>
        <v>1</v>
      </c>
      <c r="C314" s="14">
        <f t="shared" si="87"/>
        <v>45</v>
      </c>
      <c r="D314" s="15"/>
      <c r="E314" s="15"/>
      <c r="F314" s="15"/>
      <c r="G314" s="15"/>
      <c r="H314" s="15" t="str">
        <f>'CSA 덤프 v1.0'!G314</f>
        <v>보기</v>
      </c>
      <c r="I314" s="16" t="str">
        <f>'CSA 덤프 v1.0'!H314</f>
        <v>(D). Workflow Editor</v>
      </c>
      <c r="J314" s="51"/>
      <c r="K314" s="51"/>
      <c r="L314" s="51"/>
      <c r="M314" s="51"/>
      <c r="N314" s="16"/>
    </row>
    <row r="315" spans="1:16">
      <c r="A315" s="13">
        <v>303</v>
      </c>
      <c r="B315" s="14">
        <f t="shared" si="87"/>
        <v>1</v>
      </c>
      <c r="C315" s="14">
        <f t="shared" si="87"/>
        <v>45</v>
      </c>
      <c r="D315" s="15"/>
      <c r="E315" s="15"/>
      <c r="F315" s="15"/>
      <c r="G315" s="15"/>
      <c r="H315" s="15" t="str">
        <f>'CSA 덤프 v1.0'!G315</f>
        <v>보기</v>
      </c>
      <c r="I315" s="16" t="str">
        <f>'CSA 덤프 v1.0'!H315</f>
        <v>(E). Workflow Designer</v>
      </c>
      <c r="J315" s="51"/>
      <c r="K315" s="51"/>
      <c r="L315" s="51"/>
      <c r="M315" s="51"/>
      <c r="N315" s="16"/>
    </row>
    <row r="316" spans="1:16">
      <c r="A316" s="13">
        <v>304</v>
      </c>
      <c r="B316" s="14">
        <f t="shared" si="87"/>
        <v>1</v>
      </c>
      <c r="C316" s="14">
        <f t="shared" si="87"/>
        <v>45</v>
      </c>
      <c r="D316" s="55" t="s">
        <v>643</v>
      </c>
      <c r="E316" s="55"/>
      <c r="F316" s="55"/>
      <c r="G316" s="55"/>
      <c r="H316" s="15" t="str">
        <f>'CSA 덤프 v1.0'!G316</f>
        <v>답</v>
      </c>
      <c r="I316" s="17" t="str">
        <f>'CSA 덤프 v1.0'!H316</f>
        <v>B</v>
      </c>
      <c r="J316" s="51" t="b">
        <f t="shared" ref="J316:M316" si="88">IF(ISBLANK(D316),"",D316=$I316)</f>
        <v>1</v>
      </c>
      <c r="K316" s="51" t="str">
        <f t="shared" si="88"/>
        <v/>
      </c>
      <c r="L316" s="51" t="str">
        <f t="shared" si="88"/>
        <v/>
      </c>
      <c r="M316" s="51" t="str">
        <f t="shared" si="88"/>
        <v/>
      </c>
      <c r="N316" s="16">
        <f>COUNTIF(J316:M316,FALSE)</f>
        <v>0</v>
      </c>
    </row>
    <row r="317" spans="1:16">
      <c r="A317" s="13">
        <v>305</v>
      </c>
      <c r="B317" s="14">
        <f t="shared" si="87"/>
        <v>1</v>
      </c>
      <c r="C317" s="14">
        <f t="shared" si="87"/>
        <v>45</v>
      </c>
      <c r="D317" s="15"/>
      <c r="E317" s="15"/>
      <c r="F317" s="15"/>
      <c r="G317" s="15"/>
      <c r="H317" s="15">
        <f>'CSA 덤프 v1.0'!G317</f>
        <v>0</v>
      </c>
      <c r="I317" s="16">
        <f>'CSA 덤프 v1.0'!H317</f>
        <v>0</v>
      </c>
      <c r="J317" s="51"/>
      <c r="K317" s="51"/>
      <c r="L317" s="51"/>
      <c r="M317" s="51"/>
      <c r="N317" s="16"/>
    </row>
    <row r="318" spans="1:16" ht="34.15" customHeight="1">
      <c r="A318" s="13">
        <v>306</v>
      </c>
      <c r="B318" s="18">
        <v>0</v>
      </c>
      <c r="C318" s="19">
        <v>46</v>
      </c>
      <c r="D318" s="20"/>
      <c r="E318" s="20"/>
      <c r="F318" s="20"/>
      <c r="G318" s="20"/>
      <c r="H318" s="20" t="str">
        <f>'CSA 덤프 v1.0'!G318</f>
        <v>문제</v>
      </c>
      <c r="I318" s="21" t="str">
        <f>'CSA 덤프 v1.0'!H318</f>
        <v>NO.46 What are the main components of the Form Design interface? (Choose three.)</v>
      </c>
      <c r="J318" s="51"/>
      <c r="K318" s="51"/>
      <c r="L318" s="51"/>
      <c r="M318" s="51"/>
      <c r="N318" s="16">
        <f t="shared" ref="N318:N323" si="89">COUNTIF($J$324:$M$324,FALSE)</f>
        <v>2</v>
      </c>
      <c r="O318" s="57"/>
      <c r="P318" s="58"/>
    </row>
    <row r="319" spans="1:16">
      <c r="A319" s="13">
        <v>307</v>
      </c>
      <c r="B319" s="14">
        <f t="shared" ref="B319:C325" si="90">B318</f>
        <v>0</v>
      </c>
      <c r="C319" s="14">
        <f t="shared" si="90"/>
        <v>46</v>
      </c>
      <c r="D319" s="15"/>
      <c r="E319" s="15"/>
      <c r="F319" s="15"/>
      <c r="G319" s="15"/>
      <c r="H319" s="15" t="str">
        <f>'CSA 덤프 v1.0'!G319</f>
        <v>보기</v>
      </c>
      <c r="I319" s="16" t="str">
        <f>'CSA 덤프 v1.0'!H319</f>
        <v>(A). Field Layout</v>
      </c>
      <c r="J319" s="51"/>
      <c r="K319" s="51"/>
      <c r="L319" s="51"/>
      <c r="M319" s="51"/>
      <c r="N319" s="16">
        <f t="shared" si="89"/>
        <v>2</v>
      </c>
      <c r="O319" s="57"/>
      <c r="P319" s="58"/>
    </row>
    <row r="320" spans="1:16">
      <c r="A320" s="13">
        <v>308</v>
      </c>
      <c r="B320" s="14">
        <f t="shared" si="90"/>
        <v>0</v>
      </c>
      <c r="C320" s="14">
        <f t="shared" si="90"/>
        <v>46</v>
      </c>
      <c r="D320" s="15"/>
      <c r="E320" s="15"/>
      <c r="F320" s="15"/>
      <c r="G320" s="15"/>
      <c r="H320" s="15" t="str">
        <f>'CSA 덤프 v1.0'!G320</f>
        <v>보기</v>
      </c>
      <c r="I320" s="16" t="str">
        <f>'CSA 덤프 v1.0'!H320</f>
        <v>(B). Page Header</v>
      </c>
      <c r="J320" s="51"/>
      <c r="K320" s="51"/>
      <c r="L320" s="51"/>
      <c r="M320" s="51"/>
      <c r="N320" s="16">
        <f t="shared" si="89"/>
        <v>2</v>
      </c>
      <c r="O320" s="57"/>
      <c r="P320" s="58"/>
    </row>
    <row r="321" spans="1:16">
      <c r="A321" s="13">
        <v>309</v>
      </c>
      <c r="B321" s="14">
        <f t="shared" si="90"/>
        <v>0</v>
      </c>
      <c r="C321" s="14">
        <f t="shared" si="90"/>
        <v>46</v>
      </c>
      <c r="D321" s="15"/>
      <c r="E321" s="15"/>
      <c r="F321" s="15"/>
      <c r="G321" s="15"/>
      <c r="H321" s="15" t="str">
        <f>'CSA 덤프 v1.0'!G321</f>
        <v>보기</v>
      </c>
      <c r="I321" s="16" t="str">
        <f>'CSA 덤프 v1.0'!H321</f>
        <v>(C). Field Navigator</v>
      </c>
      <c r="J321" s="51"/>
      <c r="K321" s="51"/>
      <c r="L321" s="51"/>
      <c r="M321" s="51"/>
      <c r="N321" s="16">
        <f t="shared" si="89"/>
        <v>2</v>
      </c>
      <c r="O321" s="57"/>
      <c r="P321" s="58"/>
    </row>
    <row r="322" spans="1:16">
      <c r="A322" s="13">
        <v>310</v>
      </c>
      <c r="B322" s="14">
        <f t="shared" si="90"/>
        <v>0</v>
      </c>
      <c r="C322" s="14">
        <f t="shared" si="90"/>
        <v>46</v>
      </c>
      <c r="D322" s="15"/>
      <c r="E322" s="15"/>
      <c r="F322" s="15"/>
      <c r="G322" s="15"/>
      <c r="H322" s="15" t="str">
        <f>'CSA 덤프 v1.0'!G322</f>
        <v>보기</v>
      </c>
      <c r="I322" s="16" t="str">
        <f>'CSA 덤프 v1.0'!H322</f>
        <v>(D). Field Picker</v>
      </c>
      <c r="J322" s="51"/>
      <c r="K322" s="51"/>
      <c r="L322" s="51"/>
      <c r="M322" s="51"/>
      <c r="N322" s="16">
        <f t="shared" si="89"/>
        <v>2</v>
      </c>
      <c r="O322" s="57"/>
      <c r="P322" s="58"/>
    </row>
    <row r="323" spans="1:16">
      <c r="A323" s="13">
        <v>311</v>
      </c>
      <c r="B323" s="14">
        <f t="shared" si="90"/>
        <v>0</v>
      </c>
      <c r="C323" s="14">
        <f t="shared" si="90"/>
        <v>46</v>
      </c>
      <c r="D323" s="15"/>
      <c r="E323" s="15"/>
      <c r="F323" s="15"/>
      <c r="G323" s="15"/>
      <c r="H323" s="15" t="str">
        <f>'CSA 덤프 v1.0'!G323</f>
        <v>보기</v>
      </c>
      <c r="I323" s="16" t="str">
        <f>'CSA 덤프 v1.0'!H323</f>
        <v>(E). Form Layout</v>
      </c>
      <c r="J323" s="51"/>
      <c r="K323" s="51" t="s">
        <v>1365</v>
      </c>
      <c r="L323" s="51" t="s">
        <v>1365</v>
      </c>
      <c r="M323" s="51"/>
      <c r="N323" s="16">
        <f t="shared" si="89"/>
        <v>2</v>
      </c>
      <c r="O323" s="57"/>
      <c r="P323" s="58"/>
    </row>
    <row r="324" spans="1:16">
      <c r="A324" s="13">
        <v>312</v>
      </c>
      <c r="B324" s="14">
        <f t="shared" si="90"/>
        <v>0</v>
      </c>
      <c r="C324" s="14">
        <f t="shared" si="90"/>
        <v>46</v>
      </c>
      <c r="D324" s="55" t="s">
        <v>776</v>
      </c>
      <c r="E324" s="55" t="s">
        <v>134</v>
      </c>
      <c r="F324" s="55" t="s">
        <v>1375</v>
      </c>
      <c r="G324" s="55"/>
      <c r="H324" s="15" t="str">
        <f>'CSA 덤프 v1.0'!G324</f>
        <v>답</v>
      </c>
      <c r="I324" s="17" t="str">
        <f>'CSA 덤프 v1.0'!H324</f>
        <v>BCE</v>
      </c>
      <c r="J324" s="51" t="b">
        <f t="shared" ref="J324:M324" si="91">IF(ISBLANK(D324),"",D324=$I324)</f>
        <v>0</v>
      </c>
      <c r="K324" s="51" t="b">
        <f t="shared" si="91"/>
        <v>0</v>
      </c>
      <c r="L324" s="51" t="b">
        <f t="shared" si="91"/>
        <v>1</v>
      </c>
      <c r="M324" s="51" t="str">
        <f t="shared" si="91"/>
        <v/>
      </c>
      <c r="N324" s="16">
        <f>COUNTIF($J$324:$M$324,FALSE)</f>
        <v>2</v>
      </c>
      <c r="O324" s="57"/>
      <c r="P324" s="58"/>
    </row>
    <row r="325" spans="1:16">
      <c r="A325" s="13">
        <v>313</v>
      </c>
      <c r="B325" s="14">
        <f t="shared" si="90"/>
        <v>0</v>
      </c>
      <c r="C325" s="14">
        <f t="shared" si="90"/>
        <v>46</v>
      </c>
      <c r="D325" s="15"/>
      <c r="E325" s="15"/>
      <c r="F325" s="15"/>
      <c r="G325" s="15"/>
      <c r="H325" s="15">
        <f>'CSA 덤프 v1.0'!G325</f>
        <v>0</v>
      </c>
      <c r="I325" s="16">
        <f>'CSA 덤프 v1.0'!H325</f>
        <v>0</v>
      </c>
      <c r="J325" s="51"/>
      <c r="K325" s="51"/>
      <c r="L325" s="51"/>
      <c r="M325" s="51"/>
      <c r="N325" s="16">
        <f t="shared" ref="N325" si="92">COUNTIF($J$324:$M$324,FALSE)</f>
        <v>2</v>
      </c>
      <c r="O325" s="57"/>
      <c r="P325" s="58"/>
    </row>
    <row r="326" spans="1:16" ht="34.9">
      <c r="A326" s="13">
        <v>314</v>
      </c>
      <c r="B326" s="18">
        <v>3</v>
      </c>
      <c r="C326" s="19">
        <v>47</v>
      </c>
      <c r="D326" s="20"/>
      <c r="E326" s="20"/>
      <c r="F326" s="20"/>
      <c r="G326" s="20"/>
      <c r="H326" s="20" t="str">
        <f>'CSA 덤프 v1.0'!G326</f>
        <v>문제</v>
      </c>
      <c r="I326" s="21" t="str">
        <f>'CSA 덤프 v1.0'!H326</f>
        <v>NO.47 Which statement correctly describes the differences between a Client Script and a Business Rule?</v>
      </c>
      <c r="J326" s="51"/>
      <c r="K326" s="51"/>
      <c r="L326" s="51"/>
      <c r="M326" s="51"/>
      <c r="N326" s="16"/>
    </row>
    <row r="327" spans="1:16" ht="34.9">
      <c r="A327" s="13">
        <v>315</v>
      </c>
      <c r="B327" s="14">
        <f t="shared" ref="B327:C332" si="93">B326</f>
        <v>3</v>
      </c>
      <c r="C327" s="14">
        <f t="shared" si="93"/>
        <v>47</v>
      </c>
      <c r="D327" s="15"/>
      <c r="E327" s="15"/>
      <c r="F327" s="15"/>
      <c r="G327" s="15"/>
      <c r="H327" s="15" t="str">
        <f>'CSA 덤프 v1.0'!G327</f>
        <v>보기</v>
      </c>
      <c r="I327" s="16" t="str">
        <f>'CSA 덤프 v1.0'!H327</f>
        <v>(A). A Client Script executes before a record is loaded and a Business Rule executes after a record is loaded</v>
      </c>
      <c r="J327" s="51"/>
      <c r="K327" s="51"/>
      <c r="L327" s="51"/>
      <c r="M327" s="51"/>
      <c r="N327" s="16"/>
    </row>
    <row r="328" spans="1:16" ht="35.450000000000003" customHeight="1">
      <c r="A328" s="13">
        <v>316</v>
      </c>
      <c r="B328" s="14">
        <f t="shared" si="93"/>
        <v>3</v>
      </c>
      <c r="C328" s="14">
        <f t="shared" si="93"/>
        <v>47</v>
      </c>
      <c r="D328" s="15"/>
      <c r="E328" s="15"/>
      <c r="F328" s="15"/>
      <c r="G328" s="15"/>
      <c r="H328" s="15" t="str">
        <f>'CSA 덤프 v1.0'!G328</f>
        <v>보기</v>
      </c>
      <c r="I328" s="16" t="str">
        <f>'CSA 덤프 v1.0'!H328</f>
        <v>(B). A Client Script executes on the server and a Business Rule executes on the client</v>
      </c>
      <c r="J328" s="51"/>
      <c r="K328" s="51"/>
      <c r="L328" s="51"/>
      <c r="M328" s="51"/>
      <c r="N328" s="16"/>
    </row>
    <row r="329" spans="1:16" ht="33.6" customHeight="1">
      <c r="A329" s="13">
        <v>317</v>
      </c>
      <c r="B329" s="14">
        <f t="shared" si="93"/>
        <v>3</v>
      </c>
      <c r="C329" s="14">
        <f t="shared" si="93"/>
        <v>47</v>
      </c>
      <c r="D329" s="15"/>
      <c r="E329" s="15"/>
      <c r="F329" s="15"/>
      <c r="G329" s="15"/>
      <c r="H329" s="15" t="str">
        <f>'CSA 덤프 v1.0'!G329</f>
        <v>보기</v>
      </c>
      <c r="I329" s="16" t="str">
        <f>'CSA 덤프 v1.0'!H329</f>
        <v>(C). A Client Script executes on the client and a Business Rule executes on the server</v>
      </c>
      <c r="J329" s="51"/>
      <c r="K329" s="51"/>
      <c r="L329" s="51"/>
      <c r="M329" s="51"/>
      <c r="N329" s="16"/>
    </row>
    <row r="330" spans="1:16" ht="34.9">
      <c r="A330" s="13">
        <v>318</v>
      </c>
      <c r="B330" s="14">
        <f t="shared" si="93"/>
        <v>3</v>
      </c>
      <c r="C330" s="14">
        <f t="shared" si="93"/>
        <v>47</v>
      </c>
      <c r="D330" s="15"/>
      <c r="E330" s="15"/>
      <c r="F330" s="15"/>
      <c r="G330" s="15"/>
      <c r="H330" s="15" t="str">
        <f>'CSA 덤프 v1.0'!G330</f>
        <v>보기</v>
      </c>
      <c r="I330" s="16" t="str">
        <f>'CSA 덤프 v1.0'!H330</f>
        <v>(D). A Client Script executes before a record is loaded and a Business Rule executes after a record is updated</v>
      </c>
      <c r="J330" s="51"/>
      <c r="K330" s="51"/>
      <c r="L330" s="51"/>
      <c r="M330" s="51"/>
      <c r="N330" s="16"/>
    </row>
    <row r="331" spans="1:16">
      <c r="A331" s="13">
        <v>319</v>
      </c>
      <c r="B331" s="14">
        <f t="shared" si="93"/>
        <v>3</v>
      </c>
      <c r="C331" s="14">
        <f t="shared" si="93"/>
        <v>47</v>
      </c>
      <c r="D331" s="55" t="s">
        <v>1150</v>
      </c>
      <c r="E331" s="55"/>
      <c r="F331" s="55"/>
      <c r="G331" s="55"/>
      <c r="H331" s="15" t="str">
        <f>'CSA 덤프 v1.0'!G331</f>
        <v>답</v>
      </c>
      <c r="I331" s="17" t="str">
        <f>'CSA 덤프 v1.0'!H331</f>
        <v>C</v>
      </c>
      <c r="J331" s="51" t="b">
        <f t="shared" ref="J331:M331" si="94">IF(ISBLANK(D331),"",D331=$I331)</f>
        <v>1</v>
      </c>
      <c r="K331" s="51" t="str">
        <f t="shared" si="94"/>
        <v/>
      </c>
      <c r="L331" s="51" t="str">
        <f t="shared" si="94"/>
        <v/>
      </c>
      <c r="M331" s="51" t="str">
        <f t="shared" si="94"/>
        <v/>
      </c>
      <c r="N331" s="16">
        <f>COUNTIF(J331:M331,FALSE)</f>
        <v>0</v>
      </c>
    </row>
    <row r="332" spans="1:16">
      <c r="A332" s="13">
        <v>320</v>
      </c>
      <c r="B332" s="14">
        <f t="shared" si="93"/>
        <v>3</v>
      </c>
      <c r="C332" s="14">
        <f t="shared" si="93"/>
        <v>47</v>
      </c>
      <c r="D332" s="15"/>
      <c r="E332" s="15"/>
      <c r="F332" s="15"/>
      <c r="G332" s="15"/>
      <c r="H332" s="15">
        <f>'CSA 덤프 v1.0'!G332</f>
        <v>0</v>
      </c>
      <c r="I332" s="16">
        <f>'CSA 덤프 v1.0'!H332</f>
        <v>0</v>
      </c>
      <c r="J332" s="51"/>
      <c r="K332" s="51"/>
      <c r="L332" s="51"/>
      <c r="M332" s="51"/>
      <c r="N332" s="16"/>
    </row>
    <row r="333" spans="1:16" ht="34.9">
      <c r="A333" s="13">
        <v>321</v>
      </c>
      <c r="B333" s="18">
        <v>2</v>
      </c>
      <c r="C333" s="19">
        <v>48</v>
      </c>
      <c r="D333" s="20"/>
      <c r="E333" s="20"/>
      <c r="F333" s="20"/>
      <c r="G333" s="20"/>
      <c r="H333" s="20" t="str">
        <f>'CSA 덤프 v1.0'!G333</f>
        <v>문제</v>
      </c>
      <c r="I333" s="21" t="str">
        <f>'CSA 덤프 v1.0'!H333</f>
        <v>NO.48 When importing data, what happens to imported rows, if no coalesce field is specified?</v>
      </c>
      <c r="J333" s="51"/>
      <c r="K333" s="51"/>
      <c r="L333" s="51"/>
      <c r="M333" s="51"/>
      <c r="N333" s="16">
        <f t="shared" ref="N333:N337" si="95">COUNTIF($J$338:$M$338,FALSE)</f>
        <v>2</v>
      </c>
      <c r="O333" s="57"/>
    </row>
    <row r="334" spans="1:16">
      <c r="A334" s="13">
        <v>322</v>
      </c>
      <c r="B334" s="14">
        <f t="shared" ref="B334:C339" si="96">B333</f>
        <v>2</v>
      </c>
      <c r="C334" s="14">
        <f t="shared" si="96"/>
        <v>48</v>
      </c>
      <c r="D334" s="15"/>
      <c r="E334" s="15"/>
      <c r="F334" s="15"/>
      <c r="G334" s="15"/>
      <c r="H334" s="15" t="str">
        <f>'CSA 덤프 v1.0'!G334</f>
        <v>보기</v>
      </c>
      <c r="I334" s="16" t="str">
        <f>'CSA 덤프 v1.0'!H334</f>
        <v>(A). All rows are rejected from the import, as coalesce field is required.</v>
      </c>
      <c r="J334" s="51"/>
      <c r="K334" s="51"/>
      <c r="L334" s="51"/>
      <c r="M334" s="51"/>
      <c r="N334" s="16">
        <f t="shared" si="95"/>
        <v>2</v>
      </c>
      <c r="O334" s="57"/>
    </row>
    <row r="335" spans="1:16">
      <c r="A335" s="13">
        <v>323</v>
      </c>
      <c r="B335" s="14">
        <f t="shared" si="96"/>
        <v>2</v>
      </c>
      <c r="C335" s="14">
        <f t="shared" si="96"/>
        <v>48</v>
      </c>
      <c r="D335" s="15"/>
      <c r="E335" s="15"/>
      <c r="F335" s="15"/>
      <c r="G335" s="15"/>
      <c r="H335" s="15" t="str">
        <f>'CSA 덤프 v1.0'!G335</f>
        <v>보기</v>
      </c>
      <c r="I335" s="16" t="str">
        <f>'CSA 덤프 v1.0'!H335</f>
        <v>(B). All rows are treated as new records. No existing records are updated.</v>
      </c>
      <c r="J335" s="51"/>
      <c r="K335" s="51"/>
      <c r="L335" s="51"/>
      <c r="M335" s="51"/>
      <c r="N335" s="16">
        <f t="shared" si="95"/>
        <v>2</v>
      </c>
      <c r="O335" s="57"/>
    </row>
    <row r="336" spans="1:16">
      <c r="A336" s="13">
        <v>324</v>
      </c>
      <c r="B336" s="14">
        <f t="shared" si="96"/>
        <v>2</v>
      </c>
      <c r="C336" s="14">
        <f t="shared" si="96"/>
        <v>48</v>
      </c>
      <c r="D336" s="15"/>
      <c r="E336" s="15"/>
      <c r="F336" s="15"/>
      <c r="G336" s="15"/>
      <c r="H336" s="15" t="str">
        <f>'CSA 덤프 v1.0'!G336</f>
        <v>보기</v>
      </c>
      <c r="I336" s="16" t="str">
        <f>'CSA 덤프 v1.0'!H336</f>
        <v>(C). Duplicate rows are rejected from the import.</v>
      </c>
      <c r="J336" s="51"/>
      <c r="K336" s="51"/>
      <c r="L336" s="51"/>
      <c r="M336" s="51"/>
      <c r="N336" s="16">
        <f t="shared" si="95"/>
        <v>2</v>
      </c>
      <c r="O336" s="57"/>
    </row>
    <row r="337" spans="1:16">
      <c r="A337" s="13">
        <v>325</v>
      </c>
      <c r="B337" s="14">
        <f t="shared" si="96"/>
        <v>2</v>
      </c>
      <c r="C337" s="14">
        <f t="shared" si="96"/>
        <v>48</v>
      </c>
      <c r="D337" s="15"/>
      <c r="E337" s="15"/>
      <c r="F337" s="15"/>
      <c r="G337" s="15"/>
      <c r="H337" s="15" t="str">
        <f>'CSA 덤프 v1.0'!G337</f>
        <v>보기</v>
      </c>
      <c r="I337" s="16" t="str">
        <f>'CSA 덤프 v1.0'!H337</f>
        <v>(D). All rows are treated as new records, but errors will be flagged in the import log.</v>
      </c>
      <c r="J337" s="51"/>
      <c r="K337" s="51"/>
      <c r="L337" s="51"/>
      <c r="M337" s="51"/>
      <c r="N337" s="16">
        <f t="shared" si="95"/>
        <v>2</v>
      </c>
      <c r="O337" s="57"/>
    </row>
    <row r="338" spans="1:16">
      <c r="A338" s="13">
        <v>326</v>
      </c>
      <c r="B338" s="14">
        <f t="shared" si="96"/>
        <v>2</v>
      </c>
      <c r="C338" s="14">
        <f t="shared" si="96"/>
        <v>48</v>
      </c>
      <c r="D338" s="55" t="s">
        <v>1357</v>
      </c>
      <c r="E338" s="55" t="s">
        <v>1357</v>
      </c>
      <c r="F338" s="55" t="s">
        <v>450</v>
      </c>
      <c r="G338" s="55"/>
      <c r="H338" s="15" t="str">
        <f>'CSA 덤프 v1.0'!G338</f>
        <v>답</v>
      </c>
      <c r="I338" s="17" t="str">
        <f>'CSA 덤프 v1.0'!H338</f>
        <v>B</v>
      </c>
      <c r="J338" s="51" t="b">
        <f t="shared" ref="J338:M338" si="97">IF(ISBLANK(D338),"",D338=$I338)</f>
        <v>0</v>
      </c>
      <c r="K338" s="51" t="b">
        <f t="shared" si="97"/>
        <v>0</v>
      </c>
      <c r="L338" s="51" t="b">
        <f t="shared" si="97"/>
        <v>1</v>
      </c>
      <c r="M338" s="51" t="str">
        <f t="shared" si="97"/>
        <v/>
      </c>
      <c r="N338" s="16">
        <f>COUNTIF($J$338:$M$338,FALSE)</f>
        <v>2</v>
      </c>
      <c r="O338" s="57"/>
    </row>
    <row r="339" spans="1:16">
      <c r="A339" s="13">
        <v>327</v>
      </c>
      <c r="B339" s="14">
        <f t="shared" si="96"/>
        <v>2</v>
      </c>
      <c r="C339" s="14">
        <f t="shared" si="96"/>
        <v>48</v>
      </c>
      <c r="D339" s="15"/>
      <c r="E339" s="15"/>
      <c r="F339" s="15"/>
      <c r="G339" s="15"/>
      <c r="H339" s="15">
        <f>'CSA 덤프 v1.0'!G339</f>
        <v>0</v>
      </c>
      <c r="I339" s="16">
        <f>'CSA 덤프 v1.0'!H339</f>
        <v>0</v>
      </c>
      <c r="J339" s="51"/>
      <c r="K339" s="51"/>
      <c r="L339" s="51"/>
      <c r="M339" s="51"/>
      <c r="N339" s="16">
        <f t="shared" ref="N339" si="98">COUNTIF($J$338:$M$338,FALSE)</f>
        <v>2</v>
      </c>
      <c r="O339" s="57"/>
    </row>
    <row r="340" spans="1:16">
      <c r="A340" s="13">
        <v>328</v>
      </c>
      <c r="B340" s="18">
        <v>1</v>
      </c>
      <c r="C340" s="19">
        <v>49</v>
      </c>
      <c r="D340" s="20"/>
      <c r="E340" s="20"/>
      <c r="F340" s="20"/>
      <c r="G340" s="20"/>
      <c r="H340" s="20" t="str">
        <f>'CSA 덤프 v1.0'!G340</f>
        <v>문제</v>
      </c>
      <c r="I340" s="21" t="str">
        <f>'CSA 덤프 v1.0'!H340</f>
        <v>NO.49 What is a Dictionary Override?</v>
      </c>
      <c r="J340" s="51"/>
      <c r="K340" s="51"/>
      <c r="L340" s="51"/>
      <c r="M340" s="51"/>
      <c r="N340" s="16"/>
      <c r="P340" s="58"/>
    </row>
    <row r="341" spans="1:16" ht="34.9">
      <c r="A341" s="13">
        <v>329</v>
      </c>
      <c r="B341" s="14">
        <f t="shared" ref="B341:C346" si="99">B340</f>
        <v>1</v>
      </c>
      <c r="C341" s="14">
        <f t="shared" si="99"/>
        <v>49</v>
      </c>
      <c r="D341" s="15"/>
      <c r="E341" s="15"/>
      <c r="F341" s="15"/>
      <c r="G341" s="15"/>
      <c r="H341" s="15" t="str">
        <f>'CSA 덤프 v1.0'!G341</f>
        <v>보기</v>
      </c>
      <c r="I341" s="16" t="str">
        <f>'CSA 덤프 v1.0'!H341</f>
        <v>(A). A Dictionary Override is an incoming customer update in an Update Set which applies to the same objects as a newer local customer update</v>
      </c>
      <c r="J341" s="51"/>
      <c r="K341" s="51"/>
      <c r="L341" s="51"/>
      <c r="M341" s="51"/>
      <c r="N341" s="16"/>
      <c r="P341" s="58"/>
    </row>
    <row r="342" spans="1:16" ht="34.9">
      <c r="A342" s="13">
        <v>330</v>
      </c>
      <c r="B342" s="14">
        <f t="shared" si="99"/>
        <v>1</v>
      </c>
      <c r="C342" s="14">
        <f t="shared" si="99"/>
        <v>49</v>
      </c>
      <c r="D342" s="15"/>
      <c r="E342" s="15"/>
      <c r="F342" s="15"/>
      <c r="G342" s="15"/>
      <c r="H342" s="15" t="str">
        <f>'CSA 덤프 v1.0'!G342</f>
        <v>보기</v>
      </c>
      <c r="I342" s="16" t="str">
        <f>'CSA 덤프 v1.0'!H342</f>
        <v>(B). A Dictionary Override is the addition, modification, or removal of anything that could have an effect on IT services</v>
      </c>
      <c r="J342" s="51"/>
      <c r="K342" s="51"/>
      <c r="L342" s="51"/>
      <c r="M342" s="51"/>
      <c r="N342" s="16"/>
      <c r="P342" s="58"/>
    </row>
    <row r="343" spans="1:16" ht="34.9">
      <c r="A343" s="13">
        <v>331</v>
      </c>
      <c r="B343" s="14">
        <f t="shared" si="99"/>
        <v>1</v>
      </c>
      <c r="C343" s="14">
        <f t="shared" si="99"/>
        <v>49</v>
      </c>
      <c r="D343" s="15"/>
      <c r="E343" s="15"/>
      <c r="F343" s="15"/>
      <c r="G343" s="15"/>
      <c r="H343" s="15" t="str">
        <f>'CSA 덤프 v1.0'!G343</f>
        <v>보기</v>
      </c>
      <c r="I343" s="16" t="str">
        <f>'CSA 덤프 v1.0'!H343</f>
        <v>(C). A Dictionary Override is a task within a workflow that requests an action before the workflow can continue</v>
      </c>
      <c r="J343" s="51"/>
      <c r="K343" s="51"/>
      <c r="L343" s="51"/>
      <c r="M343" s="51"/>
      <c r="N343" s="16"/>
      <c r="P343" s="58"/>
    </row>
    <row r="344" spans="1:16">
      <c r="A344" s="13">
        <v>332</v>
      </c>
      <c r="B344" s="14">
        <f t="shared" si="99"/>
        <v>1</v>
      </c>
      <c r="C344" s="14">
        <f t="shared" si="99"/>
        <v>49</v>
      </c>
      <c r="D344" s="15"/>
      <c r="E344" s="15"/>
      <c r="F344" s="15"/>
      <c r="G344" s="15"/>
      <c r="H344" s="15" t="str">
        <f>'CSA 덤프 v1.0'!G344</f>
        <v>보기</v>
      </c>
      <c r="I344" s="16" t="str">
        <f>'CSA 덤프 v1.0'!H344</f>
        <v>(D). A Dictionary Override sets field properties in extended tables</v>
      </c>
      <c r="J344" s="51"/>
      <c r="K344" s="51"/>
      <c r="L344" s="51"/>
      <c r="M344" s="51"/>
      <c r="N344" s="16"/>
      <c r="P344" s="58"/>
    </row>
    <row r="345" spans="1:16">
      <c r="A345" s="13">
        <v>333</v>
      </c>
      <c r="B345" s="14">
        <f t="shared" si="99"/>
        <v>1</v>
      </c>
      <c r="C345" s="14">
        <f t="shared" si="99"/>
        <v>49</v>
      </c>
      <c r="D345" s="55" t="s">
        <v>1357</v>
      </c>
      <c r="E345" s="55"/>
      <c r="F345" s="55"/>
      <c r="G345" s="55"/>
      <c r="H345" s="15" t="str">
        <f>'CSA 덤프 v1.0'!G345</f>
        <v>답</v>
      </c>
      <c r="I345" s="17" t="str">
        <f>'CSA 덤프 v1.0'!H345</f>
        <v>D</v>
      </c>
      <c r="J345" s="51" t="b">
        <f t="shared" ref="J345:M345" si="100">IF(ISBLANK(D345),"",D345=$I345)</f>
        <v>1</v>
      </c>
      <c r="K345" s="51" t="str">
        <f t="shared" si="100"/>
        <v/>
      </c>
      <c r="L345" s="51" t="str">
        <f t="shared" si="100"/>
        <v/>
      </c>
      <c r="M345" s="51" t="str">
        <f t="shared" si="100"/>
        <v/>
      </c>
      <c r="N345" s="16">
        <f>COUNTIF(J345:M345,FALSE)</f>
        <v>0</v>
      </c>
      <c r="P345" s="58"/>
    </row>
    <row r="346" spans="1:16">
      <c r="A346" s="13">
        <v>334</v>
      </c>
      <c r="B346" s="14">
        <f t="shared" si="99"/>
        <v>1</v>
      </c>
      <c r="C346" s="14">
        <f t="shared" si="99"/>
        <v>49</v>
      </c>
      <c r="D346" s="15"/>
      <c r="E346" s="15"/>
      <c r="F346" s="15"/>
      <c r="G346" s="15"/>
      <c r="H346" s="15">
        <f>'CSA 덤프 v1.0'!G346</f>
        <v>0</v>
      </c>
      <c r="I346" s="16">
        <f>'CSA 덤프 v1.0'!H346</f>
        <v>0</v>
      </c>
      <c r="J346" s="51"/>
      <c r="K346" s="51"/>
      <c r="L346" s="51"/>
      <c r="M346" s="51"/>
      <c r="N346" s="16"/>
      <c r="P346" s="58"/>
    </row>
    <row r="347" spans="1:16" ht="34.9">
      <c r="A347" s="13">
        <v>335</v>
      </c>
      <c r="B347" s="18">
        <v>0</v>
      </c>
      <c r="C347" s="19">
        <v>50</v>
      </c>
      <c r="D347" s="20"/>
      <c r="E347" s="20"/>
      <c r="F347" s="20"/>
      <c r="G347" s="20"/>
      <c r="H347" s="20" t="str">
        <f>'CSA 덤프 v1.0'!G347</f>
        <v>문제</v>
      </c>
      <c r="I347" s="21" t="str">
        <f>'CSA 덤프 v1.0'!H347</f>
        <v>NO.50 When a user reports that they are not able to see modules on the application navigator, what can you do, to see what modules are visible to them?</v>
      </c>
      <c r="J347" s="52"/>
      <c r="K347" s="52"/>
      <c r="L347" s="52"/>
      <c r="M347" s="52"/>
      <c r="N347" s="22"/>
    </row>
    <row r="348" spans="1:16">
      <c r="A348" s="13"/>
      <c r="B348" s="14"/>
      <c r="C348" s="14"/>
      <c r="D348" s="15"/>
      <c r="E348" s="15"/>
      <c r="F348" s="15"/>
      <c r="G348" s="15"/>
      <c r="H348" s="15">
        <f>'CSA 덤프 v1.0'!G348</f>
        <v>0</v>
      </c>
      <c r="I348" s="34" t="str">
        <f>'CSA 덤프 v1.0'!H348</f>
        <v>(A). Look up their password, so you can login with their account</v>
      </c>
      <c r="J348" s="52"/>
      <c r="K348" s="52"/>
      <c r="L348" s="52"/>
      <c r="M348" s="52"/>
      <c r="N348" s="22"/>
    </row>
    <row r="349" spans="1:16">
      <c r="A349" s="13"/>
      <c r="B349" s="14"/>
      <c r="C349" s="14"/>
      <c r="D349" s="15"/>
      <c r="E349" s="15"/>
      <c r="F349" s="15"/>
      <c r="G349" s="15"/>
      <c r="H349" s="15">
        <f>'CSA 덤프 v1.0'!G349</f>
        <v>0</v>
      </c>
      <c r="I349" s="34" t="str">
        <f>'CSA 덤프 v1.0'!H349</f>
        <v>(B). Initiate a Connect Chat session</v>
      </c>
      <c r="J349" s="52"/>
      <c r="K349" s="52"/>
      <c r="L349" s="52"/>
      <c r="M349" s="52"/>
      <c r="N349" s="22"/>
    </row>
    <row r="350" spans="1:16">
      <c r="A350" s="13"/>
      <c r="B350" s="14"/>
      <c r="C350" s="14"/>
      <c r="D350" s="15"/>
      <c r="E350" s="15"/>
      <c r="F350" s="15"/>
      <c r="G350" s="15"/>
      <c r="H350" s="15">
        <f>'CSA 덤프 v1.0'!G350</f>
        <v>0</v>
      </c>
      <c r="I350" s="34" t="str">
        <f>'CSA 덤프 v1.0'!H350</f>
        <v>(C). Install the Bomgar plug-in</v>
      </c>
      <c r="J350" s="52"/>
      <c r="K350" s="52"/>
      <c r="L350" s="52"/>
      <c r="M350" s="52"/>
      <c r="N350" s="22"/>
    </row>
    <row r="351" spans="1:16">
      <c r="A351" s="13"/>
      <c r="B351" s="14"/>
      <c r="C351" s="14"/>
      <c r="D351" s="15"/>
      <c r="E351" s="15"/>
      <c r="F351" s="15"/>
      <c r="G351" s="15"/>
      <c r="H351" s="15">
        <f>'CSA 덤프 v1.0'!G351</f>
        <v>0</v>
      </c>
      <c r="I351" s="34" t="str">
        <f>'CSA 덤프 v1.0'!H351</f>
        <v>(D). Impersonate the user</v>
      </c>
      <c r="J351" s="52"/>
      <c r="K351" s="52"/>
      <c r="L351" s="52"/>
      <c r="M351" s="52"/>
      <c r="N351" s="22"/>
    </row>
    <row r="352" spans="1:16">
      <c r="A352" s="13"/>
      <c r="B352" s="14"/>
      <c r="C352" s="14"/>
      <c r="D352" s="15"/>
      <c r="E352" s="15"/>
      <c r="F352" s="15"/>
      <c r="G352" s="15"/>
      <c r="H352" s="15">
        <f>'CSA 덤프 v1.0'!G352</f>
        <v>0</v>
      </c>
      <c r="I352" s="34" t="str">
        <f>'CSA 덤프 v1.0'!H352</f>
        <v>(E). Launch a NowChat Window</v>
      </c>
      <c r="J352" s="52"/>
      <c r="K352" s="52"/>
      <c r="L352" s="52"/>
      <c r="M352" s="52"/>
      <c r="N352" s="22"/>
    </row>
    <row r="353" spans="1:14">
      <c r="A353" s="13">
        <v>337</v>
      </c>
      <c r="B353" s="14" t="e">
        <f>#REF!</f>
        <v>#REF!</v>
      </c>
      <c r="C353" s="14" t="e">
        <f>#REF!</f>
        <v>#REF!</v>
      </c>
      <c r="D353" s="55" t="s">
        <v>1357</v>
      </c>
      <c r="E353" s="55"/>
      <c r="F353" s="55"/>
      <c r="G353" s="55"/>
      <c r="H353" s="15" t="str">
        <f>'CSA 덤프 v1.0'!G353</f>
        <v>답</v>
      </c>
      <c r="I353" s="17" t="str">
        <f>'CSA 덤프 v1.0'!H353</f>
        <v>D</v>
      </c>
      <c r="J353" s="51" t="b">
        <f t="shared" ref="J353:M353" si="101">IF(ISBLANK(D353),"",D353=$I353)</f>
        <v>1</v>
      </c>
      <c r="K353" s="51" t="str">
        <f t="shared" si="101"/>
        <v/>
      </c>
      <c r="L353" s="51" t="str">
        <f t="shared" si="101"/>
        <v/>
      </c>
      <c r="M353" s="51" t="str">
        <f t="shared" si="101"/>
        <v/>
      </c>
      <c r="N353" s="16">
        <f>COUNTIF(J353:M353,FALSE)</f>
        <v>0</v>
      </c>
    </row>
    <row r="354" spans="1:14">
      <c r="A354" s="13">
        <v>338</v>
      </c>
      <c r="B354" s="14" t="e">
        <f>B353</f>
        <v>#REF!</v>
      </c>
      <c r="C354" s="14" t="e">
        <f>C353</f>
        <v>#REF!</v>
      </c>
      <c r="D354" s="15"/>
      <c r="E354" s="15"/>
      <c r="F354" s="15"/>
      <c r="G354" s="15"/>
      <c r="H354" s="15">
        <f>'CSA 덤프 v1.0'!G354</f>
        <v>0</v>
      </c>
      <c r="I354" s="16">
        <f>'CSA 덤프 v1.0'!H354</f>
        <v>0</v>
      </c>
      <c r="J354" s="52"/>
      <c r="K354" s="52"/>
      <c r="L354" s="52"/>
      <c r="M354" s="52"/>
      <c r="N354" s="22"/>
    </row>
    <row r="355" spans="1:14" ht="35.450000000000003" customHeight="1">
      <c r="A355" s="13">
        <v>339</v>
      </c>
      <c r="B355" s="18">
        <v>0</v>
      </c>
      <c r="C355" s="19">
        <v>51</v>
      </c>
      <c r="D355" s="20"/>
      <c r="E355" s="20"/>
      <c r="F355" s="20"/>
      <c r="G355" s="20"/>
      <c r="H355" s="20" t="str">
        <f>'CSA 덤프 v1.0'!G355</f>
        <v>문제</v>
      </c>
      <c r="I355" s="21" t="str">
        <f>'CSA 덤프 v1.0'!H355</f>
        <v>NO.51 When designing a flow, how do you reference data from a record, in that flow?</v>
      </c>
      <c r="J355" s="51"/>
      <c r="K355" s="51"/>
      <c r="L355" s="51"/>
      <c r="M355" s="51"/>
      <c r="N355" s="16"/>
    </row>
    <row r="356" spans="1:14">
      <c r="A356" s="13">
        <v>340</v>
      </c>
      <c r="B356" s="14">
        <f t="shared" ref="B356:C362" si="102">B355</f>
        <v>0</v>
      </c>
      <c r="C356" s="14">
        <f t="shared" si="102"/>
        <v>51</v>
      </c>
      <c r="D356" s="15"/>
      <c r="E356" s="15"/>
      <c r="F356" s="15"/>
      <c r="G356" s="15"/>
      <c r="H356" s="15" t="str">
        <f>'CSA 덤프 v1.0'!G356</f>
        <v>보기</v>
      </c>
      <c r="I356" s="16" t="str">
        <f>'CSA 덤프 v1.0'!H356</f>
        <v>(A). Drag the table icon onto the flow definition</v>
      </c>
      <c r="J356" s="51"/>
      <c r="K356" s="51"/>
      <c r="L356" s="51"/>
      <c r="M356" s="51"/>
      <c r="N356" s="16"/>
    </row>
    <row r="357" spans="1:14">
      <c r="A357" s="13">
        <v>341</v>
      </c>
      <c r="B357" s="14">
        <f t="shared" si="102"/>
        <v>0</v>
      </c>
      <c r="C357" s="14">
        <f t="shared" si="102"/>
        <v>51</v>
      </c>
      <c r="D357" s="15"/>
      <c r="E357" s="15"/>
      <c r="F357" s="15"/>
      <c r="G357" s="15"/>
      <c r="H357" s="15" t="str">
        <f>'CSA 덤프 v1.0'!G357</f>
        <v>보기</v>
      </c>
      <c r="I357" s="16" t="str">
        <f>'CSA 덤프 v1.0'!H357</f>
        <v>(B). Use the condition builder to specify the desired values</v>
      </c>
      <c r="J357" s="51"/>
      <c r="K357" s="51"/>
      <c r="L357" s="51"/>
      <c r="M357" s="51"/>
      <c r="N357" s="16"/>
    </row>
    <row r="358" spans="1:14">
      <c r="A358" s="13">
        <v>342</v>
      </c>
      <c r="B358" s="14">
        <f t="shared" si="102"/>
        <v>0</v>
      </c>
      <c r="C358" s="14">
        <f t="shared" si="102"/>
        <v>51</v>
      </c>
      <c r="D358" s="15"/>
      <c r="E358" s="15"/>
      <c r="F358" s="15"/>
      <c r="G358" s="15"/>
      <c r="H358" s="15" t="str">
        <f>'CSA 덤프 v1.0'!G358</f>
        <v>보기</v>
      </c>
      <c r="I358" s="16" t="str">
        <f>'CSA 덤프 v1.0'!H358</f>
        <v>(C). Specify the source table on the data pill related list</v>
      </c>
      <c r="J358" s="51"/>
      <c r="K358" s="51"/>
      <c r="L358" s="51"/>
      <c r="M358" s="51"/>
      <c r="N358" s="16"/>
    </row>
    <row r="359" spans="1:14">
      <c r="A359" s="13">
        <v>343</v>
      </c>
      <c r="B359" s="14">
        <f t="shared" si="102"/>
        <v>0</v>
      </c>
      <c r="C359" s="14">
        <f t="shared" si="102"/>
        <v>51</v>
      </c>
      <c r="D359" s="15"/>
      <c r="E359" s="15"/>
      <c r="F359" s="15"/>
      <c r="G359" s="15"/>
      <c r="H359" s="15" t="str">
        <f>'CSA 덤프 v1.0'!G359</f>
        <v>보기</v>
      </c>
      <c r="I359" s="16" t="str">
        <f>'CSA 덤프 v1.0'!H359</f>
        <v>(D). Drag the data pill onto the flow definition</v>
      </c>
      <c r="J359" s="51"/>
      <c r="K359" s="51"/>
      <c r="L359" s="51"/>
      <c r="M359" s="51"/>
      <c r="N359" s="16"/>
    </row>
    <row r="360" spans="1:14">
      <c r="A360" s="13">
        <v>344</v>
      </c>
      <c r="B360" s="14">
        <f t="shared" si="102"/>
        <v>0</v>
      </c>
      <c r="C360" s="14">
        <f t="shared" si="102"/>
        <v>51</v>
      </c>
      <c r="D360" s="15"/>
      <c r="E360" s="15"/>
      <c r="F360" s="15"/>
      <c r="G360" s="15"/>
      <c r="H360" s="15" t="str">
        <f>'CSA 덤프 v1.0'!G360</f>
        <v>보기</v>
      </c>
      <c r="I360" s="16" t="str">
        <f>'CSA 덤프 v1.0'!H360</f>
        <v>(E). Add the table reference using the slush bucket</v>
      </c>
      <c r="J360" s="51"/>
      <c r="K360" s="51"/>
      <c r="L360" s="51"/>
      <c r="M360" s="51"/>
      <c r="N360" s="16"/>
    </row>
    <row r="361" spans="1:14">
      <c r="A361" s="13">
        <v>345</v>
      </c>
      <c r="B361" s="14">
        <f t="shared" si="102"/>
        <v>0</v>
      </c>
      <c r="C361" s="14">
        <f t="shared" si="102"/>
        <v>51</v>
      </c>
      <c r="D361" s="55" t="s">
        <v>1357</v>
      </c>
      <c r="E361" s="55"/>
      <c r="F361" s="55"/>
      <c r="G361" s="55"/>
      <c r="H361" s="15" t="str">
        <f>'CSA 덤프 v1.0'!G361</f>
        <v>답</v>
      </c>
      <c r="I361" s="17" t="str">
        <f>'CSA 덤프 v1.0'!H361</f>
        <v>D</v>
      </c>
      <c r="J361" s="51" t="b">
        <f t="shared" ref="J361:M361" si="103">IF(ISBLANK(D361),"",D361=$I361)</f>
        <v>1</v>
      </c>
      <c r="K361" s="51" t="str">
        <f t="shared" si="103"/>
        <v/>
      </c>
      <c r="L361" s="51" t="str">
        <f t="shared" si="103"/>
        <v/>
      </c>
      <c r="M361" s="51" t="str">
        <f t="shared" si="103"/>
        <v/>
      </c>
      <c r="N361" s="16">
        <f>COUNTIF(J361:M361,FALSE)</f>
        <v>0</v>
      </c>
    </row>
    <row r="362" spans="1:14">
      <c r="A362" s="13">
        <v>346</v>
      </c>
      <c r="B362" s="14">
        <f t="shared" si="102"/>
        <v>0</v>
      </c>
      <c r="C362" s="14">
        <f t="shared" si="102"/>
        <v>51</v>
      </c>
      <c r="D362" s="15"/>
      <c r="E362" s="15"/>
      <c r="F362" s="15"/>
      <c r="G362" s="15"/>
      <c r="H362" s="15">
        <f>'CSA 덤프 v1.0'!G362</f>
        <v>0</v>
      </c>
      <c r="I362" s="16">
        <f>'CSA 덤프 v1.0'!H362</f>
        <v>0</v>
      </c>
      <c r="J362" s="51"/>
      <c r="K362" s="51"/>
      <c r="L362" s="51"/>
      <c r="M362" s="51"/>
      <c r="N362" s="16"/>
    </row>
    <row r="363" spans="1:14">
      <c r="A363" s="13">
        <v>347</v>
      </c>
      <c r="B363" s="18">
        <v>0</v>
      </c>
      <c r="C363" s="19">
        <v>52</v>
      </c>
      <c r="D363" s="20"/>
      <c r="E363" s="20"/>
      <c r="F363" s="20"/>
      <c r="G363" s="20"/>
      <c r="H363" s="20" t="str">
        <f>'CSA 덤프 v1.0'!G363</f>
        <v>문제</v>
      </c>
      <c r="I363" s="21" t="str">
        <f>'CSA 덤프 v1.0'!H363</f>
        <v>NO.52 Which three Variable Types can be added to a Service Catalog Item?</v>
      </c>
      <c r="J363" s="51"/>
      <c r="K363" s="51"/>
      <c r="L363" s="51"/>
      <c r="M363" s="51"/>
      <c r="N363" s="16"/>
    </row>
    <row r="364" spans="1:14">
      <c r="A364" s="13">
        <v>348</v>
      </c>
      <c r="B364" s="14">
        <f t="shared" ref="B364:C369" si="104">B363</f>
        <v>0</v>
      </c>
      <c r="C364" s="14">
        <f t="shared" si="104"/>
        <v>52</v>
      </c>
      <c r="D364" s="15"/>
      <c r="E364" s="15"/>
      <c r="F364" s="15"/>
      <c r="G364" s="15"/>
      <c r="H364" s="15" t="str">
        <f>'CSA 덤프 v1.0'!G364</f>
        <v>보기</v>
      </c>
      <c r="I364" s="16" t="str">
        <f>'CSA 덤프 v1.0'!H364</f>
        <v>(A). True/False, Multiple Choice, and Ordered</v>
      </c>
      <c r="J364" s="51"/>
      <c r="K364" s="51"/>
      <c r="L364" s="51"/>
      <c r="M364" s="51"/>
      <c r="N364" s="16"/>
    </row>
    <row r="365" spans="1:14">
      <c r="A365" s="13">
        <v>349</v>
      </c>
      <c r="B365" s="14">
        <f t="shared" si="104"/>
        <v>0</v>
      </c>
      <c r="C365" s="14">
        <f t="shared" si="104"/>
        <v>52</v>
      </c>
      <c r="D365" s="15"/>
      <c r="E365" s="15"/>
      <c r="F365" s="15"/>
      <c r="G365" s="15"/>
      <c r="H365" s="15" t="str">
        <f>'CSA 덤프 v1.0'!G365</f>
        <v>보기</v>
      </c>
      <c r="I365" s="16" t="str">
        <f>'CSA 덤프 v1.0'!H365</f>
        <v>(B). True/False, Checkbox, and Number List</v>
      </c>
      <c r="J365" s="51"/>
      <c r="K365" s="51"/>
      <c r="L365" s="51"/>
      <c r="M365" s="51"/>
      <c r="N365" s="16"/>
    </row>
    <row r="366" spans="1:14">
      <c r="A366" s="13">
        <v>350</v>
      </c>
      <c r="B366" s="14">
        <f t="shared" si="104"/>
        <v>0</v>
      </c>
      <c r="C366" s="14">
        <f t="shared" si="104"/>
        <v>52</v>
      </c>
      <c r="D366" s="15"/>
      <c r="E366" s="15"/>
      <c r="F366" s="15"/>
      <c r="G366" s="15"/>
      <c r="H366" s="15" t="str">
        <f>'CSA 덤프 v1.0'!G366</f>
        <v>보기</v>
      </c>
      <c r="I366" s="16" t="str">
        <f>'CSA 덤프 v1.0'!H366</f>
        <v>(C). Number List, Single Line Text, and Reference</v>
      </c>
      <c r="J366" s="51"/>
      <c r="K366" s="51"/>
      <c r="L366" s="51"/>
      <c r="M366" s="51"/>
      <c r="N366" s="16"/>
    </row>
    <row r="367" spans="1:14">
      <c r="A367" s="13">
        <v>351</v>
      </c>
      <c r="B367" s="14">
        <f t="shared" si="104"/>
        <v>0</v>
      </c>
      <c r="C367" s="14">
        <f t="shared" si="104"/>
        <v>52</v>
      </c>
      <c r="D367" s="15"/>
      <c r="E367" s="15"/>
      <c r="F367" s="15"/>
      <c r="G367" s="15"/>
      <c r="H367" s="15" t="str">
        <f>'CSA 덤프 v1.0'!G367</f>
        <v>보기</v>
      </c>
      <c r="I367" s="16" t="str">
        <f>'CSA 덤프 v1.0'!H367</f>
        <v>(D). Multiple Choice, Select Box, and Checkbox</v>
      </c>
      <c r="J367" s="51"/>
      <c r="K367" s="51"/>
      <c r="L367" s="51"/>
      <c r="M367" s="51"/>
      <c r="N367" s="16"/>
    </row>
    <row r="368" spans="1:14">
      <c r="A368" s="13">
        <v>352</v>
      </c>
      <c r="B368" s="14">
        <f t="shared" si="104"/>
        <v>0</v>
      </c>
      <c r="C368" s="14">
        <f t="shared" si="104"/>
        <v>52</v>
      </c>
      <c r="D368" s="55" t="s">
        <v>1357</v>
      </c>
      <c r="E368" s="55"/>
      <c r="F368" s="55"/>
      <c r="G368" s="55"/>
      <c r="H368" s="15" t="str">
        <f>'CSA 덤프 v1.0'!G368</f>
        <v>답</v>
      </c>
      <c r="I368" s="17" t="str">
        <f>'CSA 덤프 v1.0'!H368</f>
        <v>D</v>
      </c>
      <c r="J368" s="51" t="b">
        <f t="shared" ref="J368:M368" si="105">IF(ISBLANK(D368),"",D368=$I368)</f>
        <v>1</v>
      </c>
      <c r="K368" s="51" t="str">
        <f t="shared" si="105"/>
        <v/>
      </c>
      <c r="L368" s="51" t="str">
        <f t="shared" si="105"/>
        <v/>
      </c>
      <c r="M368" s="51" t="str">
        <f t="shared" si="105"/>
        <v/>
      </c>
      <c r="N368" s="16">
        <f>COUNTIF(J368:M368,FALSE)</f>
        <v>0</v>
      </c>
    </row>
    <row r="369" spans="1:16">
      <c r="A369" s="13">
        <v>353</v>
      </c>
      <c r="B369" s="14">
        <f t="shared" si="104"/>
        <v>0</v>
      </c>
      <c r="C369" s="14">
        <f t="shared" si="104"/>
        <v>52</v>
      </c>
      <c r="D369" s="15"/>
      <c r="E369" s="15"/>
      <c r="F369" s="15"/>
      <c r="G369" s="15"/>
      <c r="H369" s="15">
        <f>'CSA 덤프 v1.0'!G369</f>
        <v>0</v>
      </c>
      <c r="I369" s="16">
        <f>'CSA 덤프 v1.0'!H369</f>
        <v>0</v>
      </c>
      <c r="J369" s="51"/>
      <c r="K369" s="51"/>
      <c r="L369" s="51"/>
      <c r="M369" s="51"/>
      <c r="N369" s="16"/>
    </row>
    <row r="370" spans="1:16" ht="34.9">
      <c r="A370" s="13">
        <v>354</v>
      </c>
      <c r="B370" s="18">
        <v>0</v>
      </c>
      <c r="C370" s="19">
        <v>53</v>
      </c>
      <c r="D370" s="20"/>
      <c r="E370" s="20"/>
      <c r="F370" s="20"/>
      <c r="G370" s="20"/>
      <c r="H370" s="20" t="str">
        <f>'CSA 덤프 v1.0'!G370</f>
        <v>문제</v>
      </c>
      <c r="I370" s="21" t="str">
        <f>'CSA 덤프 v1.0'!H370</f>
        <v>NO.53 What feature can track the amount of time that a task has been open, to ensure that tasks are completed within an allotted time?</v>
      </c>
      <c r="J370" s="51"/>
      <c r="K370" s="51"/>
      <c r="L370" s="51"/>
      <c r="M370" s="51"/>
      <c r="N370" s="16"/>
      <c r="O370" s="57"/>
      <c r="P370" s="58" t="s">
        <v>1376</v>
      </c>
    </row>
    <row r="371" spans="1:16">
      <c r="A371" s="13">
        <v>355</v>
      </c>
      <c r="B371" s="14">
        <f t="shared" ref="B371:C377" si="106">B370</f>
        <v>0</v>
      </c>
      <c r="C371" s="14">
        <f t="shared" si="106"/>
        <v>53</v>
      </c>
      <c r="D371" s="15"/>
      <c r="E371" s="15"/>
      <c r="F371" s="15"/>
      <c r="G371" s="15"/>
      <c r="H371" s="15" t="str">
        <f>'CSA 덤프 v1.0'!G371</f>
        <v>보기</v>
      </c>
      <c r="I371" s="16" t="str">
        <f>'CSA 덤프 v1.0'!H371</f>
        <v>(A). Task Escalation Clock</v>
      </c>
      <c r="J371" s="51"/>
      <c r="K371" s="51"/>
      <c r="L371" s="51"/>
      <c r="M371" s="51"/>
      <c r="N371" s="16"/>
      <c r="O371" s="57"/>
      <c r="P371" s="58"/>
    </row>
    <row r="372" spans="1:16">
      <c r="A372" s="13">
        <v>356</v>
      </c>
      <c r="B372" s="14">
        <f t="shared" si="106"/>
        <v>0</v>
      </c>
      <c r="C372" s="14">
        <f t="shared" si="106"/>
        <v>53</v>
      </c>
      <c r="D372" s="15"/>
      <c r="E372" s="15"/>
      <c r="F372" s="15"/>
      <c r="G372" s="15"/>
      <c r="H372" s="15" t="str">
        <f>'CSA 덤프 v1.0'!G372</f>
        <v>보기</v>
      </c>
      <c r="I372" s="16" t="str">
        <f>'CSA 덤프 v1.0'!H372</f>
        <v>(B). Service Level Agreements</v>
      </c>
      <c r="J372" s="51"/>
      <c r="K372" s="51"/>
      <c r="L372" s="51"/>
      <c r="M372" s="51"/>
      <c r="N372" s="16"/>
      <c r="O372" s="57"/>
      <c r="P372" s="58"/>
    </row>
    <row r="373" spans="1:16">
      <c r="A373" s="13">
        <v>357</v>
      </c>
      <c r="B373" s="14">
        <f t="shared" si="106"/>
        <v>0</v>
      </c>
      <c r="C373" s="14">
        <f t="shared" si="106"/>
        <v>53</v>
      </c>
      <c r="D373" s="15"/>
      <c r="E373" s="15"/>
      <c r="F373" s="15"/>
      <c r="G373" s="15"/>
      <c r="H373" s="15" t="str">
        <f>'CSA 덤프 v1.0'!G373</f>
        <v>보기</v>
      </c>
      <c r="I373" s="16" t="str">
        <f>'CSA 덤프 v1.0'!H373</f>
        <v>(C). Inactivity Monitor</v>
      </c>
      <c r="J373" s="51"/>
      <c r="K373" s="51"/>
      <c r="L373" s="51"/>
      <c r="M373" s="51"/>
      <c r="N373" s="16"/>
      <c r="O373" s="57"/>
      <c r="P373" s="58"/>
    </row>
    <row r="374" spans="1:16">
      <c r="A374" s="13">
        <v>358</v>
      </c>
      <c r="B374" s="14">
        <f t="shared" si="106"/>
        <v>0</v>
      </c>
      <c r="C374" s="14">
        <f t="shared" si="106"/>
        <v>53</v>
      </c>
      <c r="D374" s="15"/>
      <c r="E374" s="15"/>
      <c r="F374" s="15"/>
      <c r="G374" s="15"/>
      <c r="H374" s="15" t="str">
        <f>'CSA 덤프 v1.0'!G374</f>
        <v>보기</v>
      </c>
      <c r="I374" s="16" t="str">
        <f>'CSA 덤프 v1.0'!H374</f>
        <v>(D). Response Time Clock</v>
      </c>
      <c r="J374" s="51"/>
      <c r="K374" s="51"/>
      <c r="L374" s="51"/>
      <c r="M374" s="51"/>
      <c r="N374" s="16"/>
      <c r="O374" s="57"/>
      <c r="P374" s="58"/>
    </row>
    <row r="375" spans="1:16">
      <c r="A375" s="13">
        <v>359</v>
      </c>
      <c r="B375" s="14">
        <f t="shared" si="106"/>
        <v>0</v>
      </c>
      <c r="C375" s="14">
        <f t="shared" si="106"/>
        <v>53</v>
      </c>
      <c r="D375" s="15"/>
      <c r="E375" s="15"/>
      <c r="F375" s="15"/>
      <c r="G375" s="15"/>
      <c r="H375" s="15" t="str">
        <f>'CSA 덤프 v1.0'!G375</f>
        <v>보기</v>
      </c>
      <c r="I375" s="16" t="str">
        <f>'CSA 덤프 v1.0'!H375</f>
        <v>(E). Business Time Remaining</v>
      </c>
      <c r="J375" s="51"/>
      <c r="K375" s="51"/>
      <c r="L375" s="51"/>
      <c r="M375" s="51"/>
      <c r="N375" s="16"/>
      <c r="O375" s="57"/>
      <c r="P375" s="58"/>
    </row>
    <row r="376" spans="1:16">
      <c r="A376" s="13">
        <v>360</v>
      </c>
      <c r="B376" s="14">
        <f t="shared" si="106"/>
        <v>0</v>
      </c>
      <c r="C376" s="14">
        <f t="shared" si="106"/>
        <v>53</v>
      </c>
      <c r="D376" s="55" t="s">
        <v>1357</v>
      </c>
      <c r="E376" s="55" t="s">
        <v>450</v>
      </c>
      <c r="F376" s="55"/>
      <c r="G376" s="55"/>
      <c r="H376" s="15" t="str">
        <f>'CSA 덤프 v1.0'!G376</f>
        <v>답</v>
      </c>
      <c r="I376" s="17" t="str">
        <f>'CSA 덤프 v1.0'!H376</f>
        <v>B</v>
      </c>
      <c r="J376" s="51" t="b">
        <f t="shared" ref="J376:M376" si="107">IF(ISBLANK(D376),"",D376=$I376)</f>
        <v>0</v>
      </c>
      <c r="K376" s="51" t="b">
        <f t="shared" si="107"/>
        <v>1</v>
      </c>
      <c r="L376" s="51" t="str">
        <f t="shared" si="107"/>
        <v/>
      </c>
      <c r="M376" s="51" t="str">
        <f t="shared" si="107"/>
        <v/>
      </c>
      <c r="N376" s="16">
        <f>COUNTIF(J376:M376,FALSE)</f>
        <v>1</v>
      </c>
      <c r="O376" s="57"/>
      <c r="P376" s="58"/>
    </row>
    <row r="377" spans="1:16">
      <c r="A377" s="13">
        <v>361</v>
      </c>
      <c r="B377" s="14">
        <f t="shared" si="106"/>
        <v>0</v>
      </c>
      <c r="C377" s="14">
        <f t="shared" si="106"/>
        <v>53</v>
      </c>
      <c r="D377" s="15"/>
      <c r="E377" s="15"/>
      <c r="F377" s="15"/>
      <c r="G377" s="15"/>
      <c r="H377" s="15">
        <f>'CSA 덤프 v1.0'!G377</f>
        <v>0</v>
      </c>
      <c r="I377" s="16">
        <f>'CSA 덤프 v1.0'!H377</f>
        <v>0</v>
      </c>
      <c r="J377" s="51"/>
      <c r="K377" s="51"/>
      <c r="L377" s="51"/>
      <c r="M377" s="51"/>
      <c r="N377" s="16"/>
      <c r="O377" s="57"/>
      <c r="P377" s="58"/>
    </row>
    <row r="378" spans="1:16">
      <c r="A378" s="13">
        <v>362</v>
      </c>
      <c r="B378" s="18">
        <v>0</v>
      </c>
      <c r="C378" s="19">
        <v>54</v>
      </c>
      <c r="D378" s="20"/>
      <c r="E378" s="20"/>
      <c r="F378" s="20"/>
      <c r="G378" s="20"/>
      <c r="H378" s="20" t="str">
        <f>'CSA 덤프 v1.0'!G378</f>
        <v>문제</v>
      </c>
      <c r="I378" s="21" t="str">
        <f>'CSA 덤프 v1.0'!H378</f>
        <v>NO.54 What Is the purpose of the Filter navigator In the Application Navigator?</v>
      </c>
      <c r="J378" s="51"/>
      <c r="K378" s="51"/>
      <c r="L378" s="51"/>
      <c r="M378" s="51"/>
      <c r="N378" s="16"/>
    </row>
    <row r="379" spans="1:16">
      <c r="A379" s="13">
        <v>363</v>
      </c>
      <c r="B379" s="14">
        <f t="shared" ref="B379:C384" si="108">B378</f>
        <v>0</v>
      </c>
      <c r="C379" s="14">
        <f t="shared" si="108"/>
        <v>54</v>
      </c>
      <c r="D379" s="15"/>
      <c r="E379" s="15"/>
      <c r="F379" s="15"/>
      <c r="G379" s="15"/>
      <c r="H379" s="15" t="str">
        <f>'CSA 덤프 v1.0'!G379</f>
        <v>보기</v>
      </c>
      <c r="I379" s="16" t="str">
        <f>'CSA 덤프 v1.0'!H379</f>
        <v>(A). Filter applications in order of use</v>
      </c>
      <c r="J379" s="51"/>
      <c r="K379" s="51"/>
      <c r="L379" s="51"/>
      <c r="M379" s="51"/>
      <c r="N379" s="16"/>
    </row>
    <row r="380" spans="1:16">
      <c r="A380" s="13">
        <v>364</v>
      </c>
      <c r="B380" s="14">
        <f t="shared" si="108"/>
        <v>0</v>
      </c>
      <c r="C380" s="14">
        <f t="shared" si="108"/>
        <v>54</v>
      </c>
      <c r="D380" s="15"/>
      <c r="E380" s="15"/>
      <c r="F380" s="15"/>
      <c r="G380" s="15"/>
      <c r="H380" s="15" t="str">
        <f>'CSA 덤프 v1.0'!G380</f>
        <v>보기</v>
      </c>
      <c r="I380" s="16" t="str">
        <f>'CSA 덤프 v1.0'!H380</f>
        <v>(B). Quickly navigate to applications and modules</v>
      </c>
      <c r="J380" s="51"/>
      <c r="K380" s="51"/>
      <c r="L380" s="51"/>
      <c r="M380" s="51"/>
      <c r="N380" s="16"/>
    </row>
    <row r="381" spans="1:16">
      <c r="A381" s="13">
        <v>365</v>
      </c>
      <c r="B381" s="14">
        <f t="shared" si="108"/>
        <v>0</v>
      </c>
      <c r="C381" s="14">
        <f t="shared" si="108"/>
        <v>54</v>
      </c>
      <c r="D381" s="15"/>
      <c r="E381" s="15"/>
      <c r="F381" s="15"/>
      <c r="G381" s="15"/>
      <c r="H381" s="15" t="str">
        <f>'CSA 덤프 v1.0'!G381</f>
        <v>보기</v>
      </c>
      <c r="I381" s="16" t="str">
        <f>'CSA 덤프 v1.0'!H381</f>
        <v>(C). Collapse and expand applications</v>
      </c>
      <c r="J381" s="51"/>
      <c r="K381" s="51"/>
      <c r="L381" s="51"/>
      <c r="M381" s="51"/>
      <c r="N381" s="16"/>
    </row>
    <row r="382" spans="1:16">
      <c r="A382" s="13">
        <v>366</v>
      </c>
      <c r="B382" s="14">
        <f t="shared" si="108"/>
        <v>0</v>
      </c>
      <c r="C382" s="14">
        <f t="shared" si="108"/>
        <v>54</v>
      </c>
      <c r="D382" s="15"/>
      <c r="E382" s="15"/>
      <c r="F382" s="15"/>
      <c r="G382" s="15"/>
      <c r="H382" s="15" t="str">
        <f>'CSA 덤프 v1.0'!G382</f>
        <v>보기</v>
      </c>
      <c r="I382" s="16" t="str">
        <f>'CSA 덤프 v1.0'!H382</f>
        <v>(D). List applications In order of Top Requests</v>
      </c>
      <c r="J382" s="51"/>
      <c r="K382" s="51"/>
      <c r="L382" s="51"/>
      <c r="M382" s="51"/>
      <c r="N382" s="16"/>
    </row>
    <row r="383" spans="1:16">
      <c r="A383" s="13">
        <v>367</v>
      </c>
      <c r="B383" s="14">
        <f t="shared" si="108"/>
        <v>0</v>
      </c>
      <c r="C383" s="14">
        <f t="shared" si="108"/>
        <v>54</v>
      </c>
      <c r="D383" s="55" t="s">
        <v>450</v>
      </c>
      <c r="E383" s="55"/>
      <c r="F383" s="55"/>
      <c r="G383" s="55"/>
      <c r="H383" s="15" t="str">
        <f>'CSA 덤프 v1.0'!G383</f>
        <v>답</v>
      </c>
      <c r="I383" s="17" t="str">
        <f>'CSA 덤프 v1.0'!H383</f>
        <v>B</v>
      </c>
      <c r="J383" s="51" t="b">
        <f t="shared" ref="J383:M383" si="109">IF(ISBLANK(D383),"",D383=$I383)</f>
        <v>1</v>
      </c>
      <c r="K383" s="51" t="str">
        <f t="shared" si="109"/>
        <v/>
      </c>
      <c r="L383" s="51" t="str">
        <f t="shared" si="109"/>
        <v/>
      </c>
      <c r="M383" s="51" t="str">
        <f t="shared" si="109"/>
        <v/>
      </c>
      <c r="N383" s="16">
        <f>COUNTIF(J383:M383,FALSE)</f>
        <v>0</v>
      </c>
    </row>
    <row r="384" spans="1:16">
      <c r="A384" s="13">
        <v>368</v>
      </c>
      <c r="B384" s="14">
        <f t="shared" si="108"/>
        <v>0</v>
      </c>
      <c r="C384" s="14">
        <f t="shared" si="108"/>
        <v>54</v>
      </c>
      <c r="D384" s="15"/>
      <c r="E384" s="15"/>
      <c r="F384" s="15"/>
      <c r="G384" s="15"/>
      <c r="H384" s="15">
        <f>'CSA 덤프 v1.0'!G384</f>
        <v>0</v>
      </c>
      <c r="I384" s="16">
        <f>'CSA 덤프 v1.0'!H384</f>
        <v>0</v>
      </c>
      <c r="J384" s="51"/>
      <c r="K384" s="51"/>
      <c r="L384" s="51"/>
      <c r="M384" s="51"/>
      <c r="N384" s="16"/>
    </row>
    <row r="385" spans="1:16">
      <c r="A385" s="13">
        <v>369</v>
      </c>
      <c r="B385" s="18">
        <v>3</v>
      </c>
      <c r="C385" s="19">
        <v>55</v>
      </c>
      <c r="D385" s="20"/>
      <c r="E385" s="20"/>
      <c r="F385" s="20"/>
      <c r="G385" s="20"/>
      <c r="H385" s="20" t="str">
        <f>'CSA 덤프 v1.0'!G385</f>
        <v>문제</v>
      </c>
      <c r="I385" s="21" t="str">
        <f>'CSA 덤프 v1.0'!H385</f>
        <v>NO.55 A Role is defined as what?</v>
      </c>
      <c r="J385" s="51"/>
      <c r="K385" s="51"/>
      <c r="L385" s="51"/>
      <c r="M385" s="51"/>
      <c r="N385" s="16"/>
      <c r="O385" s="57"/>
    </row>
    <row r="386" spans="1:16">
      <c r="A386" s="13">
        <v>370</v>
      </c>
      <c r="B386" s="14">
        <f t="shared" ref="B386:C391" si="110">B385</f>
        <v>3</v>
      </c>
      <c r="C386" s="14">
        <f t="shared" si="110"/>
        <v>55</v>
      </c>
      <c r="D386" s="15"/>
      <c r="E386" s="15"/>
      <c r="F386" s="15"/>
      <c r="G386" s="15"/>
      <c r="H386" s="15" t="str">
        <f>'CSA 덤프 v1.0'!G386</f>
        <v>보기</v>
      </c>
      <c r="I386" s="16" t="str">
        <f>'CSA 덤프 v1.0'!H386</f>
        <v>(A). A collection of permissions</v>
      </c>
      <c r="J386" s="51"/>
      <c r="K386" s="51"/>
      <c r="L386" s="51"/>
      <c r="M386" s="51"/>
      <c r="N386" s="16"/>
      <c r="O386" s="57"/>
    </row>
    <row r="387" spans="1:16">
      <c r="A387" s="13">
        <v>371</v>
      </c>
      <c r="B387" s="14">
        <f t="shared" si="110"/>
        <v>3</v>
      </c>
      <c r="C387" s="14">
        <f t="shared" si="110"/>
        <v>55</v>
      </c>
      <c r="D387" s="15"/>
      <c r="E387" s="15"/>
      <c r="F387" s="15"/>
      <c r="G387" s="15"/>
      <c r="H387" s="15" t="str">
        <f>'CSA 덤프 v1.0'!G387</f>
        <v>보기</v>
      </c>
      <c r="I387" s="16" t="str">
        <f>'CSA 덤프 v1.0'!H387</f>
        <v>(B). A set of user access policies</v>
      </c>
      <c r="J387" s="51"/>
      <c r="K387" s="51"/>
      <c r="L387" s="51"/>
      <c r="M387" s="51"/>
      <c r="N387" s="16"/>
      <c r="O387" s="57"/>
    </row>
    <row r="388" spans="1:16">
      <c r="A388" s="13">
        <v>372</v>
      </c>
      <c r="B388" s="14">
        <f t="shared" si="110"/>
        <v>3</v>
      </c>
      <c r="C388" s="14">
        <f t="shared" si="110"/>
        <v>55</v>
      </c>
      <c r="D388" s="15"/>
      <c r="E388" s="15"/>
      <c r="F388" s="15"/>
      <c r="G388" s="15"/>
      <c r="H388" s="15" t="str">
        <f>'CSA 덤프 v1.0'!G388</f>
        <v>보기</v>
      </c>
      <c r="I388" s="16" t="str">
        <f>'CSA 덤프 v1.0'!H388</f>
        <v>(C). A Persona in a workflow</v>
      </c>
      <c r="J388" s="51"/>
      <c r="K388" s="51"/>
      <c r="L388" s="51"/>
      <c r="M388" s="51"/>
      <c r="N388" s="16"/>
      <c r="O388" s="57"/>
    </row>
    <row r="389" spans="1:16">
      <c r="A389" s="13">
        <v>373</v>
      </c>
      <c r="B389" s="14">
        <f t="shared" si="110"/>
        <v>3</v>
      </c>
      <c r="C389" s="14">
        <f t="shared" si="110"/>
        <v>55</v>
      </c>
      <c r="D389" s="15"/>
      <c r="E389" s="15"/>
      <c r="F389" s="15"/>
      <c r="G389" s="15"/>
      <c r="H389" s="15" t="str">
        <f>'CSA 덤프 v1.0'!G389</f>
        <v>보기</v>
      </c>
      <c r="I389" s="16" t="str">
        <f>'CSA 덤프 v1.0'!H389</f>
        <v>(D). A set of access control rules</v>
      </c>
      <c r="J389" s="51"/>
      <c r="K389" s="51"/>
      <c r="L389" s="51"/>
      <c r="M389" s="51"/>
      <c r="N389" s="16"/>
      <c r="O389" s="57"/>
    </row>
    <row r="390" spans="1:16">
      <c r="A390" s="13">
        <v>374</v>
      </c>
      <c r="B390" s="14">
        <f t="shared" si="110"/>
        <v>3</v>
      </c>
      <c r="C390" s="14">
        <f t="shared" si="110"/>
        <v>55</v>
      </c>
      <c r="D390" s="55" t="s">
        <v>1357</v>
      </c>
      <c r="E390" s="55" t="s">
        <v>488</v>
      </c>
      <c r="F390" s="55"/>
      <c r="G390" s="55"/>
      <c r="H390" s="15" t="str">
        <f>'CSA 덤프 v1.0'!G390</f>
        <v>답</v>
      </c>
      <c r="I390" s="17" t="str">
        <f>'CSA 덤프 v1.0'!H390</f>
        <v>A</v>
      </c>
      <c r="J390" s="51" t="b">
        <f t="shared" ref="J390:M390" si="111">IF(ISBLANK(D390),"",D390=$I390)</f>
        <v>0</v>
      </c>
      <c r="K390" s="51" t="b">
        <f t="shared" si="111"/>
        <v>1</v>
      </c>
      <c r="L390" s="51" t="str">
        <f t="shared" si="111"/>
        <v/>
      </c>
      <c r="M390" s="51" t="str">
        <f t="shared" si="111"/>
        <v/>
      </c>
      <c r="N390" s="16">
        <f>COUNTIF(J390:M390,FALSE)</f>
        <v>1</v>
      </c>
      <c r="O390" s="57"/>
    </row>
    <row r="391" spans="1:16">
      <c r="A391" s="13">
        <v>375</v>
      </c>
      <c r="B391" s="14">
        <f t="shared" si="110"/>
        <v>3</v>
      </c>
      <c r="C391" s="14">
        <f t="shared" si="110"/>
        <v>55</v>
      </c>
      <c r="D391" s="15"/>
      <c r="E391" s="15"/>
      <c r="F391" s="15"/>
      <c r="G391" s="15"/>
      <c r="H391" s="15">
        <f>'CSA 덤프 v1.0'!G391</f>
        <v>0</v>
      </c>
      <c r="I391" s="16">
        <f>'CSA 덤프 v1.0'!H391</f>
        <v>0</v>
      </c>
      <c r="J391" s="51"/>
      <c r="K391" s="51"/>
      <c r="L391" s="51"/>
      <c r="M391" s="51"/>
      <c r="N391" s="16"/>
      <c r="O391" s="57"/>
    </row>
    <row r="392" spans="1:16">
      <c r="A392" s="13">
        <v>376</v>
      </c>
      <c r="B392" s="18">
        <v>0</v>
      </c>
      <c r="C392" s="19">
        <v>56</v>
      </c>
      <c r="D392" s="20"/>
      <c r="E392" s="20"/>
      <c r="F392" s="20"/>
      <c r="G392" s="20"/>
      <c r="H392" s="20" t="str">
        <f>'CSA 덤프 v1.0'!G392</f>
        <v>문제</v>
      </c>
      <c r="I392" s="21" t="str">
        <f>'CSA 덤프 v1.0'!H392</f>
        <v>NO.56 What is a Record Producer?</v>
      </c>
      <c r="J392" s="51"/>
      <c r="K392" s="51"/>
      <c r="L392" s="51"/>
      <c r="M392" s="51"/>
      <c r="N392" s="16">
        <f t="shared" ref="N392:N396" si="112">COUNTIF($J$397:$M$397,FALSE)</f>
        <v>2</v>
      </c>
      <c r="O392" s="57"/>
      <c r="P392" s="58"/>
    </row>
    <row r="393" spans="1:16" ht="34.9">
      <c r="A393" s="13">
        <v>377</v>
      </c>
      <c r="B393" s="14">
        <f t="shared" ref="B393:C398" si="113">B392</f>
        <v>0</v>
      </c>
      <c r="C393" s="14">
        <f t="shared" si="113"/>
        <v>56</v>
      </c>
      <c r="D393" s="15"/>
      <c r="E393" s="15"/>
      <c r="F393" s="15"/>
      <c r="G393" s="15"/>
      <c r="H393" s="15" t="str">
        <f>'CSA 덤프 v1.0'!G393</f>
        <v>보기</v>
      </c>
      <c r="I393" s="16" t="str">
        <f>'CSA 덤프 v1.0'!H393</f>
        <v>(A). A Record Producer is a type of Catalog Item that is used for Requests, not Services</v>
      </c>
      <c r="J393" s="51"/>
      <c r="K393" s="51"/>
      <c r="L393" s="51"/>
      <c r="M393" s="51"/>
      <c r="N393" s="16">
        <f t="shared" si="112"/>
        <v>2</v>
      </c>
      <c r="O393" s="57"/>
      <c r="P393" s="58"/>
    </row>
    <row r="394" spans="1:16">
      <c r="A394" s="13">
        <v>378</v>
      </c>
      <c r="B394" s="14">
        <f t="shared" si="113"/>
        <v>0</v>
      </c>
      <c r="C394" s="14">
        <f t="shared" si="113"/>
        <v>56</v>
      </c>
      <c r="D394" s="15"/>
      <c r="E394" s="15"/>
      <c r="F394" s="15"/>
      <c r="G394" s="15"/>
      <c r="H394" s="15" t="str">
        <f>'CSA 덤프 v1.0'!G394</f>
        <v>보기</v>
      </c>
      <c r="I394" s="16" t="str">
        <f>'CSA 덤프 v1.0'!H394</f>
        <v>(B). A Record Producer creates user records</v>
      </c>
      <c r="J394" s="51"/>
      <c r="K394" s="51"/>
      <c r="L394" s="51"/>
      <c r="M394" s="51"/>
      <c r="N394" s="16">
        <f t="shared" si="112"/>
        <v>2</v>
      </c>
      <c r="O394" s="57"/>
      <c r="P394" s="58"/>
    </row>
    <row r="395" spans="1:16" ht="34.9">
      <c r="A395" s="13">
        <v>379</v>
      </c>
      <c r="B395" s="14">
        <f t="shared" si="113"/>
        <v>0</v>
      </c>
      <c r="C395" s="14">
        <f t="shared" si="113"/>
        <v>56</v>
      </c>
      <c r="D395" s="15"/>
      <c r="E395" s="15"/>
      <c r="F395" s="15"/>
      <c r="G395" s="15"/>
      <c r="H395" s="15" t="str">
        <f>'CSA 덤프 v1.0'!G395</f>
        <v>보기</v>
      </c>
      <c r="I395" s="16" t="str">
        <f>'CSA 덤프 v1.0'!H395</f>
        <v>(C). A Record Producer is a type of Catalog Item that provides easy ordering by bundling requests</v>
      </c>
      <c r="J395" s="51"/>
      <c r="K395" s="51"/>
      <c r="L395" s="51"/>
      <c r="M395" s="51"/>
      <c r="N395" s="16">
        <f t="shared" si="112"/>
        <v>2</v>
      </c>
      <c r="O395" s="57"/>
      <c r="P395" s="58"/>
    </row>
    <row r="396" spans="1:16" ht="34.9">
      <c r="A396" s="13">
        <v>380</v>
      </c>
      <c r="B396" s="14">
        <f t="shared" si="113"/>
        <v>0</v>
      </c>
      <c r="C396" s="14">
        <f t="shared" si="113"/>
        <v>56</v>
      </c>
      <c r="D396" s="15"/>
      <c r="E396" s="15"/>
      <c r="F396" s="15"/>
      <c r="G396" s="15"/>
      <c r="H396" s="15" t="str">
        <f>'CSA 덤프 v1.0'!G396</f>
        <v>보기</v>
      </c>
      <c r="I396" s="16" t="str">
        <f>'CSA 덤프 v1.0'!H396</f>
        <v>(D). A Record Producer is a type of a Catalog Item that allows users to create task-based records from the Service Catalog</v>
      </c>
      <c r="J396" s="51"/>
      <c r="K396" s="51"/>
      <c r="L396" s="51"/>
      <c r="M396" s="51"/>
      <c r="N396" s="16">
        <f t="shared" si="112"/>
        <v>2</v>
      </c>
      <c r="O396" s="57"/>
      <c r="P396" s="58"/>
    </row>
    <row r="397" spans="1:16">
      <c r="A397" s="13">
        <v>381</v>
      </c>
      <c r="B397" s="14">
        <f t="shared" si="113"/>
        <v>0</v>
      </c>
      <c r="C397" s="14">
        <f t="shared" si="113"/>
        <v>56</v>
      </c>
      <c r="D397" s="55" t="s">
        <v>1150</v>
      </c>
      <c r="E397" s="55" t="s">
        <v>488</v>
      </c>
      <c r="F397" s="55" t="s">
        <v>1357</v>
      </c>
      <c r="G397" s="55"/>
      <c r="H397" s="15" t="str">
        <f>'CSA 덤프 v1.0'!G397</f>
        <v>답</v>
      </c>
      <c r="I397" s="17" t="str">
        <f>'CSA 덤프 v1.0'!H397</f>
        <v>D</v>
      </c>
      <c r="J397" s="51" t="b">
        <f t="shared" ref="J397:M397" si="114">IF(ISBLANK(D397),"",D397=$I397)</f>
        <v>0</v>
      </c>
      <c r="K397" s="51" t="b">
        <f t="shared" si="114"/>
        <v>0</v>
      </c>
      <c r="L397" s="51" t="b">
        <f t="shared" si="114"/>
        <v>1</v>
      </c>
      <c r="M397" s="51" t="str">
        <f t="shared" si="114"/>
        <v/>
      </c>
      <c r="N397" s="16">
        <f>COUNTIF($J$397:$M$397,FALSE)</f>
        <v>2</v>
      </c>
      <c r="O397" s="57"/>
      <c r="P397" s="58"/>
    </row>
    <row r="398" spans="1:16">
      <c r="A398" s="13">
        <v>382</v>
      </c>
      <c r="B398" s="14">
        <f t="shared" si="113"/>
        <v>0</v>
      </c>
      <c r="C398" s="14">
        <f t="shared" si="113"/>
        <v>56</v>
      </c>
      <c r="D398" s="15"/>
      <c r="E398" s="15"/>
      <c r="F398" s="15"/>
      <c r="G398" s="15"/>
      <c r="H398" s="15">
        <f>'CSA 덤프 v1.0'!G398</f>
        <v>0</v>
      </c>
      <c r="I398" s="16">
        <f>'CSA 덤프 v1.0'!H398</f>
        <v>0</v>
      </c>
      <c r="J398" s="51"/>
      <c r="K398" s="51"/>
      <c r="L398" s="51"/>
      <c r="M398" s="51"/>
      <c r="N398" s="16">
        <f t="shared" ref="N398" si="115">COUNTIF($J$397:$M$397,FALSE)</f>
        <v>2</v>
      </c>
      <c r="O398" s="57"/>
      <c r="P398" s="58"/>
    </row>
    <row r="399" spans="1:16">
      <c r="A399" s="13">
        <v>383</v>
      </c>
      <c r="B399" s="18">
        <v>0</v>
      </c>
      <c r="C399" s="19">
        <v>57</v>
      </c>
      <c r="D399" s="20"/>
      <c r="E399" s="20"/>
      <c r="F399" s="20"/>
      <c r="G399" s="20"/>
      <c r="H399" s="20" t="str">
        <f>'CSA 덤프 v1.0'!G399</f>
        <v>문제</v>
      </c>
      <c r="I399" s="21" t="str">
        <f>'CSA 덤프 v1.0'!H399</f>
        <v>NO.57 Which one of the following statements is true?</v>
      </c>
      <c r="J399" s="51"/>
      <c r="K399" s="51"/>
      <c r="L399" s="51"/>
      <c r="M399" s="51"/>
      <c r="N399" s="16">
        <f t="shared" ref="N399:N403" si="116">COUNTIF($J$404:$M$404,FALSE)</f>
        <v>2</v>
      </c>
      <c r="O399" s="57"/>
    </row>
    <row r="400" spans="1:16" ht="34.9">
      <c r="A400" s="13">
        <v>384</v>
      </c>
      <c r="B400" s="14">
        <f t="shared" ref="B400:C405" si="117">B399</f>
        <v>0</v>
      </c>
      <c r="C400" s="14">
        <f t="shared" si="117"/>
        <v>57</v>
      </c>
      <c r="D400" s="15"/>
      <c r="E400" s="15"/>
      <c r="F400" s="15"/>
      <c r="G400" s="15"/>
      <c r="H400" s="15" t="str">
        <f>'CSA 덤프 v1.0'!G400</f>
        <v>보기</v>
      </c>
      <c r="I400" s="16" t="str">
        <f>'CSA 덤프 v1.0'!H400</f>
        <v>(A). When an incident form is saved, all the Work Notes field text is recorded to the Activity Log field</v>
      </c>
      <c r="J400" s="51"/>
      <c r="K400" s="51"/>
      <c r="L400" s="51"/>
      <c r="M400" s="51"/>
      <c r="N400" s="16">
        <f t="shared" si="116"/>
        <v>2</v>
      </c>
      <c r="O400" s="57"/>
    </row>
    <row r="401" spans="1:15" ht="34.9">
      <c r="A401" s="13">
        <v>385</v>
      </c>
      <c r="B401" s="14">
        <f t="shared" si="117"/>
        <v>0</v>
      </c>
      <c r="C401" s="14">
        <f t="shared" si="117"/>
        <v>57</v>
      </c>
      <c r="D401" s="15"/>
      <c r="E401" s="15"/>
      <c r="F401" s="15"/>
      <c r="G401" s="15"/>
      <c r="H401" s="15" t="str">
        <f>'CSA 덤프 v1.0'!G401</f>
        <v>보기</v>
      </c>
      <c r="I401" s="16" t="str">
        <f>'CSA 덤프 v1.0'!H401</f>
        <v>(B). When an incident form is saved, the Work Notes field text is overwritten each time work is logged against the incident</v>
      </c>
      <c r="J401" s="51"/>
      <c r="K401" s="51"/>
      <c r="L401" s="51"/>
      <c r="M401" s="51"/>
      <c r="N401" s="16">
        <f t="shared" si="116"/>
        <v>2</v>
      </c>
      <c r="O401" s="57"/>
    </row>
    <row r="402" spans="1:15" ht="34.9">
      <c r="A402" s="13">
        <v>386</v>
      </c>
      <c r="B402" s="14">
        <f t="shared" si="117"/>
        <v>0</v>
      </c>
      <c r="C402" s="14">
        <f t="shared" si="117"/>
        <v>57</v>
      </c>
      <c r="D402" s="15"/>
      <c r="E402" s="15"/>
      <c r="F402" s="15"/>
      <c r="G402" s="15"/>
      <c r="H402" s="15" t="str">
        <f>'CSA 덤프 v1.0'!G402</f>
        <v>보기</v>
      </c>
      <c r="I402" s="16" t="str">
        <f>'CSA 덤프 v1.0'!H402</f>
        <v>(C). When an incident form is saved, the impact field is calculated by adding the Prion:, and Urgency values</v>
      </c>
      <c r="J402" s="51"/>
      <c r="K402" s="51"/>
      <c r="L402" s="51"/>
      <c r="M402" s="51"/>
      <c r="N402" s="16">
        <f t="shared" si="116"/>
        <v>2</v>
      </c>
      <c r="O402" s="57"/>
    </row>
    <row r="403" spans="1:15" ht="34.9">
      <c r="A403" s="13">
        <v>387</v>
      </c>
      <c r="B403" s="14">
        <f t="shared" si="117"/>
        <v>0</v>
      </c>
      <c r="C403" s="14">
        <f t="shared" si="117"/>
        <v>57</v>
      </c>
      <c r="D403" s="15"/>
      <c r="E403" s="15"/>
      <c r="F403" s="15"/>
      <c r="G403" s="15"/>
      <c r="H403" s="15" t="str">
        <f>'CSA 덤프 v1.0'!G403</f>
        <v>보기</v>
      </c>
      <c r="I403" s="16" t="str">
        <f>'CSA 덤프 v1.0'!H403</f>
        <v>(D). When an Incident form is saved, the Additional Comments field text is cleared and recorded to the Work Notes section</v>
      </c>
      <c r="J403" s="51"/>
      <c r="K403" s="51" t="s">
        <v>1365</v>
      </c>
      <c r="L403" s="51"/>
      <c r="M403" s="51"/>
      <c r="N403" s="16">
        <f t="shared" si="116"/>
        <v>2</v>
      </c>
      <c r="O403" s="57"/>
    </row>
    <row r="404" spans="1:15">
      <c r="A404" s="13">
        <v>388</v>
      </c>
      <c r="B404" s="14">
        <f t="shared" si="117"/>
        <v>0</v>
      </c>
      <c r="C404" s="14">
        <f t="shared" si="117"/>
        <v>57</v>
      </c>
      <c r="D404" s="55" t="s">
        <v>1150</v>
      </c>
      <c r="E404" s="55" t="s">
        <v>488</v>
      </c>
      <c r="F404" s="55" t="s">
        <v>1357</v>
      </c>
      <c r="G404" s="55"/>
      <c r="H404" s="15" t="str">
        <f>'CSA 덤프 v1.0'!G404</f>
        <v>답</v>
      </c>
      <c r="I404" s="17" t="str">
        <f>'CSA 덤프 v1.0'!H404</f>
        <v>D</v>
      </c>
      <c r="J404" s="51" t="b">
        <f t="shared" ref="J404:M404" si="118">IF(ISBLANK(D404),"",D404=$I404)</f>
        <v>0</v>
      </c>
      <c r="K404" s="51" t="b">
        <f t="shared" si="118"/>
        <v>0</v>
      </c>
      <c r="L404" s="51" t="b">
        <f t="shared" si="118"/>
        <v>1</v>
      </c>
      <c r="M404" s="51" t="str">
        <f t="shared" si="118"/>
        <v/>
      </c>
      <c r="N404" s="16">
        <f>COUNTIF($J$404:$M$404,FALSE)</f>
        <v>2</v>
      </c>
      <c r="O404" s="57"/>
    </row>
    <row r="405" spans="1:15">
      <c r="A405" s="13">
        <v>389</v>
      </c>
      <c r="B405" s="14">
        <f t="shared" si="117"/>
        <v>0</v>
      </c>
      <c r="C405" s="14">
        <f t="shared" si="117"/>
        <v>57</v>
      </c>
      <c r="D405" s="15"/>
      <c r="E405" s="15"/>
      <c r="F405" s="15"/>
      <c r="G405" s="15"/>
      <c r="H405" s="15">
        <f>'CSA 덤프 v1.0'!G405</f>
        <v>0</v>
      </c>
      <c r="I405" s="16">
        <f>'CSA 덤프 v1.0'!H405</f>
        <v>0</v>
      </c>
      <c r="J405" s="51"/>
      <c r="K405" s="51"/>
      <c r="L405" s="51"/>
      <c r="M405" s="51"/>
      <c r="N405" s="16">
        <f t="shared" ref="N405" si="119">COUNTIF($J$404:$M$404,FALSE)</f>
        <v>2</v>
      </c>
      <c r="O405" s="57"/>
    </row>
    <row r="406" spans="1:15" ht="34.9">
      <c r="A406" s="13">
        <v>390</v>
      </c>
      <c r="B406" s="18">
        <v>0</v>
      </c>
      <c r="C406" s="19">
        <v>58</v>
      </c>
      <c r="D406" s="20"/>
      <c r="E406" s="20"/>
      <c r="F406" s="20"/>
      <c r="G406" s="20"/>
      <c r="H406" s="20" t="str">
        <f>'CSA 덤프 v1.0'!G406</f>
        <v>문제</v>
      </c>
      <c r="I406" s="21" t="str">
        <f>'CSA 덤프 v1.0'!H406</f>
        <v>NO.58 ServiceNow uses what term to describe all the data saved within a particular form?</v>
      </c>
      <c r="J406" s="51"/>
      <c r="K406" s="51"/>
      <c r="L406" s="51"/>
      <c r="M406" s="51"/>
      <c r="N406" s="16"/>
    </row>
    <row r="407" spans="1:15">
      <c r="A407" s="13">
        <v>391</v>
      </c>
      <c r="B407" s="14">
        <f t="shared" ref="B407:C412" si="120">B406</f>
        <v>0</v>
      </c>
      <c r="C407" s="14">
        <f t="shared" si="120"/>
        <v>58</v>
      </c>
      <c r="D407" s="15"/>
      <c r="E407" s="15"/>
      <c r="F407" s="15"/>
      <c r="G407" s="15"/>
      <c r="H407" s="15" t="str">
        <f>'CSA 덤프 v1.0'!G407</f>
        <v>보기</v>
      </c>
      <c r="I407" s="16" t="str">
        <f>'CSA 덤프 v1.0'!H407</f>
        <v>(A). Fields</v>
      </c>
      <c r="J407" s="51"/>
      <c r="K407" s="51"/>
      <c r="L407" s="51"/>
      <c r="M407" s="51"/>
      <c r="N407" s="16"/>
    </row>
    <row r="408" spans="1:15">
      <c r="A408" s="13">
        <v>392</v>
      </c>
      <c r="B408" s="14">
        <f t="shared" si="120"/>
        <v>0</v>
      </c>
      <c r="C408" s="14">
        <f t="shared" si="120"/>
        <v>58</v>
      </c>
      <c r="D408" s="15"/>
      <c r="E408" s="15"/>
      <c r="F408" s="15"/>
      <c r="G408" s="15"/>
      <c r="H408" s="15" t="str">
        <f>'CSA 덤프 v1.0'!G408</f>
        <v>보기</v>
      </c>
      <c r="I408" s="16" t="str">
        <f>'CSA 덤프 v1.0'!H408</f>
        <v>(B). Form</v>
      </c>
      <c r="J408" s="51"/>
      <c r="K408" s="51"/>
      <c r="L408" s="51"/>
      <c r="M408" s="51"/>
      <c r="N408" s="16"/>
    </row>
    <row r="409" spans="1:15">
      <c r="A409" s="13">
        <v>393</v>
      </c>
      <c r="B409" s="14">
        <f t="shared" si="120"/>
        <v>0</v>
      </c>
      <c r="C409" s="14">
        <f t="shared" si="120"/>
        <v>58</v>
      </c>
      <c r="D409" s="15"/>
      <c r="E409" s="15"/>
      <c r="F409" s="15"/>
      <c r="G409" s="15"/>
      <c r="H409" s="15" t="str">
        <f>'CSA 덤프 v1.0'!G409</f>
        <v>보기</v>
      </c>
      <c r="I409" s="16" t="str">
        <f>'CSA 덤프 v1.0'!H409</f>
        <v>(C). Record</v>
      </c>
      <c r="J409" s="51"/>
      <c r="K409" s="51"/>
      <c r="L409" s="51"/>
      <c r="M409" s="51"/>
      <c r="N409" s="16"/>
    </row>
    <row r="410" spans="1:15">
      <c r="A410" s="13">
        <v>394</v>
      </c>
      <c r="B410" s="14">
        <f t="shared" si="120"/>
        <v>0</v>
      </c>
      <c r="C410" s="14">
        <f t="shared" si="120"/>
        <v>58</v>
      </c>
      <c r="D410" s="15"/>
      <c r="E410" s="15"/>
      <c r="F410" s="15"/>
      <c r="G410" s="15"/>
      <c r="H410" s="15" t="str">
        <f>'CSA 덤프 v1.0'!G410</f>
        <v>보기</v>
      </c>
      <c r="I410" s="16" t="str">
        <f>'CSA 덤프 v1.0'!H410</f>
        <v>(D). Lists</v>
      </c>
      <c r="J410" s="51"/>
      <c r="K410" s="51"/>
      <c r="L410" s="51"/>
      <c r="M410" s="51"/>
      <c r="N410" s="16"/>
    </row>
    <row r="411" spans="1:15">
      <c r="A411" s="13">
        <v>395</v>
      </c>
      <c r="B411" s="14">
        <f t="shared" si="120"/>
        <v>0</v>
      </c>
      <c r="C411" s="14">
        <f t="shared" si="120"/>
        <v>58</v>
      </c>
      <c r="D411" s="55" t="s">
        <v>1150</v>
      </c>
      <c r="E411" s="55"/>
      <c r="F411" s="55"/>
      <c r="G411" s="55"/>
      <c r="H411" s="15" t="str">
        <f>'CSA 덤프 v1.0'!G411</f>
        <v>답</v>
      </c>
      <c r="I411" s="17" t="str">
        <f>'CSA 덤프 v1.0'!H411</f>
        <v>C</v>
      </c>
      <c r="J411" s="51" t="b">
        <f t="shared" ref="J411:M411" si="121">IF(ISBLANK(D411),"",D411=$I411)</f>
        <v>1</v>
      </c>
      <c r="K411" s="51" t="str">
        <f t="shared" si="121"/>
        <v/>
      </c>
      <c r="L411" s="51" t="str">
        <f t="shared" si="121"/>
        <v/>
      </c>
      <c r="M411" s="51" t="str">
        <f t="shared" si="121"/>
        <v/>
      </c>
      <c r="N411" s="16">
        <f>COUNTIF(J411:M411,FALSE)</f>
        <v>0</v>
      </c>
    </row>
    <row r="412" spans="1:15">
      <c r="A412" s="13">
        <v>396</v>
      </c>
      <c r="B412" s="14">
        <f t="shared" si="120"/>
        <v>0</v>
      </c>
      <c r="C412" s="14">
        <f t="shared" si="120"/>
        <v>58</v>
      </c>
      <c r="D412" s="15"/>
      <c r="E412" s="15"/>
      <c r="F412" s="15"/>
      <c r="G412" s="15"/>
      <c r="H412" s="15">
        <f>'CSA 덤프 v1.0'!G412</f>
        <v>0</v>
      </c>
      <c r="I412" s="16">
        <f>'CSA 덤프 v1.0'!H412</f>
        <v>0</v>
      </c>
      <c r="J412" s="51"/>
      <c r="K412" s="51"/>
      <c r="L412" s="51"/>
      <c r="M412" s="51"/>
      <c r="N412" s="16"/>
    </row>
    <row r="413" spans="1:15" ht="34.15" customHeight="1">
      <c r="A413" s="13">
        <v>397</v>
      </c>
      <c r="B413" s="18">
        <v>0</v>
      </c>
      <c r="C413" s="19">
        <v>59</v>
      </c>
      <c r="D413" s="20"/>
      <c r="E413" s="20"/>
      <c r="F413" s="20"/>
      <c r="G413" s="20"/>
      <c r="H413" s="20" t="str">
        <f>'CSA 덤프 v1.0'!G413</f>
        <v>문제</v>
      </c>
      <c r="I413" s="21" t="str">
        <f>'CSA 덤프 v1.0'!H413</f>
        <v>NO.59 What is used frequently to move customizations from one instance to another?</v>
      </c>
      <c r="J413" s="51"/>
      <c r="K413" s="51"/>
      <c r="L413" s="51"/>
      <c r="M413" s="51"/>
      <c r="N413" s="16"/>
    </row>
    <row r="414" spans="1:15">
      <c r="A414" s="13">
        <v>398</v>
      </c>
      <c r="B414" s="14">
        <f t="shared" ref="B414:B422" si="122">B413</f>
        <v>0</v>
      </c>
      <c r="C414" s="14">
        <f t="shared" ref="C414:C422" si="123">C413</f>
        <v>59</v>
      </c>
      <c r="D414" s="15"/>
      <c r="E414" s="15"/>
      <c r="F414" s="15"/>
      <c r="G414" s="15"/>
      <c r="H414" s="15" t="str">
        <f>'CSA 덤프 v1.0'!G414</f>
        <v>보기</v>
      </c>
      <c r="I414" s="16" t="str">
        <f>'CSA 덤프 v1.0'!H414</f>
        <v>(A). Update Sets</v>
      </c>
      <c r="J414" s="51"/>
      <c r="K414" s="51"/>
      <c r="L414" s="51"/>
      <c r="M414" s="51"/>
      <c r="N414" s="16"/>
    </row>
    <row r="415" spans="1:15">
      <c r="A415" s="13">
        <v>399</v>
      </c>
      <c r="B415" s="14">
        <f t="shared" si="122"/>
        <v>0</v>
      </c>
      <c r="C415" s="14">
        <f t="shared" si="123"/>
        <v>59</v>
      </c>
      <c r="D415" s="15"/>
      <c r="E415" s="15"/>
      <c r="F415" s="15"/>
      <c r="G415" s="15"/>
      <c r="H415" s="15" t="str">
        <f>'CSA 덤프 v1.0'!G415</f>
        <v>보기</v>
      </c>
      <c r="I415" s="16" t="str">
        <f>'CSA 덤프 v1.0'!H415</f>
        <v>(B). Code Sets</v>
      </c>
      <c r="J415" s="51"/>
      <c r="K415" s="51"/>
      <c r="L415" s="51"/>
      <c r="M415" s="51"/>
      <c r="N415" s="16"/>
    </row>
    <row r="416" spans="1:15">
      <c r="A416" s="13">
        <v>400</v>
      </c>
      <c r="B416" s="14">
        <f t="shared" si="122"/>
        <v>0</v>
      </c>
      <c r="C416" s="14">
        <f t="shared" si="123"/>
        <v>59</v>
      </c>
      <c r="D416" s="15"/>
      <c r="E416" s="15"/>
      <c r="F416" s="15"/>
      <c r="G416" s="15"/>
      <c r="H416" s="15" t="str">
        <f>'CSA 덤프 v1.0'!G416</f>
        <v>보기</v>
      </c>
      <c r="I416" s="16" t="str">
        <f>'CSA 덤프 v1.0'!H416</f>
        <v>(C). Update Packs</v>
      </c>
      <c r="J416" s="51"/>
      <c r="K416" s="51"/>
      <c r="L416" s="51"/>
      <c r="M416" s="51"/>
      <c r="N416" s="16"/>
    </row>
    <row r="417" spans="1:18">
      <c r="A417" s="13">
        <v>401</v>
      </c>
      <c r="B417" s="14">
        <f t="shared" si="122"/>
        <v>0</v>
      </c>
      <c r="C417" s="14">
        <f t="shared" si="123"/>
        <v>59</v>
      </c>
      <c r="D417" s="15"/>
      <c r="E417" s="15"/>
      <c r="F417" s="15"/>
      <c r="G417" s="15"/>
      <c r="H417" s="15" t="str">
        <f>'CSA 덤프 v1.0'!G417</f>
        <v>보기</v>
      </c>
      <c r="I417" s="16" t="str">
        <f>'CSA 덤프 v1.0'!H417</f>
        <v>(D). Configuration Logs</v>
      </c>
      <c r="J417" s="51"/>
      <c r="K417" s="51"/>
      <c r="L417" s="51"/>
      <c r="M417" s="51"/>
      <c r="N417" s="16"/>
    </row>
    <row r="418" spans="1:18">
      <c r="A418" s="13">
        <v>402</v>
      </c>
      <c r="B418" s="14">
        <f t="shared" si="122"/>
        <v>0</v>
      </c>
      <c r="C418" s="14">
        <f t="shared" si="123"/>
        <v>59</v>
      </c>
      <c r="D418" s="15"/>
      <c r="E418" s="15"/>
      <c r="F418" s="15"/>
      <c r="G418" s="15"/>
      <c r="H418" s="15" t="str">
        <f>'CSA 덤프 v1.0'!G418</f>
        <v>보기</v>
      </c>
      <c r="I418" s="16" t="str">
        <f>'CSA 덤프 v1.0'!H418</f>
        <v>(E). Remote Sets</v>
      </c>
      <c r="J418" s="51"/>
      <c r="K418" s="51"/>
      <c r="L418" s="51"/>
      <c r="M418" s="51"/>
      <c r="N418" s="16"/>
    </row>
    <row r="419" spans="1:18">
      <c r="A419" s="13">
        <v>403</v>
      </c>
      <c r="B419" s="14">
        <f t="shared" si="122"/>
        <v>0</v>
      </c>
      <c r="C419" s="14">
        <f t="shared" si="123"/>
        <v>59</v>
      </c>
      <c r="D419" s="15"/>
      <c r="E419" s="15"/>
      <c r="F419" s="15"/>
      <c r="G419" s="15"/>
      <c r="H419" s="15" t="str">
        <f>'CSA 덤프 v1.0'!G419</f>
        <v>보기</v>
      </c>
      <c r="I419" s="16" t="str">
        <f>'CSA 덤프 v1.0'!H419</f>
        <v>(F). Local Sets</v>
      </c>
      <c r="J419" s="51"/>
      <c r="K419" s="51"/>
      <c r="L419" s="51"/>
      <c r="M419" s="51"/>
      <c r="N419" s="16"/>
    </row>
    <row r="420" spans="1:18">
      <c r="A420" s="13">
        <v>404</v>
      </c>
      <c r="B420" s="14">
        <f t="shared" si="122"/>
        <v>0</v>
      </c>
      <c r="C420" s="14">
        <f t="shared" si="123"/>
        <v>59</v>
      </c>
      <c r="D420" s="15"/>
      <c r="E420" s="15"/>
      <c r="F420" s="15"/>
      <c r="G420" s="15"/>
      <c r="H420" s="15" t="str">
        <f>'CSA 덤프 v1.0'!G420</f>
        <v>보기</v>
      </c>
      <c r="I420" s="16" t="str">
        <f>'CSA 덤프 v1.0'!H420</f>
        <v>(G). Code Packs</v>
      </c>
      <c r="J420" s="51"/>
      <c r="K420" s="51"/>
      <c r="L420" s="51"/>
      <c r="M420" s="51"/>
      <c r="N420" s="16"/>
    </row>
    <row r="421" spans="1:18">
      <c r="A421" s="13">
        <v>405</v>
      </c>
      <c r="B421" s="14">
        <f t="shared" si="122"/>
        <v>0</v>
      </c>
      <c r="C421" s="14">
        <f t="shared" si="123"/>
        <v>59</v>
      </c>
      <c r="D421" s="55" t="s">
        <v>488</v>
      </c>
      <c r="E421" s="55"/>
      <c r="F421" s="55"/>
      <c r="G421" s="55"/>
      <c r="H421" s="15" t="str">
        <f>'CSA 덤프 v1.0'!G421</f>
        <v>답</v>
      </c>
      <c r="I421" s="17" t="str">
        <f>'CSA 덤프 v1.0'!H421</f>
        <v>A</v>
      </c>
      <c r="J421" s="51" t="b">
        <f t="shared" ref="J421:M421" si="124">IF(ISBLANK(D421),"",D421=$I421)</f>
        <v>1</v>
      </c>
      <c r="K421" s="51" t="str">
        <f t="shared" si="124"/>
        <v/>
      </c>
      <c r="L421" s="51" t="str">
        <f t="shared" si="124"/>
        <v/>
      </c>
      <c r="M421" s="51" t="str">
        <f t="shared" si="124"/>
        <v/>
      </c>
      <c r="N421" s="16">
        <f>COUNTIF(J421:M421,FALSE)</f>
        <v>0</v>
      </c>
    </row>
    <row r="422" spans="1:18">
      <c r="A422" s="13">
        <v>406</v>
      </c>
      <c r="B422" s="14">
        <f t="shared" si="122"/>
        <v>0</v>
      </c>
      <c r="C422" s="14">
        <f t="shared" si="123"/>
        <v>59</v>
      </c>
      <c r="D422" s="15"/>
      <c r="E422" s="15"/>
      <c r="F422" s="15"/>
      <c r="G422" s="15"/>
      <c r="H422" s="15">
        <f>'CSA 덤프 v1.0'!G422</f>
        <v>0</v>
      </c>
      <c r="I422" s="16">
        <f>'CSA 덤프 v1.0'!H422</f>
        <v>0</v>
      </c>
      <c r="J422" s="51"/>
      <c r="K422" s="51"/>
      <c r="L422" s="51"/>
      <c r="M422" s="51"/>
      <c r="N422" s="16"/>
    </row>
    <row r="423" spans="1:18" ht="34.9">
      <c r="A423" s="13">
        <v>407</v>
      </c>
      <c r="B423" s="18">
        <v>3</v>
      </c>
      <c r="C423" s="19">
        <v>60</v>
      </c>
      <c r="D423" s="20"/>
      <c r="E423" s="20"/>
      <c r="F423" s="20"/>
      <c r="G423" s="20"/>
      <c r="H423" s="20" t="str">
        <f>'CSA 덤프 v1.0'!G423</f>
        <v>문제</v>
      </c>
      <c r="I423" s="21" t="str">
        <f>'CSA 덤프 v1.0'!H423</f>
        <v>NO.60 Which tab on the knowledge base record, would you use to identify the sets of users who are able to read articles in that knowledge base?</v>
      </c>
      <c r="J423" s="51"/>
      <c r="K423" s="51"/>
      <c r="L423" s="51"/>
      <c r="M423" s="51"/>
      <c r="N423" s="16"/>
    </row>
    <row r="424" spans="1:18">
      <c r="A424" s="13">
        <v>408</v>
      </c>
      <c r="B424" s="14">
        <f t="shared" ref="B424:C429" si="125">B423</f>
        <v>3</v>
      </c>
      <c r="C424" s="14">
        <f t="shared" si="125"/>
        <v>60</v>
      </c>
      <c r="D424" s="15"/>
      <c r="E424" s="15"/>
      <c r="F424" s="15"/>
      <c r="G424" s="15"/>
      <c r="H424" s="15" t="str">
        <f>'CSA 덤프 v1.0'!G424</f>
        <v>보기</v>
      </c>
      <c r="I424" s="16" t="str">
        <f>'CSA 덤프 v1.0'!H424</f>
        <v>(A). Access List</v>
      </c>
      <c r="J424" s="51"/>
      <c r="K424" s="51"/>
      <c r="L424" s="51"/>
      <c r="M424" s="51"/>
      <c r="N424" s="16"/>
    </row>
    <row r="425" spans="1:18">
      <c r="A425" s="13">
        <v>409</v>
      </c>
      <c r="B425" s="14">
        <f t="shared" si="125"/>
        <v>3</v>
      </c>
      <c r="C425" s="14">
        <f t="shared" si="125"/>
        <v>60</v>
      </c>
      <c r="D425" s="15"/>
      <c r="E425" s="15"/>
      <c r="F425" s="15"/>
      <c r="G425" s="15"/>
      <c r="H425" s="15" t="str">
        <f>'CSA 덤프 v1.0'!G425</f>
        <v>보기</v>
      </c>
      <c r="I425" s="16" t="str">
        <f>'CSA 덤프 v1.0'!H425</f>
        <v>(B). Can Access</v>
      </c>
      <c r="J425" s="51"/>
      <c r="K425" s="51"/>
      <c r="L425" s="51"/>
      <c r="M425" s="51"/>
      <c r="N425" s="16"/>
    </row>
    <row r="426" spans="1:18">
      <c r="A426" s="13">
        <v>410</v>
      </c>
      <c r="B426" s="14">
        <f t="shared" si="125"/>
        <v>3</v>
      </c>
      <c r="C426" s="14">
        <f t="shared" si="125"/>
        <v>60</v>
      </c>
      <c r="D426" s="15"/>
      <c r="E426" s="15"/>
      <c r="F426" s="15"/>
      <c r="G426" s="15"/>
      <c r="H426" s="15" t="str">
        <f>'CSA 덤프 v1.0'!G426</f>
        <v>보기</v>
      </c>
      <c r="I426" s="16" t="str">
        <f>'CSA 덤프 v1.0'!H426</f>
        <v>(C). Accessible to</v>
      </c>
      <c r="J426" s="51"/>
      <c r="K426" s="51"/>
      <c r="L426" s="51"/>
      <c r="M426" s="51"/>
      <c r="N426" s="16"/>
    </row>
    <row r="427" spans="1:18">
      <c r="A427" s="13">
        <v>411</v>
      </c>
      <c r="B427" s="14">
        <f t="shared" si="125"/>
        <v>3</v>
      </c>
      <c r="C427" s="14">
        <f t="shared" si="125"/>
        <v>60</v>
      </c>
      <c r="D427" s="15"/>
      <c r="E427" s="15"/>
      <c r="F427" s="15"/>
      <c r="G427" s="15"/>
      <c r="H427" s="15" t="str">
        <f>'CSA 덤프 v1.0'!G427</f>
        <v>보기</v>
      </c>
      <c r="I427" s="16" t="str">
        <f>'CSA 덤프 v1.0'!H427</f>
        <v>(D). Can Read</v>
      </c>
      <c r="J427" s="51"/>
      <c r="K427" s="51"/>
      <c r="L427" s="51"/>
      <c r="M427" s="51"/>
      <c r="N427" s="16"/>
    </row>
    <row r="428" spans="1:18">
      <c r="A428" s="13">
        <v>412</v>
      </c>
      <c r="B428" s="14">
        <f t="shared" si="125"/>
        <v>3</v>
      </c>
      <c r="C428" s="14">
        <f t="shared" si="125"/>
        <v>60</v>
      </c>
      <c r="D428" s="55" t="s">
        <v>1357</v>
      </c>
      <c r="E428" s="55"/>
      <c r="F428" s="55"/>
      <c r="G428" s="55"/>
      <c r="H428" s="15" t="str">
        <f>'CSA 덤프 v1.0'!G428</f>
        <v>답</v>
      </c>
      <c r="I428" s="17" t="str">
        <f>'CSA 덤프 v1.0'!H428</f>
        <v>D</v>
      </c>
      <c r="J428" s="51" t="b">
        <f t="shared" ref="J428:M428" si="126">IF(ISBLANK(D428),"",D428=$I428)</f>
        <v>1</v>
      </c>
      <c r="K428" s="51" t="str">
        <f t="shared" si="126"/>
        <v/>
      </c>
      <c r="L428" s="51" t="str">
        <f t="shared" si="126"/>
        <v/>
      </c>
      <c r="M428" s="51" t="str">
        <f t="shared" si="126"/>
        <v/>
      </c>
      <c r="N428" s="16">
        <f>COUNTIF(J428:M428,FALSE)</f>
        <v>0</v>
      </c>
    </row>
    <row r="429" spans="1:18">
      <c r="A429" s="13">
        <v>413</v>
      </c>
      <c r="B429" s="14">
        <f t="shared" si="125"/>
        <v>3</v>
      </c>
      <c r="C429" s="14">
        <f t="shared" si="125"/>
        <v>60</v>
      </c>
      <c r="D429" s="15"/>
      <c r="E429" s="15"/>
      <c r="F429" s="15"/>
      <c r="G429" s="15"/>
      <c r="H429" s="15">
        <f>'CSA 덤프 v1.0'!G429</f>
        <v>0</v>
      </c>
      <c r="I429" s="16">
        <f>'CSA 덤프 v1.0'!H429</f>
        <v>0</v>
      </c>
      <c r="J429" s="51"/>
      <c r="K429" s="51"/>
      <c r="L429" s="51"/>
      <c r="M429" s="51"/>
      <c r="N429" s="16"/>
    </row>
    <row r="430" spans="1:18" ht="34.9">
      <c r="A430" s="13">
        <v>414</v>
      </c>
      <c r="B430" s="18">
        <v>0</v>
      </c>
      <c r="C430" s="19">
        <v>61</v>
      </c>
      <c r="D430" s="20"/>
      <c r="E430" s="20"/>
      <c r="F430" s="20"/>
      <c r="G430" s="20"/>
      <c r="H430" s="20" t="str">
        <f>'CSA 덤프 v1.0'!G430</f>
        <v>문제</v>
      </c>
      <c r="I430" s="21" t="str">
        <f>'CSA 덤프 v1.0'!H430</f>
        <v>NO.61 As it relates to ServiceNow reporting, which of the following statements describes what a metric can do?</v>
      </c>
      <c r="J430" s="51"/>
      <c r="K430" s="51"/>
      <c r="L430" s="51"/>
      <c r="M430" s="51"/>
      <c r="N430" s="16"/>
      <c r="R430" s="59" t="s">
        <v>1377</v>
      </c>
    </row>
    <row r="431" spans="1:18">
      <c r="A431" s="13">
        <v>415</v>
      </c>
      <c r="B431" s="14">
        <f t="shared" ref="B431:C436" si="127">B430</f>
        <v>0</v>
      </c>
      <c r="C431" s="14">
        <f t="shared" si="127"/>
        <v>61</v>
      </c>
      <c r="D431" s="15"/>
      <c r="E431" s="15"/>
      <c r="F431" s="15"/>
      <c r="G431" s="15"/>
      <c r="H431" s="15" t="str">
        <f>'CSA 덤프 v1.0'!G431</f>
        <v>보기</v>
      </c>
      <c r="I431" s="16" t="str">
        <f>'CSA 덤프 v1.0'!H431</f>
        <v>(A). A metric is a report gauge used on homepages to display real-time data</v>
      </c>
      <c r="J431" s="51"/>
      <c r="K431" s="51"/>
      <c r="L431" s="51"/>
      <c r="M431" s="51"/>
      <c r="N431" s="16"/>
    </row>
    <row r="432" spans="1:18" ht="34.9">
      <c r="A432" s="13">
        <v>416</v>
      </c>
      <c r="B432" s="14">
        <f t="shared" si="127"/>
        <v>0</v>
      </c>
      <c r="C432" s="14">
        <f t="shared" si="127"/>
        <v>61</v>
      </c>
      <c r="D432" s="15"/>
      <c r="E432" s="15"/>
      <c r="F432" s="15"/>
      <c r="G432" s="15"/>
      <c r="H432" s="15" t="str">
        <f>'CSA 덤프 v1.0'!G432</f>
        <v>보기</v>
      </c>
      <c r="I432" s="16" t="str">
        <f>'CSA 덤프 v1.0'!H432</f>
        <v>(B). A metric is a time measurement used to report the effectiveness of workflows and SLAs</v>
      </c>
      <c r="J432" s="51"/>
      <c r="K432" s="51"/>
      <c r="L432" s="51"/>
      <c r="M432" s="51"/>
      <c r="N432" s="16"/>
    </row>
    <row r="433" spans="1:18" ht="34.9">
      <c r="A433" s="13">
        <v>417</v>
      </c>
      <c r="B433" s="14">
        <f t="shared" si="127"/>
        <v>0</v>
      </c>
      <c r="C433" s="14">
        <f t="shared" si="127"/>
        <v>61</v>
      </c>
      <c r="D433" s="15"/>
      <c r="E433" s="15"/>
      <c r="F433" s="15"/>
      <c r="G433" s="15"/>
      <c r="H433" s="15" t="str">
        <f>'CSA 덤프 v1.0'!G433</f>
        <v>보기</v>
      </c>
      <c r="I433" s="16" t="str">
        <f>'CSA 덤프 v1.0'!H433</f>
        <v>(C). A metric is used to measure and evaluate the effectiveness of IT service management processes</v>
      </c>
      <c r="J433" s="51"/>
      <c r="K433" s="51"/>
      <c r="L433" s="51"/>
      <c r="M433" s="51"/>
      <c r="N433" s="16"/>
    </row>
    <row r="434" spans="1:18" ht="34.9">
      <c r="A434" s="13">
        <v>418</v>
      </c>
      <c r="B434" s="14">
        <f t="shared" si="127"/>
        <v>0</v>
      </c>
      <c r="C434" s="14">
        <f t="shared" si="127"/>
        <v>61</v>
      </c>
      <c r="D434" s="15"/>
      <c r="E434" s="15"/>
      <c r="F434" s="15"/>
      <c r="G434" s="15"/>
      <c r="H434" s="15" t="str">
        <f>'CSA 덤프 v1.0'!G434</f>
        <v>보기</v>
      </c>
      <c r="I434" s="16" t="str">
        <f>'CSA 덤프 v1.0'!H434</f>
        <v>(D). A metric is a comparative measurement used to report the effectiveness of workflows and SLAs.</v>
      </c>
      <c r="J434" s="51"/>
      <c r="K434" s="51"/>
      <c r="L434" s="51"/>
      <c r="M434" s="51"/>
      <c r="N434" s="16"/>
    </row>
    <row r="435" spans="1:18">
      <c r="A435" s="13">
        <v>419</v>
      </c>
      <c r="B435" s="14">
        <f t="shared" si="127"/>
        <v>0</v>
      </c>
      <c r="C435" s="14">
        <f t="shared" si="127"/>
        <v>61</v>
      </c>
      <c r="D435" s="55" t="s">
        <v>1150</v>
      </c>
      <c r="E435" s="55"/>
      <c r="F435" s="55"/>
      <c r="G435" s="55"/>
      <c r="H435" s="15" t="str">
        <f>'CSA 덤프 v1.0'!G435</f>
        <v>답</v>
      </c>
      <c r="I435" s="17" t="str">
        <f>'CSA 덤프 v1.0'!H435</f>
        <v>C</v>
      </c>
      <c r="J435" s="51" t="b">
        <f t="shared" ref="J435:M435" si="128">IF(ISBLANK(D435),"",D435=$I435)</f>
        <v>1</v>
      </c>
      <c r="K435" s="51" t="str">
        <f t="shared" si="128"/>
        <v/>
      </c>
      <c r="L435" s="51" t="str">
        <f t="shared" si="128"/>
        <v/>
      </c>
      <c r="M435" s="51" t="str">
        <f t="shared" si="128"/>
        <v/>
      </c>
      <c r="N435" s="16">
        <f>COUNTIF(J435:M435,FALSE)</f>
        <v>0</v>
      </c>
    </row>
    <row r="436" spans="1:18">
      <c r="A436" s="13">
        <v>420</v>
      </c>
      <c r="B436" s="14">
        <f t="shared" si="127"/>
        <v>0</v>
      </c>
      <c r="C436" s="14">
        <f t="shared" si="127"/>
        <v>61</v>
      </c>
      <c r="D436" s="15"/>
      <c r="E436" s="15"/>
      <c r="F436" s="15"/>
      <c r="G436" s="15"/>
      <c r="H436" s="15">
        <f>'CSA 덤프 v1.0'!G436</f>
        <v>0</v>
      </c>
      <c r="I436" s="16">
        <f>'CSA 덤프 v1.0'!H436</f>
        <v>0</v>
      </c>
      <c r="J436" s="51"/>
      <c r="K436" s="51"/>
      <c r="L436" s="51"/>
      <c r="M436" s="51"/>
      <c r="N436" s="16"/>
    </row>
    <row r="437" spans="1:18" ht="34.9">
      <c r="A437" s="13">
        <v>421</v>
      </c>
      <c r="B437" s="18">
        <v>0</v>
      </c>
      <c r="C437" s="19">
        <v>62</v>
      </c>
      <c r="D437" s="20"/>
      <c r="E437" s="20"/>
      <c r="F437" s="20"/>
      <c r="G437" s="20"/>
      <c r="H437" s="20" t="str">
        <f>'CSA 덤프 v1.0'!G437</f>
        <v>문제</v>
      </c>
      <c r="I437" s="21" t="str">
        <f>'CSA 덤프 v1.0'!H437</f>
        <v>NO.62 What ServiceNow feature can be triggered by events, and is used to inform users about activities or updates in ServiceNow?</v>
      </c>
      <c r="J437" s="51"/>
      <c r="K437" s="51"/>
      <c r="L437" s="51"/>
      <c r="M437" s="51"/>
      <c r="N437" s="16"/>
      <c r="R437" t="s">
        <v>1378</v>
      </c>
    </row>
    <row r="438" spans="1:18">
      <c r="A438" s="13">
        <v>422</v>
      </c>
      <c r="B438" s="14">
        <f t="shared" ref="B438:C444" si="129">B437</f>
        <v>0</v>
      </c>
      <c r="C438" s="14">
        <f t="shared" si="129"/>
        <v>62</v>
      </c>
      <c r="D438" s="15"/>
      <c r="E438" s="15"/>
      <c r="F438" s="15"/>
      <c r="G438" s="15"/>
      <c r="H438" s="15" t="str">
        <f>'CSA 덤프 v1.0'!G438</f>
        <v>보기</v>
      </c>
      <c r="I438" s="16" t="str">
        <f>'CSA 덤프 v1.0'!H438</f>
        <v>(A). Notifications</v>
      </c>
      <c r="J438" s="51"/>
      <c r="K438" s="51"/>
      <c r="L438" s="51"/>
      <c r="M438" s="51"/>
      <c r="N438" s="16"/>
    </row>
    <row r="439" spans="1:18">
      <c r="A439" s="13">
        <v>423</v>
      </c>
      <c r="B439" s="14">
        <f t="shared" si="129"/>
        <v>0</v>
      </c>
      <c r="C439" s="14">
        <f t="shared" si="129"/>
        <v>62</v>
      </c>
      <c r="D439" s="15"/>
      <c r="E439" s="15"/>
      <c r="F439" s="15"/>
      <c r="G439" s="15"/>
      <c r="H439" s="15" t="str">
        <f>'CSA 덤프 v1.0'!G439</f>
        <v>보기</v>
      </c>
      <c r="I439" s="16" t="str">
        <f>'CSA 덤프 v1.0'!H439</f>
        <v>(B). Alerts</v>
      </c>
      <c r="J439" s="51"/>
      <c r="K439" s="51"/>
      <c r="L439" s="51"/>
      <c r="M439" s="51"/>
      <c r="N439" s="16"/>
    </row>
    <row r="440" spans="1:18">
      <c r="A440" s="13">
        <v>424</v>
      </c>
      <c r="B440" s="14">
        <f t="shared" si="129"/>
        <v>0</v>
      </c>
      <c r="C440" s="14">
        <f t="shared" si="129"/>
        <v>62</v>
      </c>
      <c r="D440" s="15"/>
      <c r="E440" s="15"/>
      <c r="F440" s="15"/>
      <c r="G440" s="15"/>
      <c r="H440" s="15" t="str">
        <f>'CSA 덤프 v1.0'!G440</f>
        <v>보기</v>
      </c>
      <c r="I440" s="16" t="str">
        <f>'CSA 덤프 v1.0'!H440</f>
        <v>(C). Texts</v>
      </c>
      <c r="J440" s="51"/>
      <c r="K440" s="51"/>
      <c r="L440" s="51"/>
      <c r="M440" s="51"/>
      <c r="N440" s="16"/>
    </row>
    <row r="441" spans="1:18">
      <c r="A441" s="13">
        <v>425</v>
      </c>
      <c r="B441" s="14">
        <f t="shared" si="129"/>
        <v>0</v>
      </c>
      <c r="C441" s="14">
        <f t="shared" si="129"/>
        <v>62</v>
      </c>
      <c r="D441" s="15"/>
      <c r="E441" s="15"/>
      <c r="F441" s="15"/>
      <c r="G441" s="15"/>
      <c r="H441" s="15" t="str">
        <f>'CSA 덤프 v1.0'!G441</f>
        <v>보기</v>
      </c>
      <c r="I441" s="16" t="str">
        <f>'CSA 덤프 v1.0'!H441</f>
        <v>(D). Events</v>
      </c>
      <c r="J441" s="51"/>
      <c r="K441" s="51"/>
      <c r="L441" s="51"/>
      <c r="M441" s="51"/>
      <c r="N441" s="16"/>
    </row>
    <row r="442" spans="1:18">
      <c r="A442" s="13">
        <v>426</v>
      </c>
      <c r="B442" s="14">
        <f t="shared" si="129"/>
        <v>0</v>
      </c>
      <c r="C442" s="14">
        <f t="shared" si="129"/>
        <v>62</v>
      </c>
      <c r="D442" s="15"/>
      <c r="E442" s="15"/>
      <c r="F442" s="15"/>
      <c r="G442" s="15"/>
      <c r="H442" s="15" t="str">
        <f>'CSA 덤프 v1.0'!G442</f>
        <v>보기</v>
      </c>
      <c r="I442" s="16" t="str">
        <f>'CSA 덤프 v1.0'!H442</f>
        <v>(E). Emails</v>
      </c>
      <c r="J442" s="51"/>
      <c r="K442" s="51"/>
      <c r="L442" s="51"/>
      <c r="M442" s="51"/>
      <c r="N442" s="16"/>
    </row>
    <row r="443" spans="1:18">
      <c r="A443" s="13">
        <v>427</v>
      </c>
      <c r="B443" s="14">
        <f t="shared" si="129"/>
        <v>0</v>
      </c>
      <c r="C443" s="14">
        <f t="shared" si="129"/>
        <v>62</v>
      </c>
      <c r="D443" s="55" t="s">
        <v>488</v>
      </c>
      <c r="E443" s="55"/>
      <c r="F443" s="55"/>
      <c r="G443" s="55"/>
      <c r="H443" s="15" t="str">
        <f>'CSA 덤프 v1.0'!G443</f>
        <v>답</v>
      </c>
      <c r="I443" s="17" t="str">
        <f>'CSA 덤프 v1.0'!H443</f>
        <v>A</v>
      </c>
      <c r="J443" s="51" t="b">
        <f t="shared" ref="J443:M443" si="130">IF(ISBLANK(D443),"",D443=$I443)</f>
        <v>1</v>
      </c>
      <c r="K443" s="51" t="str">
        <f t="shared" si="130"/>
        <v/>
      </c>
      <c r="L443" s="51" t="str">
        <f t="shared" si="130"/>
        <v/>
      </c>
      <c r="M443" s="51" t="str">
        <f t="shared" si="130"/>
        <v/>
      </c>
      <c r="N443" s="16">
        <f>COUNTIF(J443:M443,FALSE)</f>
        <v>0</v>
      </c>
    </row>
    <row r="444" spans="1:18">
      <c r="A444" s="13">
        <v>428</v>
      </c>
      <c r="B444" s="14">
        <f t="shared" si="129"/>
        <v>0</v>
      </c>
      <c r="C444" s="14">
        <f t="shared" si="129"/>
        <v>62</v>
      </c>
      <c r="D444" s="15"/>
      <c r="E444" s="15"/>
      <c r="F444" s="15"/>
      <c r="G444" s="15"/>
      <c r="H444" s="15">
        <f>'CSA 덤프 v1.0'!G444</f>
        <v>0</v>
      </c>
      <c r="I444" s="16">
        <f>'CSA 덤프 v1.0'!H444</f>
        <v>0</v>
      </c>
      <c r="J444" s="51"/>
      <c r="K444" s="51"/>
      <c r="L444" s="51"/>
      <c r="M444" s="51"/>
      <c r="N444" s="16"/>
    </row>
    <row r="445" spans="1:18" ht="34.9">
      <c r="A445" s="13">
        <v>429</v>
      </c>
      <c r="B445" s="18">
        <v>1</v>
      </c>
      <c r="C445" s="19">
        <v>63</v>
      </c>
      <c r="D445" s="20"/>
      <c r="E445" s="20"/>
      <c r="F445" s="20"/>
      <c r="G445" s="20"/>
      <c r="H445" s="20" t="str">
        <f>'CSA 덤프 v1.0'!G445</f>
        <v>문제</v>
      </c>
      <c r="I445" s="21" t="str">
        <f>'CSA 덤프 v1.0'!H445</f>
        <v>NO.63 Which of the following are not included in an Update Set, by default? (Choose four.)</v>
      </c>
      <c r="J445" s="51" t="s">
        <v>1379</v>
      </c>
      <c r="K445" s="51"/>
      <c r="L445" s="51"/>
      <c r="M445" s="51"/>
      <c r="N445" s="16"/>
      <c r="O445" s="57"/>
    </row>
    <row r="446" spans="1:18">
      <c r="A446" s="13">
        <v>430</v>
      </c>
      <c r="B446" s="14">
        <f t="shared" ref="B446:B458" si="131">B445</f>
        <v>1</v>
      </c>
      <c r="C446" s="14">
        <f t="shared" ref="C446:C458" si="132">C445</f>
        <v>63</v>
      </c>
      <c r="D446" s="15"/>
      <c r="E446" s="15"/>
      <c r="F446" s="15"/>
      <c r="G446" s="15"/>
      <c r="H446" s="15" t="str">
        <f>'CSA 덤프 v1.0'!G446</f>
        <v>보기</v>
      </c>
      <c r="I446" s="16" t="str">
        <f>'CSA 덤프 v1.0'!H446</f>
        <v>(A). Homepages</v>
      </c>
      <c r="J446" s="51"/>
      <c r="K446" s="51"/>
      <c r="L446" s="51"/>
      <c r="M446" s="51"/>
      <c r="N446" s="16"/>
      <c r="O446" s="57"/>
    </row>
    <row r="447" spans="1:18">
      <c r="A447" s="13">
        <v>431</v>
      </c>
      <c r="B447" s="14">
        <f t="shared" si="131"/>
        <v>1</v>
      </c>
      <c r="C447" s="14">
        <f t="shared" si="132"/>
        <v>63</v>
      </c>
      <c r="D447" s="15"/>
      <c r="E447" s="15"/>
      <c r="F447" s="15"/>
      <c r="G447" s="15"/>
      <c r="H447" s="15" t="str">
        <f>'CSA 덤프 v1.0'!G447</f>
        <v>보기</v>
      </c>
      <c r="I447" s="16" t="str">
        <f>'CSA 덤프 v1.0'!H447</f>
        <v>(B). Data</v>
      </c>
      <c r="J447" s="51"/>
      <c r="K447" s="51"/>
      <c r="L447" s="51"/>
      <c r="M447" s="51"/>
      <c r="N447" s="16"/>
      <c r="O447" s="57"/>
    </row>
    <row r="448" spans="1:18">
      <c r="A448" s="13">
        <v>432</v>
      </c>
      <c r="B448" s="14">
        <f t="shared" si="131"/>
        <v>1</v>
      </c>
      <c r="C448" s="14">
        <f t="shared" si="132"/>
        <v>63</v>
      </c>
      <c r="D448" s="15"/>
      <c r="E448" s="15"/>
      <c r="F448" s="15"/>
      <c r="G448" s="15"/>
      <c r="H448" s="15" t="str">
        <f>'CSA 덤프 v1.0'!G448</f>
        <v>보기</v>
      </c>
      <c r="I448" s="16" t="str">
        <f>'CSA 덤프 v1.0'!H448</f>
        <v>(C). Published Workflows</v>
      </c>
      <c r="J448" s="51"/>
      <c r="K448" s="51"/>
      <c r="L448" s="51"/>
      <c r="M448" s="51"/>
      <c r="N448" s="16"/>
      <c r="O448" s="57"/>
    </row>
    <row r="449" spans="1:15">
      <c r="A449" s="13">
        <v>433</v>
      </c>
      <c r="B449" s="14">
        <f t="shared" si="131"/>
        <v>1</v>
      </c>
      <c r="C449" s="14">
        <f t="shared" si="132"/>
        <v>63</v>
      </c>
      <c r="D449" s="15"/>
      <c r="E449" s="15"/>
      <c r="F449" s="15"/>
      <c r="G449" s="15"/>
      <c r="H449" s="15" t="str">
        <f>'CSA 덤프 v1.0'!G449</f>
        <v>보기</v>
      </c>
      <c r="I449" s="16" t="str">
        <f>'CSA 덤프 v1.0'!H449</f>
        <v>(D). Business Rules</v>
      </c>
      <c r="J449" s="51"/>
      <c r="K449" s="51"/>
      <c r="L449" s="51"/>
      <c r="M449" s="51"/>
      <c r="N449" s="16"/>
      <c r="O449" s="57"/>
    </row>
    <row r="450" spans="1:15">
      <c r="A450" s="13">
        <v>434</v>
      </c>
      <c r="B450" s="14">
        <f t="shared" si="131"/>
        <v>1</v>
      </c>
      <c r="C450" s="14">
        <f t="shared" si="132"/>
        <v>63</v>
      </c>
      <c r="D450" s="15"/>
      <c r="E450" s="15"/>
      <c r="F450" s="15"/>
      <c r="G450" s="15"/>
      <c r="H450" s="15" t="str">
        <f>'CSA 덤프 v1.0'!G450</f>
        <v>보기</v>
      </c>
      <c r="I450" s="16" t="str">
        <f>'CSA 덤프 v1.0'!H450</f>
        <v>(E). Schedules</v>
      </c>
      <c r="J450" s="51"/>
      <c r="K450" s="51"/>
      <c r="L450" s="51"/>
      <c r="M450" s="51"/>
      <c r="N450" s="16"/>
      <c r="O450" s="57"/>
    </row>
    <row r="451" spans="1:15">
      <c r="A451" s="13">
        <v>435</v>
      </c>
      <c r="B451" s="14">
        <f t="shared" si="131"/>
        <v>1</v>
      </c>
      <c r="C451" s="14">
        <f t="shared" si="132"/>
        <v>63</v>
      </c>
      <c r="D451" s="15"/>
      <c r="E451" s="15"/>
      <c r="F451" s="15"/>
      <c r="G451" s="15"/>
      <c r="H451" s="15" t="str">
        <f>'CSA 덤프 v1.0'!G451</f>
        <v>보기</v>
      </c>
      <c r="I451" s="16" t="str">
        <f>'CSA 덤프 v1.0'!H451</f>
        <v>(F). Database changes</v>
      </c>
      <c r="J451" s="51"/>
      <c r="K451" s="51"/>
      <c r="L451" s="51"/>
      <c r="M451" s="51"/>
      <c r="N451" s="16"/>
      <c r="O451" s="57"/>
    </row>
    <row r="452" spans="1:15">
      <c r="A452" s="13">
        <v>436</v>
      </c>
      <c r="B452" s="14">
        <f t="shared" si="131"/>
        <v>1</v>
      </c>
      <c r="C452" s="14">
        <f t="shared" si="132"/>
        <v>63</v>
      </c>
      <c r="D452" s="15"/>
      <c r="E452" s="15"/>
      <c r="F452" s="15"/>
      <c r="G452" s="15"/>
      <c r="H452" s="15" t="str">
        <f>'CSA 덤프 v1.0'!G452</f>
        <v>보기</v>
      </c>
      <c r="I452" s="16" t="str">
        <f>'CSA 덤프 v1.0'!H452</f>
        <v>(G). Related Lists</v>
      </c>
      <c r="J452" s="51"/>
      <c r="K452" s="51"/>
      <c r="L452" s="51"/>
      <c r="M452" s="51"/>
      <c r="N452" s="16"/>
      <c r="O452" s="57"/>
    </row>
    <row r="453" spans="1:15">
      <c r="A453" s="13">
        <v>437</v>
      </c>
      <c r="B453" s="14">
        <f t="shared" si="131"/>
        <v>1</v>
      </c>
      <c r="C453" s="14">
        <f t="shared" si="132"/>
        <v>63</v>
      </c>
      <c r="D453" s="15"/>
      <c r="E453" s="15"/>
      <c r="F453" s="15"/>
      <c r="G453" s="15"/>
      <c r="H453" s="15" t="str">
        <f>'CSA 덤프 v1.0'!G453</f>
        <v>보기</v>
      </c>
      <c r="I453" s="16" t="str">
        <f>'CSA 덤프 v1.0'!H453</f>
        <v>(H). Report Definitions</v>
      </c>
      <c r="J453" s="51"/>
      <c r="K453" s="51"/>
      <c r="L453" s="51"/>
      <c r="M453" s="51"/>
      <c r="N453" s="16"/>
      <c r="O453" s="57"/>
    </row>
    <row r="454" spans="1:15">
      <c r="A454" s="13">
        <v>438</v>
      </c>
      <c r="B454" s="14">
        <f t="shared" si="131"/>
        <v>1</v>
      </c>
      <c r="C454" s="14">
        <f t="shared" si="132"/>
        <v>63</v>
      </c>
      <c r="D454" s="15"/>
      <c r="E454" s="15"/>
      <c r="F454" s="15"/>
      <c r="G454" s="15"/>
      <c r="H454" s="15" t="str">
        <f>'CSA 덤프 v1.0'!G454</f>
        <v>보기</v>
      </c>
      <c r="I454" s="16" t="str">
        <f>'CSA 덤프 v1.0'!H454</f>
        <v>(I). Scheduled Jobs</v>
      </c>
      <c r="J454" s="51"/>
      <c r="K454" s="51"/>
      <c r="L454" s="51"/>
      <c r="M454" s="51"/>
      <c r="N454" s="16"/>
      <c r="O454" s="57"/>
    </row>
    <row r="455" spans="1:15">
      <c r="A455" s="13">
        <v>439</v>
      </c>
      <c r="B455" s="14">
        <f t="shared" si="131"/>
        <v>1</v>
      </c>
      <c r="C455" s="14">
        <f t="shared" si="132"/>
        <v>63</v>
      </c>
      <c r="D455" s="15"/>
      <c r="E455" s="15"/>
      <c r="F455" s="15"/>
      <c r="G455" s="15"/>
      <c r="H455" s="15" t="str">
        <f>'CSA 덤프 v1.0'!G455</f>
        <v>보기</v>
      </c>
      <c r="I455" s="16" t="str">
        <f>'CSA 덤프 v1.0'!H455</f>
        <v>(J). Client Scripts</v>
      </c>
      <c r="J455" s="51"/>
      <c r="K455" s="51"/>
      <c r="L455" s="51"/>
      <c r="M455" s="51"/>
      <c r="N455" s="16"/>
      <c r="O455" s="57"/>
    </row>
    <row r="456" spans="1:15">
      <c r="A456" s="13">
        <v>440</v>
      </c>
      <c r="B456" s="14">
        <f t="shared" si="131"/>
        <v>1</v>
      </c>
      <c r="C456" s="14">
        <f t="shared" si="132"/>
        <v>63</v>
      </c>
      <c r="D456" s="15"/>
      <c r="E456" s="15"/>
      <c r="F456" s="15"/>
      <c r="G456" s="15"/>
      <c r="H456" s="15" t="str">
        <f>'CSA 덤프 v1.0'!G456</f>
        <v>보기</v>
      </c>
      <c r="I456" s="16" t="str">
        <f>'CSA 덤프 v1.0'!H456</f>
        <v>(K). Views</v>
      </c>
      <c r="J456" s="51"/>
      <c r="K456" s="51"/>
      <c r="L456" s="51"/>
      <c r="M456" s="51"/>
      <c r="N456" s="16"/>
      <c r="O456" s="57"/>
    </row>
    <row r="457" spans="1:15">
      <c r="A457" s="13">
        <v>441</v>
      </c>
      <c r="B457" s="14">
        <f t="shared" si="131"/>
        <v>1</v>
      </c>
      <c r="C457" s="14">
        <f t="shared" si="132"/>
        <v>63</v>
      </c>
      <c r="D457" s="55" t="s">
        <v>1380</v>
      </c>
      <c r="E457" s="55" t="s">
        <v>1381</v>
      </c>
      <c r="F457" s="55"/>
      <c r="G457" s="55"/>
      <c r="H457" s="15" t="str">
        <f>'CSA 덤프 v1.0'!G457</f>
        <v>답</v>
      </c>
      <c r="I457" s="17" t="str">
        <f>'CSA 덤프 v1.0'!H457</f>
        <v>BEFI</v>
      </c>
      <c r="J457" s="51" t="b">
        <f>IF(ISBLANK(D457),"",D457=$I457)</f>
        <v>0</v>
      </c>
      <c r="K457" s="51" t="b">
        <f t="shared" ref="K457:M457" si="133">IF(ISBLANK(E457),"",E457=$I457)</f>
        <v>1</v>
      </c>
      <c r="L457" s="51" t="str">
        <f t="shared" si="133"/>
        <v/>
      </c>
      <c r="M457" s="51" t="str">
        <f t="shared" si="133"/>
        <v/>
      </c>
      <c r="N457" s="16">
        <f>COUNTIF(J457:M457,FALSE)</f>
        <v>1</v>
      </c>
      <c r="O457" s="57"/>
    </row>
    <row r="458" spans="1:15">
      <c r="A458" s="13">
        <v>442</v>
      </c>
      <c r="B458" s="14">
        <f t="shared" si="131"/>
        <v>1</v>
      </c>
      <c r="C458" s="14">
        <f t="shared" si="132"/>
        <v>63</v>
      </c>
      <c r="D458" s="15"/>
      <c r="E458" s="15"/>
      <c r="F458" s="15"/>
      <c r="G458" s="15"/>
      <c r="H458" s="15">
        <f>'CSA 덤프 v1.0'!G458</f>
        <v>0</v>
      </c>
      <c r="I458" s="16">
        <f>'CSA 덤프 v1.0'!H458</f>
        <v>0</v>
      </c>
      <c r="J458" s="51"/>
      <c r="K458" s="51"/>
      <c r="L458" s="51"/>
      <c r="M458" s="51"/>
      <c r="N458" s="16"/>
      <c r="O458" s="57"/>
    </row>
    <row r="459" spans="1:15">
      <c r="A459" s="13">
        <v>443</v>
      </c>
      <c r="B459" s="18">
        <v>0</v>
      </c>
      <c r="C459" s="19">
        <v>64</v>
      </c>
      <c r="D459" s="20"/>
      <c r="E459" s="20"/>
      <c r="F459" s="20"/>
      <c r="G459" s="20"/>
      <c r="H459" s="20" t="str">
        <f>'CSA 덤프 v1.0'!G459</f>
        <v>문제</v>
      </c>
      <c r="I459" s="21" t="str">
        <f>'CSA 덤프 v1.0'!H459</f>
        <v>NO.64 What kind of data can Import Sets use to populate tables in ServiceNow?</v>
      </c>
      <c r="J459" s="51"/>
      <c r="K459" s="51"/>
      <c r="L459" s="51"/>
      <c r="M459" s="51"/>
      <c r="N459" s="16"/>
    </row>
    <row r="460" spans="1:15">
      <c r="A460" s="13">
        <v>444</v>
      </c>
      <c r="B460" s="14">
        <f t="shared" ref="B460:C466" si="134">B459</f>
        <v>0</v>
      </c>
      <c r="C460" s="14">
        <f t="shared" si="134"/>
        <v>64</v>
      </c>
      <c r="D460" s="15"/>
      <c r="E460" s="15"/>
      <c r="F460" s="15"/>
      <c r="G460" s="15"/>
      <c r="H460" s="15" t="str">
        <f>'CSA 덤프 v1.0'!G460</f>
        <v>보기</v>
      </c>
      <c r="I460" s="16" t="str">
        <f>'CSA 덤프 v1.0'!H460</f>
        <v>(A). CSS, SOAP, and Excel</v>
      </c>
      <c r="J460" s="51"/>
      <c r="K460" s="51"/>
      <c r="L460" s="51"/>
      <c r="M460" s="51"/>
      <c r="N460" s="16"/>
    </row>
    <row r="461" spans="1:15">
      <c r="A461" s="13">
        <v>445</v>
      </c>
      <c r="B461" s="14">
        <f t="shared" si="134"/>
        <v>0</v>
      </c>
      <c r="C461" s="14">
        <f t="shared" si="134"/>
        <v>64</v>
      </c>
      <c r="D461" s="15"/>
      <c r="E461" s="15"/>
      <c r="F461" s="15"/>
      <c r="G461" s="15"/>
      <c r="H461" s="15" t="str">
        <f>'CSA 덤프 v1.0'!G461</f>
        <v>보기</v>
      </c>
      <c r="I461" s="16" t="str">
        <f>'CSA 덤프 v1.0'!H461</f>
        <v>(B). XML. CSV, and Excel</v>
      </c>
      <c r="J461" s="51"/>
      <c r="K461" s="51"/>
      <c r="L461" s="51"/>
      <c r="M461" s="51"/>
      <c r="N461" s="16"/>
    </row>
    <row r="462" spans="1:15">
      <c r="A462" s="13">
        <v>446</v>
      </c>
      <c r="B462" s="14">
        <f t="shared" si="134"/>
        <v>0</v>
      </c>
      <c r="C462" s="14">
        <f t="shared" si="134"/>
        <v>64</v>
      </c>
      <c r="D462" s="15"/>
      <c r="E462" s="15"/>
      <c r="F462" s="15"/>
      <c r="G462" s="15"/>
      <c r="H462" s="15" t="str">
        <f>'CSA 덤프 v1.0'!G462</f>
        <v>보기</v>
      </c>
      <c r="I462" s="16" t="str">
        <f>'CSA 덤프 v1.0'!H462</f>
        <v>(C). SOAP, REST, and XML</v>
      </c>
      <c r="J462" s="51"/>
      <c r="K462" s="51"/>
      <c r="L462" s="51"/>
      <c r="M462" s="51"/>
      <c r="N462" s="16"/>
    </row>
    <row r="463" spans="1:15">
      <c r="A463" s="13">
        <v>447</v>
      </c>
      <c r="B463" s="14">
        <f t="shared" si="134"/>
        <v>0</v>
      </c>
      <c r="C463" s="14">
        <f t="shared" si="134"/>
        <v>64</v>
      </c>
      <c r="D463" s="15"/>
      <c r="E463" s="15"/>
      <c r="F463" s="15"/>
      <c r="G463" s="15"/>
      <c r="H463" s="15" t="str">
        <f>'CSA 덤프 v1.0'!G463</f>
        <v>보기</v>
      </c>
      <c r="I463" s="16" t="str">
        <f>'CSA 덤프 v1.0'!H463</f>
        <v>(D). XML, SOAP, and CSS</v>
      </c>
      <c r="J463" s="51"/>
      <c r="K463" s="51"/>
      <c r="L463" s="51"/>
      <c r="M463" s="51"/>
      <c r="N463" s="16"/>
    </row>
    <row r="464" spans="1:15">
      <c r="A464" s="13">
        <v>448</v>
      </c>
      <c r="B464" s="14">
        <f t="shared" si="134"/>
        <v>0</v>
      </c>
      <c r="C464" s="14">
        <f t="shared" si="134"/>
        <v>64</v>
      </c>
      <c r="D464" s="55" t="s">
        <v>450</v>
      </c>
      <c r="E464" s="55"/>
      <c r="F464" s="55"/>
      <c r="G464" s="55"/>
      <c r="H464" s="15" t="str">
        <f>'CSA 덤프 v1.0'!G464</f>
        <v>답</v>
      </c>
      <c r="I464" s="17" t="str">
        <f>'CSA 덤프 v1.0'!H464</f>
        <v>B</v>
      </c>
      <c r="J464" s="51" t="b">
        <f t="shared" ref="J464:M464" si="135">IF(ISBLANK(D464),"",D464=$I464)</f>
        <v>1</v>
      </c>
      <c r="K464" s="51" t="str">
        <f t="shared" si="135"/>
        <v/>
      </c>
      <c r="L464" s="51" t="str">
        <f t="shared" si="135"/>
        <v/>
      </c>
      <c r="M464" s="51" t="str">
        <f t="shared" si="135"/>
        <v/>
      </c>
      <c r="N464" s="16">
        <f>COUNTIF(J464:M464,FALSE)</f>
        <v>0</v>
      </c>
    </row>
    <row r="465" spans="1:14" ht="52.15">
      <c r="A465" s="13">
        <v>449</v>
      </c>
      <c r="B465" s="14">
        <f t="shared" si="134"/>
        <v>0</v>
      </c>
      <c r="C465" s="14">
        <f t="shared" si="134"/>
        <v>64</v>
      </c>
      <c r="D465" s="15"/>
      <c r="E465" s="15"/>
      <c r="F465" s="15"/>
      <c r="G465" s="15"/>
      <c r="H465" s="15" t="str">
        <f>'CSA 덤프 v1.0'!G465</f>
        <v>Ref</v>
      </c>
      <c r="I465" s="16" t="str">
        <f>'CSA 덤프 v1.0'!H465</f>
        <v>https://docs.servicenow.com/bundle/orlando-platform-administration/page/administer/import_x0002_sets/concept/c_ImportDataUsingImportSets.html</v>
      </c>
      <c r="J465" s="51"/>
      <c r="K465" s="51"/>
      <c r="L465" s="51"/>
      <c r="M465" s="51"/>
      <c r="N465" s="16"/>
    </row>
    <row r="466" spans="1:14">
      <c r="A466" s="13">
        <v>450</v>
      </c>
      <c r="B466" s="14">
        <f t="shared" si="134"/>
        <v>0</v>
      </c>
      <c r="C466" s="14">
        <f t="shared" si="134"/>
        <v>64</v>
      </c>
      <c r="D466" s="15"/>
      <c r="E466" s="15"/>
      <c r="F466" s="15"/>
      <c r="G466" s="15"/>
      <c r="H466" s="15">
        <f>'CSA 덤프 v1.0'!G466</f>
        <v>0</v>
      </c>
      <c r="I466" s="16">
        <f>'CSA 덤프 v1.0'!H466</f>
        <v>0</v>
      </c>
      <c r="J466" s="51"/>
      <c r="K466" s="51"/>
      <c r="L466" s="51"/>
      <c r="M466" s="51"/>
      <c r="N466" s="16"/>
    </row>
    <row r="467" spans="1:14" ht="34.15" customHeight="1">
      <c r="A467" s="13">
        <v>451</v>
      </c>
      <c r="B467" s="18">
        <v>0</v>
      </c>
      <c r="C467" s="19">
        <v>65</v>
      </c>
      <c r="D467" s="20"/>
      <c r="E467" s="20"/>
      <c r="F467" s="20"/>
      <c r="G467" s="20"/>
      <c r="H467" s="20" t="str">
        <f>'CSA 덤프 v1.0'!G467</f>
        <v>문제</v>
      </c>
      <c r="I467" s="21" t="str">
        <f>'CSA 덤프 v1.0'!H467</f>
        <v>NO.65 What is (are) best practice(s) regarding users/groups/roles? Choose 2 answers</v>
      </c>
      <c r="J467" s="51"/>
      <c r="K467" s="51"/>
      <c r="L467" s="51"/>
      <c r="M467" s="51"/>
      <c r="N467" s="16"/>
    </row>
    <row r="468" spans="1:14">
      <c r="A468" s="13">
        <v>452</v>
      </c>
      <c r="B468" s="14">
        <f t="shared" ref="B468:C473" si="136">B467</f>
        <v>0</v>
      </c>
      <c r="C468" s="14">
        <f t="shared" si="136"/>
        <v>65</v>
      </c>
      <c r="D468" s="15"/>
      <c r="E468" s="15"/>
      <c r="F468" s="15"/>
      <c r="G468" s="15"/>
      <c r="H468" s="15" t="str">
        <f>'CSA 덤프 v1.0'!G468</f>
        <v>보기</v>
      </c>
      <c r="I468" s="16" t="str">
        <f>'CSA 덤프 v1.0'!H468</f>
        <v>(A). You should never assign roles to groups.</v>
      </c>
      <c r="J468" s="51"/>
      <c r="K468" s="51"/>
      <c r="L468" s="51"/>
      <c r="M468" s="51"/>
      <c r="N468" s="16"/>
    </row>
    <row r="469" spans="1:14">
      <c r="A469" s="13">
        <v>453</v>
      </c>
      <c r="B469" s="14">
        <f t="shared" si="136"/>
        <v>0</v>
      </c>
      <c r="C469" s="14">
        <f t="shared" si="136"/>
        <v>65</v>
      </c>
      <c r="D469" s="15"/>
      <c r="E469" s="15"/>
      <c r="F469" s="15"/>
      <c r="G469" s="15"/>
      <c r="H469" s="15" t="str">
        <f>'CSA 덤프 v1.0'!G469</f>
        <v>보기</v>
      </c>
      <c r="I469" s="16" t="str">
        <f>'CSA 덤프 v1.0'!H469</f>
        <v>(B). You should assign roles to users.</v>
      </c>
      <c r="J469" s="51"/>
      <c r="K469" s="51"/>
      <c r="L469" s="51"/>
      <c r="M469" s="51"/>
      <c r="N469" s="16"/>
    </row>
    <row r="470" spans="1:14">
      <c r="A470" s="13">
        <v>454</v>
      </c>
      <c r="B470" s="14">
        <f t="shared" si="136"/>
        <v>0</v>
      </c>
      <c r="C470" s="14">
        <f t="shared" si="136"/>
        <v>65</v>
      </c>
      <c r="D470" s="15"/>
      <c r="E470" s="15"/>
      <c r="F470" s="15"/>
      <c r="G470" s="15"/>
      <c r="H470" s="15" t="str">
        <f>'CSA 덤프 v1.0'!G470</f>
        <v>보기</v>
      </c>
      <c r="I470" s="16" t="str">
        <f>'CSA 덤프 v1.0'!H470</f>
        <v>(C). You should assign roles to groups</v>
      </c>
      <c r="J470" s="51"/>
      <c r="K470" s="51"/>
      <c r="L470" s="51"/>
      <c r="M470" s="51"/>
      <c r="N470" s="16"/>
    </row>
    <row r="471" spans="1:14">
      <c r="A471" s="13">
        <v>455</v>
      </c>
      <c r="B471" s="14">
        <f t="shared" si="136"/>
        <v>0</v>
      </c>
      <c r="C471" s="14">
        <f t="shared" si="136"/>
        <v>65</v>
      </c>
      <c r="D471" s="15"/>
      <c r="E471" s="15"/>
      <c r="F471" s="15"/>
      <c r="G471" s="15"/>
      <c r="H471" s="15" t="str">
        <f>'CSA 덤프 v1.0'!G471</f>
        <v>보기</v>
      </c>
      <c r="I471" s="16" t="str">
        <f>'CSA 덤프 v1.0'!H471</f>
        <v>(D). You should add users to groups</v>
      </c>
      <c r="J471" s="51"/>
      <c r="K471" s="51"/>
      <c r="L471" s="51"/>
      <c r="M471" s="51"/>
      <c r="N471" s="16"/>
    </row>
    <row r="472" spans="1:14">
      <c r="A472" s="13">
        <v>456</v>
      </c>
      <c r="B472" s="14">
        <f t="shared" si="136"/>
        <v>0</v>
      </c>
      <c r="C472" s="14">
        <f>C471</f>
        <v>65</v>
      </c>
      <c r="D472" s="55" t="s">
        <v>1382</v>
      </c>
      <c r="E472" s="55"/>
      <c r="F472" s="55"/>
      <c r="G472" s="55"/>
      <c r="H472" s="15" t="str">
        <f>'CSA 덤프 v1.0'!G472</f>
        <v>답</v>
      </c>
      <c r="I472" s="17" t="str">
        <f>'CSA 덤프 v1.0'!H472</f>
        <v>CD</v>
      </c>
      <c r="J472" s="51" t="b">
        <f>IF(ISBLANK(D472),"",D472=$I472)</f>
        <v>1</v>
      </c>
      <c r="K472" s="51" t="str">
        <f t="shared" ref="K472:M472" si="137">IF(ISBLANK(E472),"",E472=$I472)</f>
        <v/>
      </c>
      <c r="L472" s="51" t="str">
        <f t="shared" si="137"/>
        <v/>
      </c>
      <c r="M472" s="51" t="str">
        <f t="shared" si="137"/>
        <v/>
      </c>
      <c r="N472" s="16">
        <f>COUNTIF(J472:M472,FALSE)</f>
        <v>0</v>
      </c>
    </row>
    <row r="473" spans="1:14">
      <c r="A473" s="13">
        <v>457</v>
      </c>
      <c r="B473" s="14">
        <f t="shared" si="136"/>
        <v>0</v>
      </c>
      <c r="C473" s="14">
        <f>C472</f>
        <v>65</v>
      </c>
      <c r="D473" s="15"/>
      <c r="E473" s="15"/>
      <c r="F473" s="15"/>
      <c r="G473" s="15"/>
      <c r="H473" s="15">
        <f>'CSA 덤프 v1.0'!G473</f>
        <v>0</v>
      </c>
      <c r="I473" s="16">
        <f>'CSA 덤프 v1.0'!H473</f>
        <v>0</v>
      </c>
      <c r="J473" s="51"/>
      <c r="K473" s="51"/>
      <c r="L473" s="51"/>
      <c r="M473" s="51"/>
      <c r="N473" s="16"/>
    </row>
    <row r="474" spans="1:14" ht="34.9">
      <c r="A474" s="13">
        <v>458</v>
      </c>
      <c r="B474" s="18">
        <v>2</v>
      </c>
      <c r="C474" s="19">
        <v>66</v>
      </c>
      <c r="D474" s="20"/>
      <c r="E474" s="20"/>
      <c r="F474" s="20"/>
      <c r="G474" s="20"/>
      <c r="H474" s="20" t="str">
        <f>'CSA 덤프 v1.0'!G474</f>
        <v>문제</v>
      </c>
      <c r="I474" s="21" t="str">
        <f>'CSA 덤프 v1.0'!H474</f>
        <v>NO.66 Which of the following concepts are associated with the ServiceNow CMDB? (Choose four.)</v>
      </c>
      <c r="J474" s="51"/>
      <c r="K474" s="51"/>
      <c r="L474" s="51"/>
      <c r="M474" s="51"/>
      <c r="N474" s="16"/>
    </row>
    <row r="475" spans="1:14">
      <c r="A475" s="13">
        <v>459</v>
      </c>
      <c r="B475" s="14">
        <f t="shared" ref="B475:C480" si="138">B474</f>
        <v>2</v>
      </c>
      <c r="C475" s="14">
        <f t="shared" si="138"/>
        <v>66</v>
      </c>
      <c r="D475" s="15"/>
      <c r="E475" s="15"/>
      <c r="F475" s="15"/>
      <c r="G475" s="15"/>
      <c r="H475" s="15" t="str">
        <f>'CSA 덤프 v1.0'!G475</f>
        <v>보기</v>
      </c>
      <c r="I475" s="16" t="str">
        <f>'CSA 덤프 v1.0'!H475</f>
        <v>(A). Service Processes</v>
      </c>
      <c r="J475" s="51"/>
      <c r="K475" s="51"/>
      <c r="L475" s="51"/>
      <c r="M475" s="51"/>
      <c r="N475" s="16"/>
    </row>
    <row r="476" spans="1:14">
      <c r="A476" s="13">
        <v>460</v>
      </c>
      <c r="B476" s="14">
        <f t="shared" si="138"/>
        <v>2</v>
      </c>
      <c r="C476" s="14">
        <f t="shared" si="138"/>
        <v>66</v>
      </c>
      <c r="D476" s="15"/>
      <c r="E476" s="15"/>
      <c r="F476" s="15"/>
      <c r="G476" s="15"/>
      <c r="H476" s="15" t="str">
        <f>'CSA 덤프 v1.0'!G476</f>
        <v>보기</v>
      </c>
      <c r="I476" s="16" t="str">
        <f>'CSA 덤프 v1.0'!H476</f>
        <v>(B). User Permissions</v>
      </c>
      <c r="J476" s="51"/>
      <c r="K476" s="51"/>
      <c r="L476" s="51"/>
      <c r="M476" s="51"/>
      <c r="N476" s="16"/>
    </row>
    <row r="477" spans="1:14">
      <c r="A477" s="13">
        <v>461</v>
      </c>
      <c r="B477" s="14">
        <f t="shared" si="138"/>
        <v>2</v>
      </c>
      <c r="C477" s="14">
        <f t="shared" si="138"/>
        <v>66</v>
      </c>
      <c r="D477" s="15"/>
      <c r="E477" s="15"/>
      <c r="F477" s="15"/>
      <c r="G477" s="15"/>
      <c r="H477" s="15" t="str">
        <f>'CSA 덤프 v1.0'!G477</f>
        <v>보기</v>
      </c>
      <c r="I477" s="16" t="str">
        <f>'CSA 덤프 v1.0'!H477</f>
        <v>(C). Tables and Fields</v>
      </c>
      <c r="J477" s="51"/>
      <c r="K477" s="51"/>
      <c r="L477" s="51"/>
      <c r="M477" s="51"/>
      <c r="N477" s="16"/>
    </row>
    <row r="478" spans="1:14">
      <c r="A478" s="13">
        <v>462</v>
      </c>
      <c r="B478" s="14">
        <f t="shared" si="138"/>
        <v>2</v>
      </c>
      <c r="C478" s="14">
        <f t="shared" si="138"/>
        <v>66</v>
      </c>
      <c r="D478" s="15"/>
      <c r="E478" s="15"/>
      <c r="F478" s="15"/>
      <c r="G478" s="15"/>
      <c r="H478" s="15" t="str">
        <f>'CSA 덤프 v1.0'!G478</f>
        <v>보기</v>
      </c>
      <c r="I478" s="16" t="str">
        <f>'CSA 덤프 v1.0'!H478</f>
        <v>(D). A Database</v>
      </c>
      <c r="J478" s="51"/>
      <c r="K478" s="51"/>
      <c r="L478" s="51"/>
      <c r="M478" s="51"/>
      <c r="N478" s="16"/>
    </row>
    <row r="479" spans="1:14">
      <c r="A479" s="13">
        <v>463</v>
      </c>
      <c r="B479" s="14">
        <f t="shared" si="138"/>
        <v>2</v>
      </c>
      <c r="C479" s="14">
        <f t="shared" si="138"/>
        <v>66</v>
      </c>
      <c r="D479" s="15"/>
      <c r="E479" s="15"/>
      <c r="F479" s="15"/>
      <c r="G479" s="15"/>
      <c r="H479" s="15" t="str">
        <f>'CSA 덤프 v1.0'!G479</f>
        <v>보기</v>
      </c>
      <c r="I479" s="16" t="str">
        <f>'CSA 덤프 v1.0'!H479</f>
        <v>(E). The Dependency View</v>
      </c>
      <c r="J479" s="51"/>
      <c r="K479" s="51"/>
      <c r="L479" s="51"/>
      <c r="M479" s="51"/>
      <c r="N479" s="16"/>
    </row>
    <row r="480" spans="1:14">
      <c r="A480" s="13">
        <v>464</v>
      </c>
      <c r="B480" s="14">
        <f t="shared" si="138"/>
        <v>2</v>
      </c>
      <c r="C480" s="14">
        <f t="shared" si="138"/>
        <v>66</v>
      </c>
      <c r="D480" s="55" t="s">
        <v>1383</v>
      </c>
      <c r="E480" s="55"/>
      <c r="F480" s="55"/>
      <c r="G480" s="55"/>
      <c r="H480" s="15" t="str">
        <f>'CSA 덤프 v1.0'!G480</f>
        <v>답</v>
      </c>
      <c r="I480" s="17" t="str">
        <f>'CSA 덤프 v1.0'!H480</f>
        <v>ACDE</v>
      </c>
      <c r="J480" s="51" t="b">
        <f t="shared" ref="J480:M480" si="139">IF(ISBLANK(D480),"",D480=$I480)</f>
        <v>1</v>
      </c>
      <c r="K480" s="51" t="str">
        <f t="shared" si="139"/>
        <v/>
      </c>
      <c r="L480" s="51" t="str">
        <f t="shared" si="139"/>
        <v/>
      </c>
      <c r="M480" s="51" t="str">
        <f t="shared" si="139"/>
        <v/>
      </c>
      <c r="N480" s="16">
        <f>COUNTIF(J480:M480,FALSE)</f>
        <v>0</v>
      </c>
    </row>
    <row r="481" spans="1:15" ht="52.15">
      <c r="A481" s="13"/>
      <c r="B481" s="14"/>
      <c r="C481" s="14"/>
      <c r="D481" s="15"/>
      <c r="E481" s="15"/>
      <c r="F481" s="15"/>
      <c r="G481" s="15"/>
      <c r="H481" s="15" t="s">
        <v>375</v>
      </c>
      <c r="I481" s="16" t="str">
        <f>'CSA 덤프 v1.0'!H481</f>
        <v>https://docs.servicenow.com/bundle/utah-servicenow-platform/page/product/configuration-management/concept/cnfig-mgmt-and-cmdb.html</v>
      </c>
      <c r="J481" s="51"/>
      <c r="K481" s="51"/>
      <c r="L481" s="51"/>
      <c r="M481" s="51"/>
      <c r="N481" s="16"/>
    </row>
    <row r="482" spans="1:15">
      <c r="A482" s="13">
        <v>465</v>
      </c>
      <c r="B482" s="14">
        <f>B480</f>
        <v>2</v>
      </c>
      <c r="C482" s="14">
        <f>C480</f>
        <v>66</v>
      </c>
      <c r="D482" s="15"/>
      <c r="E482" s="15"/>
      <c r="F482" s="15"/>
      <c r="G482" s="15"/>
      <c r="H482" s="15">
        <f>'CSA 덤프 v1.0'!G482</f>
        <v>0</v>
      </c>
      <c r="I482" s="16">
        <f>'CSA 덤프 v1.0'!H482</f>
        <v>0</v>
      </c>
      <c r="J482" s="51"/>
      <c r="K482" s="51"/>
      <c r="L482" s="51"/>
      <c r="M482" s="51"/>
      <c r="N482" s="16"/>
    </row>
    <row r="483" spans="1:15" ht="34.9">
      <c r="A483" s="13">
        <v>466</v>
      </c>
      <c r="B483" s="18">
        <v>0</v>
      </c>
      <c r="C483" s="19">
        <v>67</v>
      </c>
      <c r="D483" s="20"/>
      <c r="E483" s="20"/>
      <c r="F483" s="20"/>
      <c r="G483" s="20"/>
      <c r="H483" s="20" t="str">
        <f>'CSA 덤프 v1.0'!G483</f>
        <v>문제</v>
      </c>
      <c r="I483" s="21" t="str">
        <f>'CSA 덤프 v1.0'!H483</f>
        <v>NO.67 When creating a global custom table named "abc", what is the table name that is automatically assigned by the platform?</v>
      </c>
      <c r="J483" s="51"/>
      <c r="K483" s="51"/>
      <c r="L483" s="51"/>
      <c r="M483" s="51"/>
      <c r="N483" s="16"/>
    </row>
    <row r="484" spans="1:15">
      <c r="A484" s="13">
        <v>467</v>
      </c>
      <c r="B484" s="14">
        <f t="shared" ref="B484:C489" si="140">B483</f>
        <v>0</v>
      </c>
      <c r="C484" s="14">
        <f t="shared" si="140"/>
        <v>67</v>
      </c>
      <c r="D484" s="15"/>
      <c r="E484" s="15"/>
      <c r="F484" s="15"/>
      <c r="G484" s="15"/>
      <c r="H484" s="15" t="str">
        <f>'CSA 덤프 v1.0'!G484</f>
        <v>보기</v>
      </c>
      <c r="I484" s="16" t="str">
        <f>'CSA 덤프 v1.0'!H484</f>
        <v>(A). snc_abc</v>
      </c>
      <c r="J484" s="51"/>
      <c r="K484" s="51"/>
      <c r="L484" s="51"/>
      <c r="M484" s="51"/>
      <c r="N484" s="16"/>
    </row>
    <row r="485" spans="1:15">
      <c r="A485" s="13">
        <v>468</v>
      </c>
      <c r="B485" s="14">
        <f t="shared" si="140"/>
        <v>0</v>
      </c>
      <c r="C485" s="14">
        <f t="shared" si="140"/>
        <v>67</v>
      </c>
      <c r="D485" s="15"/>
      <c r="E485" s="15"/>
      <c r="F485" s="15"/>
      <c r="G485" s="15"/>
      <c r="H485" s="15" t="str">
        <f>'CSA 덤프 v1.0'!G485</f>
        <v>보기</v>
      </c>
      <c r="I485" s="16" t="str">
        <f>'CSA 덤프 v1.0'!H485</f>
        <v>(B). abc</v>
      </c>
      <c r="J485" s="51"/>
      <c r="K485" s="51"/>
      <c r="L485" s="51"/>
      <c r="M485" s="51"/>
      <c r="N485" s="16"/>
    </row>
    <row r="486" spans="1:15">
      <c r="A486" s="13">
        <v>469</v>
      </c>
      <c r="B486" s="14">
        <f t="shared" si="140"/>
        <v>0</v>
      </c>
      <c r="C486" s="14">
        <f t="shared" si="140"/>
        <v>67</v>
      </c>
      <c r="D486" s="15"/>
      <c r="E486" s="15"/>
      <c r="F486" s="15"/>
      <c r="G486" s="15"/>
      <c r="H486" s="15" t="str">
        <f>'CSA 덤프 v1.0'!G486</f>
        <v>보기</v>
      </c>
      <c r="I486" s="16" t="str">
        <f>'CSA 덤프 v1.0'!H486</f>
        <v>(C). u_abc</v>
      </c>
      <c r="J486" s="51"/>
      <c r="K486" s="51"/>
      <c r="L486" s="51"/>
      <c r="M486" s="51"/>
      <c r="N486" s="16"/>
    </row>
    <row r="487" spans="1:15">
      <c r="A487" s="13">
        <v>470</v>
      </c>
      <c r="B487" s="14">
        <f t="shared" si="140"/>
        <v>0</v>
      </c>
      <c r="C487" s="14">
        <f t="shared" si="140"/>
        <v>67</v>
      </c>
      <c r="D487" s="15"/>
      <c r="E487" s="15"/>
      <c r="F487" s="15"/>
      <c r="G487" s="15"/>
      <c r="H487" s="15" t="str">
        <f>'CSA 덤프 v1.0'!G487</f>
        <v>보기</v>
      </c>
      <c r="I487" s="16" t="str">
        <f>'CSA 덤프 v1.0'!H487</f>
        <v>(D). sys_abc</v>
      </c>
      <c r="J487" s="51"/>
      <c r="K487" s="51"/>
      <c r="L487" s="51"/>
      <c r="M487" s="51"/>
      <c r="N487" s="16"/>
    </row>
    <row r="488" spans="1:15">
      <c r="A488" s="13">
        <v>471</v>
      </c>
      <c r="B488" s="14">
        <f t="shared" si="140"/>
        <v>0</v>
      </c>
      <c r="C488" s="14">
        <f t="shared" si="140"/>
        <v>67</v>
      </c>
      <c r="D488" s="55" t="s">
        <v>1150</v>
      </c>
      <c r="E488" s="55"/>
      <c r="F488" s="55"/>
      <c r="G488" s="55"/>
      <c r="H488" s="15" t="str">
        <f>'CSA 덤프 v1.0'!G488</f>
        <v>답</v>
      </c>
      <c r="I488" s="17" t="str">
        <f>'CSA 덤프 v1.0'!H488</f>
        <v>C</v>
      </c>
      <c r="J488" s="51" t="b">
        <f t="shared" ref="J488:M488" si="141">IF(ISBLANK(D488),"",D488=$I488)</f>
        <v>1</v>
      </c>
      <c r="K488" s="51" t="str">
        <f t="shared" si="141"/>
        <v/>
      </c>
      <c r="L488" s="51" t="str">
        <f t="shared" si="141"/>
        <v/>
      </c>
      <c r="M488" s="51" t="str">
        <f t="shared" si="141"/>
        <v/>
      </c>
      <c r="N488" s="16">
        <f>COUNTIF(J488:M488,FALSE)</f>
        <v>0</v>
      </c>
    </row>
    <row r="489" spans="1:15">
      <c r="A489" s="13">
        <v>472</v>
      </c>
      <c r="B489" s="14">
        <f t="shared" si="140"/>
        <v>0</v>
      </c>
      <c r="C489" s="14">
        <f t="shared" si="140"/>
        <v>67</v>
      </c>
      <c r="D489" s="15"/>
      <c r="E489" s="15"/>
      <c r="F489" s="15"/>
      <c r="G489" s="15"/>
      <c r="H489" s="15">
        <f>'CSA 덤프 v1.0'!G489</f>
        <v>0</v>
      </c>
      <c r="I489" s="16">
        <f>'CSA 덤프 v1.0'!H489</f>
        <v>0</v>
      </c>
      <c r="J489" s="51"/>
      <c r="K489" s="51"/>
      <c r="L489" s="51"/>
      <c r="M489" s="51"/>
      <c r="N489" s="16"/>
    </row>
    <row r="490" spans="1:15" ht="34.9">
      <c r="A490" s="13">
        <v>473</v>
      </c>
      <c r="B490" s="18">
        <v>0</v>
      </c>
      <c r="C490" s="19">
        <v>68</v>
      </c>
      <c r="D490" s="20"/>
      <c r="E490" s="20"/>
      <c r="F490" s="20"/>
      <c r="G490" s="20"/>
      <c r="H490" s="20" t="str">
        <f>'CSA 덤프 v1.0'!G490</f>
        <v>문제</v>
      </c>
      <c r="I490" s="21" t="str">
        <f>'CSA 덤프 v1.0'!H490</f>
        <v>NO.68 What is the best practice related to using the Default Update Set for moving customizations between instances?</v>
      </c>
      <c r="J490" s="51"/>
      <c r="K490" s="51"/>
      <c r="L490" s="51"/>
      <c r="M490" s="51"/>
      <c r="N490" s="16"/>
      <c r="O490" s="57"/>
    </row>
    <row r="491" spans="1:15">
      <c r="A491" s="13">
        <v>474</v>
      </c>
      <c r="B491" s="14">
        <f t="shared" ref="B491:C496" si="142">B490</f>
        <v>0</v>
      </c>
      <c r="C491" s="14">
        <f t="shared" si="142"/>
        <v>68</v>
      </c>
      <c r="D491" s="15"/>
      <c r="E491" s="15"/>
      <c r="F491" s="15"/>
      <c r="G491" s="15"/>
      <c r="H491" s="15" t="str">
        <f>'CSA 덤프 v1.0'!G491</f>
        <v>보기</v>
      </c>
      <c r="I491" s="16" t="str">
        <f>'CSA 덤프 v1.0'!H491</f>
        <v>(A). Merge Default update sets before moving between instances</v>
      </c>
      <c r="J491" s="51"/>
      <c r="K491" s="51"/>
      <c r="L491" s="51"/>
      <c r="M491" s="51"/>
      <c r="N491" s="16"/>
      <c r="O491" s="57"/>
    </row>
    <row r="492" spans="1:15">
      <c r="A492" s="13">
        <v>475</v>
      </c>
      <c r="B492" s="14">
        <f t="shared" si="142"/>
        <v>0</v>
      </c>
      <c r="C492" s="14">
        <f t="shared" si="142"/>
        <v>68</v>
      </c>
      <c r="D492" s="15"/>
      <c r="E492" s="15"/>
      <c r="F492" s="15"/>
      <c r="G492" s="15"/>
      <c r="H492" s="15" t="str">
        <f>'CSA 덤프 v1.0'!G492</f>
        <v>보기</v>
      </c>
      <c r="I492" s="16" t="str">
        <f>'CSA 덤프 v1.0'!H492</f>
        <v>(B). Submit Default update set to application repository</v>
      </c>
      <c r="J492" s="51"/>
      <c r="K492" s="51"/>
      <c r="L492" s="51"/>
      <c r="M492" s="51"/>
      <c r="N492" s="16"/>
      <c r="O492" s="57"/>
    </row>
    <row r="493" spans="1:15" ht="24" customHeight="1">
      <c r="A493" s="13">
        <v>476</v>
      </c>
      <c r="B493" s="14">
        <f t="shared" si="142"/>
        <v>0</v>
      </c>
      <c r="C493" s="14">
        <f t="shared" si="142"/>
        <v>68</v>
      </c>
      <c r="D493" s="15"/>
      <c r="E493" s="15"/>
      <c r="F493" s="15"/>
      <c r="G493" s="15"/>
      <c r="H493" s="15" t="str">
        <f>'CSA 덤프 v1.0'!G493</f>
        <v>보기</v>
      </c>
      <c r="I493" s="16" t="str">
        <f>'CSA 덤프 v1.0'!H493</f>
        <v>(C). You should not use the Default Update sets for moving between instances</v>
      </c>
      <c r="J493" s="51"/>
      <c r="K493" s="51"/>
      <c r="L493" s="51"/>
      <c r="M493" s="51"/>
      <c r="N493" s="16"/>
      <c r="O493" s="57"/>
    </row>
    <row r="494" spans="1:15" ht="28.5" customHeight="1">
      <c r="A494" s="13">
        <v>477</v>
      </c>
      <c r="B494" s="14">
        <f t="shared" si="142"/>
        <v>0</v>
      </c>
      <c r="C494" s="14">
        <f t="shared" si="142"/>
        <v>68</v>
      </c>
      <c r="D494" s="15"/>
      <c r="E494" s="15"/>
      <c r="F494" s="15"/>
      <c r="G494" s="15"/>
      <c r="H494" s="15" t="str">
        <f>'CSA 덤프 v1.0'!G494</f>
        <v>보기</v>
      </c>
      <c r="I494" s="16" t="str">
        <f>'CSA 덤프 v1.0'!H494</f>
        <v>(D). Keep Default update set to maximum of 20 records, for troubleshooting purposes</v>
      </c>
      <c r="J494" s="51"/>
      <c r="K494" s="51" t="s">
        <v>1365</v>
      </c>
      <c r="L494" s="51"/>
      <c r="M494" s="51"/>
      <c r="N494" s="16"/>
      <c r="O494" s="57"/>
    </row>
    <row r="495" spans="1:15">
      <c r="A495" s="13">
        <v>478</v>
      </c>
      <c r="B495" s="14">
        <f t="shared" si="142"/>
        <v>0</v>
      </c>
      <c r="C495" s="14">
        <f t="shared" si="142"/>
        <v>68</v>
      </c>
      <c r="D495" s="55" t="s">
        <v>1357</v>
      </c>
      <c r="E495" s="55" t="s">
        <v>1150</v>
      </c>
      <c r="F495" s="55"/>
      <c r="G495" s="55"/>
      <c r="H495" s="15" t="str">
        <f>'CSA 덤프 v1.0'!G495</f>
        <v>답</v>
      </c>
      <c r="I495" s="17" t="str">
        <f>'CSA 덤프 v1.0'!H495</f>
        <v>C</v>
      </c>
      <c r="J495" s="51" t="b">
        <f t="shared" ref="J495:M495" si="143">IF(ISBLANK(D495),"",D495=$I495)</f>
        <v>0</v>
      </c>
      <c r="K495" s="51" t="b">
        <f t="shared" si="143"/>
        <v>1</v>
      </c>
      <c r="L495" s="51" t="str">
        <f t="shared" si="143"/>
        <v/>
      </c>
      <c r="M495" s="51" t="str">
        <f t="shared" si="143"/>
        <v/>
      </c>
      <c r="N495" s="16">
        <f>COUNTIF(J495:M495,FALSE)</f>
        <v>1</v>
      </c>
      <c r="O495" s="57"/>
    </row>
    <row r="496" spans="1:15">
      <c r="A496" s="13">
        <v>479</v>
      </c>
      <c r="B496" s="14">
        <f t="shared" si="142"/>
        <v>0</v>
      </c>
      <c r="C496" s="14">
        <f t="shared" si="142"/>
        <v>68</v>
      </c>
      <c r="D496" s="15"/>
      <c r="E496" s="15"/>
      <c r="F496" s="15"/>
      <c r="G496" s="15"/>
      <c r="H496" s="15">
        <f>'CSA 덤프 v1.0'!G496</f>
        <v>0</v>
      </c>
      <c r="I496" s="16">
        <f>'CSA 덤프 v1.0'!H496</f>
        <v>0</v>
      </c>
      <c r="J496" s="51"/>
      <c r="K496" s="51"/>
      <c r="L496" s="51"/>
      <c r="M496" s="51"/>
      <c r="N496" s="16"/>
      <c r="O496" s="57"/>
    </row>
    <row r="497" spans="1:15">
      <c r="A497" s="13">
        <v>480</v>
      </c>
      <c r="B497" s="18">
        <v>0</v>
      </c>
      <c r="C497" s="19">
        <v>69</v>
      </c>
      <c r="D497" s="20"/>
      <c r="E497" s="20"/>
      <c r="F497" s="20"/>
      <c r="G497" s="20"/>
      <c r="H497" s="20" t="str">
        <f>'CSA 덤프 v1.0'!G497</f>
        <v>문제</v>
      </c>
      <c r="I497" s="21" t="str">
        <f>'CSA 덤프 v1.0'!H497</f>
        <v>NO.69 What information does the System Dictionary contain?</v>
      </c>
      <c r="J497" s="51"/>
      <c r="K497" s="51"/>
      <c r="L497" s="51"/>
      <c r="M497" s="51"/>
      <c r="N497" s="16"/>
      <c r="O497" s="57"/>
    </row>
    <row r="498" spans="1:15">
      <c r="A498" s="13">
        <v>481</v>
      </c>
      <c r="B498" s="14">
        <f t="shared" ref="B498:C503" si="144">B497</f>
        <v>0</v>
      </c>
      <c r="C498" s="14">
        <f t="shared" si="144"/>
        <v>69</v>
      </c>
      <c r="D498" s="15"/>
      <c r="E498" s="15"/>
      <c r="F498" s="15"/>
      <c r="G498" s="15"/>
      <c r="H498" s="15" t="str">
        <f>'CSA 덤프 v1.0'!G498</f>
        <v>보기</v>
      </c>
      <c r="I498" s="16" t="str">
        <f>'CSA 덤프 v1.0'!H498</f>
        <v>(A). The human-readable labels and language settings</v>
      </c>
      <c r="J498" s="51"/>
      <c r="K498" s="51"/>
      <c r="L498" s="51"/>
      <c r="M498" s="51"/>
      <c r="N498" s="16"/>
      <c r="O498" s="57"/>
    </row>
    <row r="499" spans="1:15">
      <c r="A499" s="13">
        <v>482</v>
      </c>
      <c r="B499" s="14">
        <f t="shared" si="144"/>
        <v>0</v>
      </c>
      <c r="C499" s="14">
        <f t="shared" si="144"/>
        <v>69</v>
      </c>
      <c r="D499" s="15"/>
      <c r="E499" s="15"/>
      <c r="F499" s="15"/>
      <c r="G499" s="15"/>
      <c r="H499" s="15" t="str">
        <f>'CSA 덤프 v1.0'!G499</f>
        <v>보기</v>
      </c>
      <c r="I499" s="16" t="str">
        <f>'CSA 덤프 v1.0'!H499</f>
        <v>(B). The definition for each table and column</v>
      </c>
      <c r="J499" s="51"/>
      <c r="K499" s="51"/>
      <c r="L499" s="51"/>
      <c r="M499" s="51"/>
      <c r="N499" s="16"/>
      <c r="O499" s="57"/>
    </row>
    <row r="500" spans="1:15">
      <c r="A500" s="13">
        <v>483</v>
      </c>
      <c r="B500" s="14">
        <f t="shared" si="144"/>
        <v>0</v>
      </c>
      <c r="C500" s="14">
        <f t="shared" si="144"/>
        <v>69</v>
      </c>
      <c r="D500" s="15"/>
      <c r="E500" s="15"/>
      <c r="F500" s="15"/>
      <c r="G500" s="15"/>
      <c r="H500" s="15" t="str">
        <f>'CSA 덤프 v1.0'!G500</f>
        <v>보기</v>
      </c>
      <c r="I500" s="16" t="str">
        <f>'CSA 덤프 v1.0'!H500</f>
        <v>(C). The information on how tables relate to each other</v>
      </c>
      <c r="J500" s="51"/>
      <c r="K500" s="51"/>
      <c r="L500" s="51"/>
      <c r="M500" s="51"/>
      <c r="N500" s="16"/>
      <c r="O500" s="57"/>
    </row>
    <row r="501" spans="1:15">
      <c r="A501" s="13">
        <v>484</v>
      </c>
      <c r="B501" s="14">
        <f t="shared" si="144"/>
        <v>0</v>
      </c>
      <c r="C501" s="14">
        <f t="shared" si="144"/>
        <v>69</v>
      </c>
      <c r="D501" s="15"/>
      <c r="E501" s="15"/>
      <c r="F501" s="15"/>
      <c r="G501" s="15"/>
      <c r="H501" s="15" t="str">
        <f>'CSA 덤프 v1.0'!G501</f>
        <v>보기</v>
      </c>
      <c r="I501" s="16" t="str">
        <f>'CSA 덤프 v1.0'!H501</f>
        <v>(D). The language dictionary used for spell checking</v>
      </c>
      <c r="J501" s="51"/>
      <c r="K501" s="51"/>
      <c r="L501" s="51"/>
      <c r="M501" s="51"/>
      <c r="N501" s="16"/>
      <c r="O501" s="57"/>
    </row>
    <row r="502" spans="1:15">
      <c r="A502" s="13">
        <v>485</v>
      </c>
      <c r="B502" s="14">
        <f t="shared" si="144"/>
        <v>0</v>
      </c>
      <c r="C502" s="14">
        <f t="shared" si="144"/>
        <v>69</v>
      </c>
      <c r="D502" s="55" t="s">
        <v>1150</v>
      </c>
      <c r="E502" s="55" t="s">
        <v>450</v>
      </c>
      <c r="F502" s="55"/>
      <c r="G502" s="55"/>
      <c r="H502" s="15" t="str">
        <f>'CSA 덤프 v1.0'!G502</f>
        <v>답</v>
      </c>
      <c r="I502" s="17" t="str">
        <f>'CSA 덤프 v1.0'!H502</f>
        <v>B</v>
      </c>
      <c r="J502" s="51" t="b">
        <f t="shared" ref="J502:M502" si="145">IF(ISBLANK(D502),"",D502=$I502)</f>
        <v>0</v>
      </c>
      <c r="K502" s="51" t="b">
        <f t="shared" si="145"/>
        <v>1</v>
      </c>
      <c r="L502" s="51" t="str">
        <f t="shared" si="145"/>
        <v/>
      </c>
      <c r="M502" s="51" t="str">
        <f t="shared" si="145"/>
        <v/>
      </c>
      <c r="N502" s="16">
        <f>COUNTIF(J502:M502,FALSE)</f>
        <v>1</v>
      </c>
      <c r="O502" s="57"/>
    </row>
    <row r="503" spans="1:15">
      <c r="A503" s="13">
        <v>486</v>
      </c>
      <c r="B503" s="14">
        <f t="shared" si="144"/>
        <v>0</v>
      </c>
      <c r="C503" s="14">
        <f t="shared" si="144"/>
        <v>69</v>
      </c>
      <c r="D503" s="15"/>
      <c r="E503" s="15"/>
      <c r="F503" s="15"/>
      <c r="G503" s="15"/>
      <c r="H503" s="15">
        <f>'CSA 덤프 v1.0'!G503</f>
        <v>0</v>
      </c>
      <c r="I503" s="16">
        <f>'CSA 덤프 v1.0'!H503</f>
        <v>0</v>
      </c>
      <c r="J503" s="51"/>
      <c r="K503" s="51"/>
      <c r="L503" s="51"/>
      <c r="M503" s="51"/>
      <c r="N503" s="16"/>
      <c r="O503" s="57"/>
    </row>
    <row r="504" spans="1:15" ht="34.9">
      <c r="A504" s="13">
        <v>487</v>
      </c>
      <c r="B504" s="18">
        <v>0</v>
      </c>
      <c r="C504" s="19">
        <v>70</v>
      </c>
      <c r="D504" s="20"/>
      <c r="E504" s="20"/>
      <c r="F504" s="20"/>
      <c r="G504" s="20"/>
      <c r="H504" s="20" t="str">
        <f>'CSA 덤프 v1.0'!G504</f>
        <v>문제</v>
      </c>
      <c r="I504" s="21" t="str">
        <f>'CSA 덤프 v1.0'!H504</f>
        <v>NO.70 Where would you go in ServiceNow to order services and products offered by various departments?</v>
      </c>
      <c r="J504" s="52"/>
      <c r="K504" s="52"/>
      <c r="L504" s="52"/>
      <c r="M504" s="52"/>
      <c r="N504" s="22"/>
    </row>
    <row r="505" spans="1:15">
      <c r="A505" s="13"/>
      <c r="B505" s="14"/>
      <c r="C505" s="14"/>
      <c r="D505" s="15"/>
      <c r="E505" s="15"/>
      <c r="F505" s="15"/>
      <c r="G505" s="15"/>
      <c r="H505" s="15">
        <f>'CSA 덤프 v1.0'!G505</f>
        <v>0</v>
      </c>
      <c r="I505" s="35" t="str">
        <f>'CSA 덤프 v1.0'!H505</f>
        <v>(A). Service Catalog</v>
      </c>
      <c r="J505" s="51"/>
      <c r="K505" s="51"/>
      <c r="L505" s="51"/>
      <c r="M505" s="51"/>
      <c r="N505" s="16"/>
    </row>
    <row r="506" spans="1:15">
      <c r="A506" s="13"/>
      <c r="B506" s="14"/>
      <c r="C506" s="14"/>
      <c r="D506" s="15"/>
      <c r="E506" s="15"/>
      <c r="F506" s="15"/>
      <c r="G506" s="15"/>
      <c r="H506" s="15">
        <f>'CSA 덤프 v1.0'!G506</f>
        <v>0</v>
      </c>
      <c r="I506" s="35" t="str">
        <f>'CSA 덤프 v1.0'!H506</f>
        <v>(B). Self Service</v>
      </c>
      <c r="J506" s="51"/>
      <c r="K506" s="51"/>
      <c r="L506" s="51"/>
      <c r="M506" s="51"/>
      <c r="N506" s="16"/>
    </row>
    <row r="507" spans="1:15">
      <c r="A507" s="13"/>
      <c r="B507" s="14"/>
      <c r="C507" s="14"/>
      <c r="D507" s="15"/>
      <c r="E507" s="15"/>
      <c r="F507" s="15"/>
      <c r="G507" s="15"/>
      <c r="H507" s="15">
        <f>'CSA 덤프 v1.0'!G507</f>
        <v>0</v>
      </c>
      <c r="I507" s="35" t="str">
        <f>'CSA 덤프 v1.0'!H507</f>
        <v>(C). Service Department</v>
      </c>
      <c r="J507" s="51"/>
      <c r="K507" s="51"/>
      <c r="L507" s="51"/>
      <c r="M507" s="51"/>
      <c r="N507" s="16"/>
    </row>
    <row r="508" spans="1:15">
      <c r="A508" s="13"/>
      <c r="B508" s="14"/>
      <c r="C508" s="14"/>
      <c r="D508" s="15"/>
      <c r="E508" s="15"/>
      <c r="F508" s="15"/>
      <c r="G508" s="15"/>
      <c r="H508" s="15">
        <f>'CSA 덤프 v1.0'!G508</f>
        <v>0</v>
      </c>
      <c r="I508" s="35" t="str">
        <f>'CSA 덤프 v1.0'!H508</f>
        <v>(D). Customer Service</v>
      </c>
      <c r="J508" s="51"/>
      <c r="K508" s="51"/>
      <c r="L508" s="51"/>
      <c r="M508" s="51"/>
      <c r="N508" s="16"/>
    </row>
    <row r="509" spans="1:15">
      <c r="A509" s="13">
        <v>489</v>
      </c>
      <c r="B509" s="14">
        <f>B504</f>
        <v>0</v>
      </c>
      <c r="C509" s="14">
        <f>C504</f>
        <v>70</v>
      </c>
      <c r="D509" s="55" t="s">
        <v>488</v>
      </c>
      <c r="E509" s="55"/>
      <c r="F509" s="55"/>
      <c r="G509" s="55"/>
      <c r="H509" s="15" t="str">
        <f>'CSA 덤프 v1.0'!G509</f>
        <v>답</v>
      </c>
      <c r="I509" s="17" t="str">
        <f>'CSA 덤프 v1.0'!H509</f>
        <v>A</v>
      </c>
      <c r="J509" s="51" t="b">
        <f t="shared" ref="J509:M509" si="146">IF(ISBLANK(D509),"",D509=$I509)</f>
        <v>1</v>
      </c>
      <c r="K509" s="51" t="str">
        <f t="shared" si="146"/>
        <v/>
      </c>
      <c r="L509" s="51" t="str">
        <f t="shared" si="146"/>
        <v/>
      </c>
      <c r="M509" s="51" t="str">
        <f t="shared" si="146"/>
        <v/>
      </c>
      <c r="N509" s="16">
        <f>COUNTIF(J509:M509,FALSE)</f>
        <v>0</v>
      </c>
    </row>
    <row r="510" spans="1:15">
      <c r="A510" s="13">
        <v>490</v>
      </c>
      <c r="B510" s="14">
        <f>B509</f>
        <v>0</v>
      </c>
      <c r="C510" s="14">
        <f>C509</f>
        <v>70</v>
      </c>
      <c r="D510" s="15"/>
      <c r="E510" s="15"/>
      <c r="F510" s="15"/>
      <c r="G510" s="15"/>
      <c r="H510" s="15">
        <f>'CSA 덤프 v1.0'!G510</f>
        <v>0</v>
      </c>
      <c r="I510" s="16">
        <f>'CSA 덤프 v1.0'!H510</f>
        <v>0</v>
      </c>
      <c r="J510" s="52"/>
      <c r="K510" s="52"/>
      <c r="L510" s="52"/>
      <c r="M510" s="52"/>
      <c r="N510" s="22"/>
    </row>
    <row r="511" spans="1:15">
      <c r="A511" s="13">
        <v>491</v>
      </c>
      <c r="B511" s="18">
        <v>0</v>
      </c>
      <c r="C511" s="19">
        <v>71</v>
      </c>
      <c r="D511" s="20"/>
      <c r="E511" s="20"/>
      <c r="F511" s="20"/>
      <c r="G511" s="20"/>
      <c r="H511" s="20" t="str">
        <f>'CSA 덤프 v1.0'!G511</f>
        <v>문제</v>
      </c>
      <c r="I511" s="21" t="str">
        <f>'CSA 덤프 v1.0'!H511</f>
        <v>NO.71 How is the Event Log different from the Event Registry?</v>
      </c>
      <c r="J511" s="51"/>
      <c r="K511" s="51"/>
      <c r="L511" s="51"/>
      <c r="M511" s="51"/>
      <c r="N511" s="16"/>
    </row>
    <row r="512" spans="1:15" ht="34.9">
      <c r="A512" s="13">
        <v>492</v>
      </c>
      <c r="B512" s="14">
        <f t="shared" ref="B512:C517" si="147">B511</f>
        <v>0</v>
      </c>
      <c r="C512" s="14">
        <f t="shared" si="147"/>
        <v>71</v>
      </c>
      <c r="D512" s="15"/>
      <c r="E512" s="15"/>
      <c r="F512" s="15"/>
      <c r="G512" s="15"/>
      <c r="H512" s="15" t="str">
        <f>'CSA 덤프 v1.0'!G512</f>
        <v>보기</v>
      </c>
      <c r="I512" s="16" t="str">
        <f>'CSA 덤프 v1.0'!H512</f>
        <v>(A). Event Log contains generated Events, the Event Registry is a table of Event definitions</v>
      </c>
      <c r="J512" s="51"/>
      <c r="K512" s="51"/>
      <c r="L512" s="51"/>
      <c r="M512" s="51"/>
      <c r="N512" s="16"/>
    </row>
    <row r="513" spans="1:18" ht="45" customHeight="1">
      <c r="A513" s="13">
        <v>493</v>
      </c>
      <c r="B513" s="14">
        <f t="shared" si="147"/>
        <v>0</v>
      </c>
      <c r="C513" s="14">
        <f t="shared" si="147"/>
        <v>71</v>
      </c>
      <c r="D513" s="15"/>
      <c r="E513" s="15"/>
      <c r="F513" s="15"/>
      <c r="G513" s="15"/>
      <c r="H513" s="15" t="str">
        <f>'CSA 덤프 v1.0'!G513</f>
        <v>보기</v>
      </c>
      <c r="I513" s="16" t="str">
        <f>'CSA 덤프 v1.0'!H513</f>
        <v>(B). Event Log is formatted in the Log style, the Event Registry displays different fields</v>
      </c>
      <c r="J513" s="51"/>
      <c r="K513" s="51"/>
      <c r="L513" s="51"/>
      <c r="M513" s="51"/>
      <c r="N513" s="16"/>
    </row>
    <row r="514" spans="1:18" ht="34.9">
      <c r="A514" s="13">
        <v>494</v>
      </c>
      <c r="B514" s="14">
        <f t="shared" si="147"/>
        <v>0</v>
      </c>
      <c r="C514" s="14">
        <f t="shared" si="147"/>
        <v>71</v>
      </c>
      <c r="D514" s="15"/>
      <c r="E514" s="15"/>
      <c r="F514" s="15"/>
      <c r="G514" s="15"/>
      <c r="H514" s="15" t="str">
        <f>'CSA 덤프 v1.0'!G514</f>
        <v>보기</v>
      </c>
      <c r="I514" s="16" t="str">
        <f>'CSA 덤프 v1.0'!H514</f>
        <v>(C). Event Log lists Events that were triggered by integrations, the Event Registry lists the Events that were triggered during the day (24-hour period)</v>
      </c>
      <c r="J514" s="51"/>
      <c r="K514" s="51"/>
      <c r="L514" s="51"/>
      <c r="M514" s="51"/>
      <c r="N514" s="16"/>
    </row>
    <row r="515" spans="1:18">
      <c r="A515" s="13">
        <v>495</v>
      </c>
      <c r="B515" s="14">
        <f t="shared" si="147"/>
        <v>0</v>
      </c>
      <c r="C515" s="14">
        <f t="shared" si="147"/>
        <v>71</v>
      </c>
      <c r="D515" s="15"/>
      <c r="E515" s="15"/>
      <c r="F515" s="15"/>
      <c r="G515" s="15"/>
      <c r="H515" s="15" t="str">
        <f>'CSA 덤프 v1.0'!G515</f>
        <v>보기</v>
      </c>
      <c r="I515" s="16" t="str">
        <f>'CSA 덤프 v1.0'!H515</f>
        <v>(D). Event Log is the same as the Event Registry</v>
      </c>
      <c r="J515" s="51"/>
      <c r="K515" s="51"/>
      <c r="L515" s="51"/>
      <c r="M515" s="51"/>
      <c r="N515" s="16"/>
    </row>
    <row r="516" spans="1:18">
      <c r="A516" s="13">
        <v>496</v>
      </c>
      <c r="B516" s="14">
        <f t="shared" si="147"/>
        <v>0</v>
      </c>
      <c r="C516" s="14">
        <f t="shared" si="147"/>
        <v>71</v>
      </c>
      <c r="D516" s="55" t="s">
        <v>488</v>
      </c>
      <c r="E516" s="55"/>
      <c r="F516" s="55"/>
      <c r="G516" s="55"/>
      <c r="H516" s="15" t="str">
        <f>'CSA 덤프 v1.0'!G516</f>
        <v>답</v>
      </c>
      <c r="I516" s="17" t="str">
        <f>'CSA 덤프 v1.0'!H516</f>
        <v>A</v>
      </c>
      <c r="J516" s="51" t="b">
        <f t="shared" ref="J516:M516" si="148">IF(ISBLANK(D516),"",D516=$I516)</f>
        <v>1</v>
      </c>
      <c r="K516" s="51" t="str">
        <f t="shared" si="148"/>
        <v/>
      </c>
      <c r="L516" s="51" t="str">
        <f t="shared" si="148"/>
        <v/>
      </c>
      <c r="M516" s="51" t="str">
        <f t="shared" si="148"/>
        <v/>
      </c>
      <c r="N516" s="16">
        <f>COUNTIF(J516:M516,FALSE)</f>
        <v>0</v>
      </c>
    </row>
    <row r="517" spans="1:18">
      <c r="A517" s="13">
        <v>497</v>
      </c>
      <c r="B517" s="14">
        <f t="shared" si="147"/>
        <v>0</v>
      </c>
      <c r="C517" s="14">
        <f t="shared" si="147"/>
        <v>71</v>
      </c>
      <c r="D517" s="15"/>
      <c r="E517" s="15"/>
      <c r="F517" s="15"/>
      <c r="G517" s="15"/>
      <c r="H517" s="15">
        <f>'CSA 덤프 v1.0'!G517</f>
        <v>0</v>
      </c>
      <c r="I517" s="16">
        <f>'CSA 덤프 v1.0'!H517</f>
        <v>0</v>
      </c>
      <c r="J517" s="51"/>
      <c r="K517" s="51"/>
      <c r="L517" s="51"/>
      <c r="M517" s="51"/>
      <c r="N517" s="16"/>
    </row>
    <row r="518" spans="1:18" ht="34.9">
      <c r="A518" s="13">
        <v>498</v>
      </c>
      <c r="B518" s="18">
        <v>0</v>
      </c>
      <c r="C518" s="19">
        <v>72</v>
      </c>
      <c r="D518" s="20"/>
      <c r="E518" s="20"/>
      <c r="F518" s="20"/>
      <c r="G518" s="20"/>
      <c r="H518" s="20" t="str">
        <f>'CSA 덤프 v1.0'!G518</f>
        <v>문제</v>
      </c>
      <c r="I518" s="21" t="str">
        <f>'CSA 덤프 v1.0'!H518</f>
        <v>NO.72 What is generated from the Service Catalog once a user places an order for an item or service?</v>
      </c>
      <c r="J518" s="51"/>
      <c r="K518" s="51"/>
      <c r="L518" s="51"/>
      <c r="M518" s="51"/>
      <c r="N518" s="16"/>
      <c r="O518" s="57"/>
    </row>
    <row r="519" spans="1:18">
      <c r="A519" s="13">
        <v>499</v>
      </c>
      <c r="B519" s="14">
        <f t="shared" ref="B519:C524" si="149">B518</f>
        <v>0</v>
      </c>
      <c r="C519" s="14">
        <f t="shared" si="149"/>
        <v>72</v>
      </c>
      <c r="D519" s="15"/>
      <c r="E519" s="15"/>
      <c r="F519" s="15"/>
      <c r="G519" s="15"/>
      <c r="H519" s="15" t="str">
        <f>'CSA 덤프 v1.0'!G519</f>
        <v>보기</v>
      </c>
      <c r="I519" s="16" t="str">
        <f>'CSA 덤프 v1.0'!H519</f>
        <v>(A). A change request</v>
      </c>
      <c r="J519" s="51"/>
      <c r="K519" s="51"/>
      <c r="L519" s="51"/>
      <c r="M519" s="51"/>
      <c r="N519" s="16"/>
      <c r="O519" s="57"/>
    </row>
    <row r="520" spans="1:18">
      <c r="A520" s="13">
        <v>500</v>
      </c>
      <c r="B520" s="14">
        <f t="shared" si="149"/>
        <v>0</v>
      </c>
      <c r="C520" s="14">
        <f t="shared" si="149"/>
        <v>72</v>
      </c>
      <c r="D520" s="15"/>
      <c r="E520" s="15"/>
      <c r="F520" s="15"/>
      <c r="G520" s="15"/>
      <c r="H520" s="15" t="str">
        <f>'CSA 덤프 v1.0'!G520</f>
        <v>보기</v>
      </c>
      <c r="I520" s="16" t="str">
        <f>'CSA 덤프 v1.0'!H520</f>
        <v>(B). An Order Guide</v>
      </c>
      <c r="J520" s="51"/>
      <c r="K520" s="51"/>
      <c r="L520" s="51"/>
      <c r="M520" s="51"/>
      <c r="N520" s="16"/>
      <c r="O520" s="57"/>
    </row>
    <row r="521" spans="1:18">
      <c r="A521" s="13">
        <v>501</v>
      </c>
      <c r="B521" s="14">
        <f t="shared" si="149"/>
        <v>0</v>
      </c>
      <c r="C521" s="14">
        <f t="shared" si="149"/>
        <v>72</v>
      </c>
      <c r="D521" s="15"/>
      <c r="E521" s="15"/>
      <c r="F521" s="15"/>
      <c r="G521" s="15"/>
      <c r="H521" s="15" t="str">
        <f>'CSA 덤프 v1.0'!G521</f>
        <v>보기</v>
      </c>
      <c r="I521" s="16" t="str">
        <f>'CSA 덤프 v1.0'!H521</f>
        <v>(C). A request</v>
      </c>
      <c r="J521" s="51"/>
      <c r="K521" s="51"/>
      <c r="L521" s="51"/>
      <c r="M521" s="51"/>
      <c r="N521" s="16"/>
      <c r="O521" s="57"/>
      <c r="R521" t="s">
        <v>1384</v>
      </c>
    </row>
    <row r="522" spans="1:18">
      <c r="A522" s="13">
        <v>502</v>
      </c>
      <c r="B522" s="14">
        <f t="shared" si="149"/>
        <v>0</v>
      </c>
      <c r="C522" s="14">
        <f t="shared" si="149"/>
        <v>72</v>
      </c>
      <c r="D522" s="15"/>
      <c r="E522" s="15"/>
      <c r="F522" s="15"/>
      <c r="G522" s="15"/>
      <c r="H522" s="15" t="str">
        <f>'CSA 덤프 v1.0'!G522</f>
        <v>보기</v>
      </c>
      <c r="I522" s="16" t="str">
        <f>'CSA 덤프 v1.0'!H522</f>
        <v>(D). An SLA</v>
      </c>
      <c r="J522" s="51"/>
      <c r="K522" s="51"/>
      <c r="L522" s="51"/>
      <c r="M522" s="51"/>
      <c r="N522" s="16"/>
      <c r="O522" s="57"/>
    </row>
    <row r="523" spans="1:18">
      <c r="A523" s="13">
        <v>503</v>
      </c>
      <c r="B523" s="14">
        <f t="shared" si="149"/>
        <v>0</v>
      </c>
      <c r="C523" s="14">
        <f t="shared" si="149"/>
        <v>72</v>
      </c>
      <c r="D523" s="55" t="s">
        <v>450</v>
      </c>
      <c r="E523" s="55" t="s">
        <v>1150</v>
      </c>
      <c r="F523" s="55"/>
      <c r="G523" s="55"/>
      <c r="H523" s="15" t="str">
        <f>'CSA 덤프 v1.0'!G523</f>
        <v>답</v>
      </c>
      <c r="I523" s="17" t="str">
        <f>'CSA 덤프 v1.0'!H523</f>
        <v>C</v>
      </c>
      <c r="J523" s="51" t="b">
        <f t="shared" ref="J523:M523" si="150">IF(ISBLANK(D523),"",D523=$I523)</f>
        <v>0</v>
      </c>
      <c r="K523" s="51" t="b">
        <f t="shared" si="150"/>
        <v>1</v>
      </c>
      <c r="L523" s="51" t="str">
        <f t="shared" si="150"/>
        <v/>
      </c>
      <c r="M523" s="51" t="str">
        <f t="shared" si="150"/>
        <v/>
      </c>
      <c r="N523" s="16">
        <f>COUNTIF(J523:M523,FALSE)</f>
        <v>1</v>
      </c>
      <c r="O523" s="57"/>
    </row>
    <row r="524" spans="1:18">
      <c r="A524" s="13">
        <v>504</v>
      </c>
      <c r="B524" s="14">
        <f t="shared" si="149"/>
        <v>0</v>
      </c>
      <c r="C524" s="14">
        <f t="shared" si="149"/>
        <v>72</v>
      </c>
      <c r="D524" s="15"/>
      <c r="E524" s="15"/>
      <c r="F524" s="15"/>
      <c r="G524" s="15"/>
      <c r="H524" s="15">
        <f>'CSA 덤프 v1.0'!G524</f>
        <v>0</v>
      </c>
      <c r="I524" s="16">
        <f>'CSA 덤프 v1.0'!H524</f>
        <v>0</v>
      </c>
      <c r="J524" s="51"/>
      <c r="K524" s="51"/>
      <c r="L524" s="51"/>
      <c r="M524" s="51"/>
      <c r="N524" s="16"/>
      <c r="O524" s="57"/>
    </row>
    <row r="525" spans="1:18" ht="35.450000000000003" customHeight="1">
      <c r="A525" s="13">
        <v>505</v>
      </c>
      <c r="B525" s="18">
        <v>0</v>
      </c>
      <c r="C525" s="19">
        <v>73</v>
      </c>
      <c r="D525" s="20"/>
      <c r="E525" s="20"/>
      <c r="F525" s="20"/>
      <c r="G525" s="20"/>
      <c r="H525" s="20" t="str">
        <f>'CSA 덤프 v1.0'!G525</f>
        <v>문제</v>
      </c>
      <c r="I525" s="21" t="str">
        <f>'CSA 덤프 v1.0'!H525</f>
        <v>NO.73 Which are valid Service Now User Authentication Methods? (Choose three.)</v>
      </c>
      <c r="J525" s="51"/>
      <c r="K525" s="51"/>
      <c r="L525" s="51"/>
      <c r="M525" s="51"/>
      <c r="N525" s="16"/>
    </row>
    <row r="526" spans="1:18">
      <c r="A526" s="13">
        <v>506</v>
      </c>
      <c r="B526" s="14">
        <f t="shared" ref="B526:C532" si="151">B525</f>
        <v>0</v>
      </c>
      <c r="C526" s="14">
        <f t="shared" si="151"/>
        <v>73</v>
      </c>
      <c r="D526" s="15"/>
      <c r="E526" s="15"/>
      <c r="F526" s="15"/>
      <c r="G526" s="15"/>
      <c r="H526" s="15" t="str">
        <f>'CSA 덤프 v1.0'!G526</f>
        <v>보기</v>
      </c>
      <c r="I526" s="16" t="str">
        <f>'CSA 덤프 v1.0'!H526</f>
        <v>(A). XML feed</v>
      </c>
      <c r="J526" s="51"/>
      <c r="K526" s="51"/>
      <c r="L526" s="51"/>
      <c r="M526" s="51"/>
      <c r="N526" s="16"/>
    </row>
    <row r="527" spans="1:18">
      <c r="A527" s="13">
        <v>507</v>
      </c>
      <c r="B527" s="14">
        <f t="shared" si="151"/>
        <v>0</v>
      </c>
      <c r="C527" s="14">
        <f t="shared" si="151"/>
        <v>73</v>
      </c>
      <c r="D527" s="15"/>
      <c r="E527" s="15"/>
      <c r="F527" s="15"/>
      <c r="G527" s="15"/>
      <c r="H527" s="15" t="str">
        <f>'CSA 덤프 v1.0'!G527</f>
        <v>보기</v>
      </c>
      <c r="I527" s="16" t="str">
        <f>'CSA 덤프 v1.0'!H527</f>
        <v>(B). Local database</v>
      </c>
      <c r="J527" s="51"/>
      <c r="K527" s="51"/>
      <c r="L527" s="51"/>
      <c r="M527" s="51"/>
      <c r="N527" s="16"/>
    </row>
    <row r="528" spans="1:18">
      <c r="A528" s="13">
        <v>508</v>
      </c>
      <c r="B528" s="14">
        <f t="shared" si="151"/>
        <v>0</v>
      </c>
      <c r="C528" s="14">
        <f t="shared" si="151"/>
        <v>73</v>
      </c>
      <c r="D528" s="15"/>
      <c r="E528" s="15"/>
      <c r="F528" s="15"/>
      <c r="G528" s="15"/>
      <c r="H528" s="15" t="str">
        <f>'CSA 덤프 v1.0'!G528</f>
        <v>보기</v>
      </c>
      <c r="I528" s="16" t="str">
        <f>'CSA 덤프 v1.0'!H528</f>
        <v>(C). LDAP</v>
      </c>
      <c r="J528" s="51"/>
      <c r="K528" s="51"/>
      <c r="L528" s="51"/>
      <c r="M528" s="51"/>
      <c r="N528" s="16"/>
    </row>
    <row r="529" spans="1:16">
      <c r="A529" s="13">
        <v>509</v>
      </c>
      <c r="B529" s="14">
        <f t="shared" si="151"/>
        <v>0</v>
      </c>
      <c r="C529" s="14">
        <f t="shared" si="151"/>
        <v>73</v>
      </c>
      <c r="D529" s="15"/>
      <c r="E529" s="15"/>
      <c r="F529" s="15"/>
      <c r="G529" s="15"/>
      <c r="H529" s="15" t="str">
        <f>'CSA 덤프 v1.0'!G529</f>
        <v>보기</v>
      </c>
      <c r="I529" s="16" t="str">
        <f>'CSA 덤프 v1.0'!H529</f>
        <v>(D). SSO</v>
      </c>
      <c r="J529" s="51"/>
      <c r="K529" s="51"/>
      <c r="L529" s="51"/>
      <c r="M529" s="51"/>
      <c r="N529" s="16"/>
    </row>
    <row r="530" spans="1:16">
      <c r="A530" s="13">
        <v>510</v>
      </c>
      <c r="B530" s="14">
        <f t="shared" si="151"/>
        <v>0</v>
      </c>
      <c r="C530" s="14">
        <f t="shared" si="151"/>
        <v>73</v>
      </c>
      <c r="D530" s="15"/>
      <c r="E530" s="15"/>
      <c r="F530" s="15"/>
      <c r="G530" s="15"/>
      <c r="H530" s="15" t="str">
        <f>'CSA 덤프 v1.0'!G530</f>
        <v>보기</v>
      </c>
      <c r="I530" s="16" t="str">
        <f>'CSA 덤프 v1.0'!H530</f>
        <v>(E). FTP authentication</v>
      </c>
      <c r="J530" s="51"/>
      <c r="K530" s="51"/>
      <c r="L530" s="51"/>
      <c r="M530" s="51"/>
      <c r="N530" s="16"/>
    </row>
    <row r="531" spans="1:16">
      <c r="A531" s="13">
        <v>511</v>
      </c>
      <c r="B531" s="14">
        <f t="shared" si="151"/>
        <v>0</v>
      </c>
      <c r="C531" s="14">
        <f t="shared" si="151"/>
        <v>73</v>
      </c>
      <c r="D531" s="55" t="s">
        <v>1368</v>
      </c>
      <c r="E531" s="55"/>
      <c r="F531" s="55"/>
      <c r="G531" s="55"/>
      <c r="H531" s="15" t="str">
        <f>'CSA 덤프 v1.0'!G531</f>
        <v>답</v>
      </c>
      <c r="I531" s="17" t="str">
        <f>'CSA 덤프 v1.0'!H531</f>
        <v>BCD</v>
      </c>
      <c r="J531" s="51" t="b">
        <f t="shared" ref="J531:M531" si="152">IF(ISBLANK(D531),"",D531=$I531)</f>
        <v>1</v>
      </c>
      <c r="K531" s="51" t="str">
        <f t="shared" si="152"/>
        <v/>
      </c>
      <c r="L531" s="51" t="str">
        <f t="shared" si="152"/>
        <v/>
      </c>
      <c r="M531" s="51" t="str">
        <f t="shared" si="152"/>
        <v/>
      </c>
      <c r="N531" s="16">
        <f>COUNTIF(J531:M531,FALSE)</f>
        <v>0</v>
      </c>
    </row>
    <row r="532" spans="1:16">
      <c r="A532" s="13">
        <v>512</v>
      </c>
      <c r="B532" s="14">
        <f t="shared" si="151"/>
        <v>0</v>
      </c>
      <c r="C532" s="14">
        <f t="shared" si="151"/>
        <v>73</v>
      </c>
      <c r="D532" s="15"/>
      <c r="E532" s="15"/>
      <c r="F532" s="15"/>
      <c r="G532" s="15"/>
      <c r="H532" s="15">
        <f>'CSA 덤프 v1.0'!G532</f>
        <v>0</v>
      </c>
      <c r="I532" s="16">
        <f>'CSA 덤프 v1.0'!H532</f>
        <v>0</v>
      </c>
      <c r="J532" s="51"/>
      <c r="K532" s="51"/>
      <c r="L532" s="51"/>
      <c r="M532" s="51"/>
      <c r="N532" s="16"/>
    </row>
    <row r="533" spans="1:16">
      <c r="A533" s="13">
        <v>513</v>
      </c>
      <c r="B533" s="18">
        <v>1</v>
      </c>
      <c r="C533" s="19">
        <v>74</v>
      </c>
      <c r="D533" s="20"/>
      <c r="E533" s="20"/>
      <c r="F533" s="20"/>
      <c r="G533" s="20"/>
      <c r="H533" s="20" t="str">
        <f>'CSA 덤프 v1.0'!G533</f>
        <v>문제</v>
      </c>
      <c r="I533" s="21" t="str">
        <f>'CSA 덤프 v1.0'!H533</f>
        <v>NO.74 What is the purpose of a Data Policy?</v>
      </c>
      <c r="J533" s="51"/>
      <c r="K533" s="51"/>
      <c r="L533" s="51"/>
      <c r="M533" s="51"/>
      <c r="N533" s="16"/>
      <c r="O533" s="57"/>
      <c r="P533" t="s">
        <v>1385</v>
      </c>
    </row>
    <row r="534" spans="1:16">
      <c r="A534" s="13">
        <v>514</v>
      </c>
      <c r="B534" s="14">
        <f t="shared" ref="B534:C539" si="153">B533</f>
        <v>1</v>
      </c>
      <c r="C534" s="14">
        <f t="shared" si="153"/>
        <v>74</v>
      </c>
      <c r="D534" s="15"/>
      <c r="E534" s="15"/>
      <c r="F534" s="15"/>
      <c r="G534" s="15"/>
      <c r="H534" s="15" t="str">
        <f>'CSA 덤프 v1.0'!G534</f>
        <v>보기</v>
      </c>
      <c r="I534" s="16" t="str">
        <f>'CSA 덤프 v1.0'!H534</f>
        <v>(A). Data Policies enforce security</v>
      </c>
      <c r="J534" s="51"/>
      <c r="K534" s="51"/>
      <c r="L534" s="51"/>
      <c r="M534" s="51"/>
      <c r="N534" s="16"/>
      <c r="O534" s="57"/>
    </row>
    <row r="535" spans="1:16">
      <c r="A535" s="13">
        <v>515</v>
      </c>
      <c r="B535" s="14">
        <f t="shared" si="153"/>
        <v>1</v>
      </c>
      <c r="C535" s="14">
        <f t="shared" si="153"/>
        <v>74</v>
      </c>
      <c r="D535" s="15"/>
      <c r="E535" s="15"/>
      <c r="F535" s="15"/>
      <c r="G535" s="15"/>
      <c r="H535" s="15" t="str">
        <f>'CSA 덤프 v1.0'!G535</f>
        <v>보기</v>
      </c>
      <c r="I535" s="16" t="str">
        <f>'CSA 덤프 v1.0'!H535</f>
        <v>(B). Data Policies standardize data in Update Sets</v>
      </c>
      <c r="J535" s="51"/>
      <c r="K535" s="51"/>
      <c r="L535" s="51"/>
      <c r="M535" s="51"/>
      <c r="N535" s="16"/>
      <c r="O535" s="57"/>
    </row>
    <row r="536" spans="1:16">
      <c r="A536" s="13">
        <v>516</v>
      </c>
      <c r="B536" s="14">
        <f t="shared" si="153"/>
        <v>1</v>
      </c>
      <c r="C536" s="14">
        <f t="shared" si="153"/>
        <v>74</v>
      </c>
      <c r="D536" s="15"/>
      <c r="E536" s="15"/>
      <c r="F536" s="15"/>
      <c r="G536" s="15"/>
      <c r="H536" s="15" t="str">
        <f>'CSA 덤프 v1.0'!G536</f>
        <v>보기</v>
      </c>
      <c r="I536" s="16" t="str">
        <f>'CSA 덤프 v1.0'!H536</f>
        <v>(C). Data Policies enforce data consistency</v>
      </c>
      <c r="J536" s="51"/>
      <c r="K536" s="51"/>
      <c r="L536" s="51"/>
      <c r="M536" s="51"/>
      <c r="N536" s="16"/>
      <c r="O536" s="57"/>
    </row>
    <row r="537" spans="1:16">
      <c r="A537" s="13">
        <v>517</v>
      </c>
      <c r="B537" s="14">
        <f t="shared" si="153"/>
        <v>1</v>
      </c>
      <c r="C537" s="14">
        <f t="shared" si="153"/>
        <v>74</v>
      </c>
      <c r="D537" s="15"/>
      <c r="E537" s="15"/>
      <c r="F537" s="15"/>
      <c r="G537" s="15"/>
      <c r="H537" s="15" t="str">
        <f>'CSA 덤프 v1.0'!G537</f>
        <v>보기</v>
      </c>
      <c r="I537" s="16" t="str">
        <f>'CSA 덤프 v1.0'!H537</f>
        <v>(D). Data Policies apply to lists to standard data</v>
      </c>
      <c r="J537" s="51"/>
      <c r="K537" s="51"/>
      <c r="L537" s="51"/>
      <c r="M537" s="51"/>
      <c r="N537" s="16"/>
      <c r="O537" s="57"/>
    </row>
    <row r="538" spans="1:16">
      <c r="A538" s="13">
        <v>518</v>
      </c>
      <c r="B538" s="14">
        <f t="shared" si="153"/>
        <v>1</v>
      </c>
      <c r="C538" s="14">
        <f t="shared" si="153"/>
        <v>74</v>
      </c>
      <c r="D538" s="55" t="s">
        <v>1357</v>
      </c>
      <c r="E538" s="55" t="s">
        <v>1150</v>
      </c>
      <c r="F538" s="55"/>
      <c r="G538" s="55"/>
      <c r="H538" s="15" t="str">
        <f>'CSA 덤프 v1.0'!G538</f>
        <v>답</v>
      </c>
      <c r="I538" s="17" t="str">
        <f>'CSA 덤프 v1.0'!H538</f>
        <v>C</v>
      </c>
      <c r="J538" s="51" t="b">
        <f t="shared" ref="J538:M538" si="154">IF(ISBLANK(D538),"",D538=$I538)</f>
        <v>0</v>
      </c>
      <c r="K538" s="51" t="b">
        <f t="shared" si="154"/>
        <v>1</v>
      </c>
      <c r="L538" s="51" t="str">
        <f t="shared" si="154"/>
        <v/>
      </c>
      <c r="M538" s="51" t="str">
        <f t="shared" si="154"/>
        <v/>
      </c>
      <c r="N538" s="16">
        <f>COUNTIF(J538:M538,FALSE)</f>
        <v>1</v>
      </c>
      <c r="O538" s="57"/>
    </row>
    <row r="539" spans="1:16">
      <c r="A539" s="13">
        <v>519</v>
      </c>
      <c r="B539" s="14">
        <f t="shared" si="153"/>
        <v>1</v>
      </c>
      <c r="C539" s="14">
        <f t="shared" si="153"/>
        <v>74</v>
      </c>
      <c r="D539" s="15"/>
      <c r="E539" s="15"/>
      <c r="F539" s="15"/>
      <c r="G539" s="15"/>
      <c r="H539" s="15">
        <f>'CSA 덤프 v1.0'!G539</f>
        <v>0</v>
      </c>
      <c r="I539" s="16">
        <f>'CSA 덤프 v1.0'!H539</f>
        <v>0</v>
      </c>
      <c r="J539" s="51"/>
      <c r="K539" s="51"/>
      <c r="L539" s="51"/>
      <c r="M539" s="51"/>
      <c r="N539" s="16"/>
      <c r="O539" s="57"/>
    </row>
    <row r="540" spans="1:16" ht="34.9">
      <c r="A540" s="13">
        <v>520</v>
      </c>
      <c r="B540" s="18">
        <v>1</v>
      </c>
      <c r="C540" s="19">
        <v>75</v>
      </c>
      <c r="D540" s="20"/>
      <c r="E540" s="20"/>
      <c r="F540" s="20"/>
      <c r="G540" s="20"/>
      <c r="H540" s="20" t="str">
        <f>'CSA 덤프 v1.0'!G540</f>
        <v>문제</v>
      </c>
      <c r="I540" s="21" t="str">
        <f>'CSA 덤프 v1.0'!H540</f>
        <v>NO.75 What attributes can you manage, using System Properties &gt; Basic Configuration UI16? (Choose five.)</v>
      </c>
      <c r="J540" s="51"/>
      <c r="K540" s="51"/>
      <c r="L540" s="51"/>
      <c r="M540" s="51"/>
      <c r="N540" s="16"/>
      <c r="O540" s="57"/>
      <c r="P540" t="s">
        <v>1386</v>
      </c>
    </row>
    <row r="541" spans="1:16">
      <c r="A541" s="13">
        <v>521</v>
      </c>
      <c r="B541" s="14">
        <f t="shared" ref="B541:B550" si="155">B540</f>
        <v>1</v>
      </c>
      <c r="C541" s="14">
        <f t="shared" ref="C541:C550" si="156">C540</f>
        <v>75</v>
      </c>
      <c r="D541" s="15"/>
      <c r="E541" s="15"/>
      <c r="F541" s="15"/>
      <c r="G541" s="15"/>
      <c r="H541" s="15" t="str">
        <f>'CSA 덤프 v1.0'!G541</f>
        <v>보기</v>
      </c>
      <c r="I541" s="16" t="str">
        <f>'CSA 덤프 v1.0'!H541</f>
        <v>(A). Browser tab title</v>
      </c>
      <c r="J541" s="51"/>
      <c r="K541" s="51"/>
      <c r="L541" s="51"/>
      <c r="M541" s="51"/>
      <c r="N541" s="16"/>
      <c r="O541" s="57"/>
    </row>
    <row r="542" spans="1:16">
      <c r="A542" s="13">
        <v>522</v>
      </c>
      <c r="B542" s="14">
        <f t="shared" si="155"/>
        <v>1</v>
      </c>
      <c r="C542" s="14">
        <f t="shared" si="156"/>
        <v>75</v>
      </c>
      <c r="D542" s="15"/>
      <c r="E542" s="15"/>
      <c r="F542" s="15"/>
      <c r="G542" s="15"/>
      <c r="H542" s="15" t="str">
        <f>'CSA 덤프 v1.0'!G542</f>
        <v>보기</v>
      </c>
      <c r="I542" s="16" t="str">
        <f>'CSA 덤프 v1.0'!H542</f>
        <v>(B). Module text color</v>
      </c>
      <c r="J542" s="51"/>
      <c r="K542" s="51"/>
      <c r="L542" s="51"/>
      <c r="M542" s="51"/>
      <c r="N542" s="16"/>
      <c r="O542" s="57"/>
    </row>
    <row r="543" spans="1:16">
      <c r="A543" s="13">
        <v>523</v>
      </c>
      <c r="B543" s="14">
        <f t="shared" si="155"/>
        <v>1</v>
      </c>
      <c r="C543" s="14">
        <f t="shared" si="156"/>
        <v>75</v>
      </c>
      <c r="D543" s="15"/>
      <c r="E543" s="15"/>
      <c r="F543" s="15"/>
      <c r="G543" s="15"/>
      <c r="H543" s="15" t="str">
        <f>'CSA 덤프 v1.0'!G543</f>
        <v>보기</v>
      </c>
      <c r="I543" s="16" t="str">
        <f>'CSA 덤프 v1.0'!H543</f>
        <v>(C). Preferred browser</v>
      </c>
      <c r="J543" s="51"/>
      <c r="K543" s="51"/>
      <c r="L543" s="51"/>
      <c r="M543" s="51"/>
      <c r="N543" s="16"/>
      <c r="O543" s="57"/>
    </row>
    <row r="544" spans="1:16">
      <c r="A544" s="13">
        <v>524</v>
      </c>
      <c r="B544" s="14">
        <f t="shared" si="155"/>
        <v>1</v>
      </c>
      <c r="C544" s="14">
        <f t="shared" si="156"/>
        <v>75</v>
      </c>
      <c r="D544" s="15"/>
      <c r="E544" s="15"/>
      <c r="F544" s="15"/>
      <c r="G544" s="15"/>
      <c r="H544" s="15" t="str">
        <f>'CSA 덤프 v1.0'!G544</f>
        <v>보기</v>
      </c>
      <c r="I544" s="16" t="str">
        <f>'CSA 덤프 v1.0'!H544</f>
        <v>(D). Base theme</v>
      </c>
      <c r="J544" s="51"/>
      <c r="K544" s="51"/>
      <c r="L544" s="51"/>
      <c r="M544" s="51"/>
      <c r="N544" s="16"/>
      <c r="O544" s="57"/>
    </row>
    <row r="545" spans="1:18">
      <c r="A545" s="13">
        <v>525</v>
      </c>
      <c r="B545" s="14">
        <f t="shared" si="155"/>
        <v>1</v>
      </c>
      <c r="C545" s="14">
        <f t="shared" si="156"/>
        <v>75</v>
      </c>
      <c r="D545" s="15"/>
      <c r="E545" s="15"/>
      <c r="F545" s="15"/>
      <c r="G545" s="15"/>
      <c r="H545" s="15" t="str">
        <f>'CSA 덤프 v1.0'!G545</f>
        <v>보기</v>
      </c>
      <c r="I545" s="16" t="str">
        <f>'CSA 덤프 v1.0'!H545</f>
        <v>(E). Font style</v>
      </c>
      <c r="J545" s="51"/>
      <c r="K545" s="51"/>
      <c r="L545" s="51"/>
      <c r="M545" s="51"/>
      <c r="N545" s="16"/>
      <c r="O545" s="57"/>
    </row>
    <row r="546" spans="1:18">
      <c r="A546" s="13">
        <v>526</v>
      </c>
      <c r="B546" s="14">
        <f t="shared" si="155"/>
        <v>1</v>
      </c>
      <c r="C546" s="14">
        <f t="shared" si="156"/>
        <v>75</v>
      </c>
      <c r="D546" s="15"/>
      <c r="E546" s="15"/>
      <c r="F546" s="15"/>
      <c r="G546" s="15"/>
      <c r="H546" s="15" t="str">
        <f>'CSA 덤프 v1.0'!G546</f>
        <v>보기</v>
      </c>
      <c r="I546" s="16" t="str">
        <f>'CSA 덤프 v1.0'!H546</f>
        <v>(F). Animation style</v>
      </c>
      <c r="J546" s="51"/>
      <c r="K546" s="51"/>
      <c r="L546" s="51"/>
      <c r="M546" s="51"/>
      <c r="N546" s="16"/>
      <c r="O546" s="57"/>
    </row>
    <row r="547" spans="1:18">
      <c r="A547" s="13">
        <v>527</v>
      </c>
      <c r="B547" s="14">
        <f t="shared" si="155"/>
        <v>1</v>
      </c>
      <c r="C547" s="14">
        <f t="shared" si="156"/>
        <v>75</v>
      </c>
      <c r="D547" s="15"/>
      <c r="E547" s="15"/>
      <c r="F547" s="15"/>
      <c r="G547" s="15"/>
      <c r="H547" s="15" t="str">
        <f>'CSA 덤프 v1.0'!G547</f>
        <v>보기</v>
      </c>
      <c r="I547" s="16" t="str">
        <f>'CSA 덤프 v1.0'!H547</f>
        <v>(G). Header background color</v>
      </c>
      <c r="J547" s="51"/>
      <c r="K547" s="51"/>
      <c r="L547" s="51"/>
      <c r="M547" s="51"/>
      <c r="N547" s="16"/>
      <c r="O547" s="57"/>
    </row>
    <row r="548" spans="1:18">
      <c r="A548" s="13">
        <v>528</v>
      </c>
      <c r="B548" s="14">
        <f t="shared" si="155"/>
        <v>1</v>
      </c>
      <c r="C548" s="14">
        <f t="shared" si="156"/>
        <v>75</v>
      </c>
      <c r="D548" s="15"/>
      <c r="E548" s="15"/>
      <c r="F548" s="15"/>
      <c r="G548" s="15"/>
      <c r="H548" s="15" t="str">
        <f>'CSA 덤프 v1.0'!G548</f>
        <v>보기</v>
      </c>
      <c r="I548" s="16" t="str">
        <f>'CSA 덤프 v1.0'!H548</f>
        <v>(H). Banner Image</v>
      </c>
      <c r="J548" s="51"/>
      <c r="K548" s="51" t="s">
        <v>1365</v>
      </c>
      <c r="L548" s="51"/>
      <c r="M548" s="51"/>
      <c r="N548" s="16"/>
      <c r="O548" s="57"/>
    </row>
    <row r="549" spans="1:18">
      <c r="A549" s="13">
        <v>529</v>
      </c>
      <c r="B549" s="14">
        <f t="shared" si="155"/>
        <v>1</v>
      </c>
      <c r="C549" s="14">
        <f t="shared" si="156"/>
        <v>75</v>
      </c>
      <c r="D549" s="55" t="s">
        <v>1387</v>
      </c>
      <c r="E549" s="55" t="s">
        <v>1388</v>
      </c>
      <c r="F549" s="55"/>
      <c r="G549" s="55"/>
      <c r="H549" s="15" t="str">
        <f>'CSA 덤프 v1.0'!G549</f>
        <v>답</v>
      </c>
      <c r="I549" s="17" t="str">
        <f>'CSA 덤프 v1.0'!H549</f>
        <v>ABDGH</v>
      </c>
      <c r="J549" s="51" t="b">
        <f t="shared" ref="J549:M549" si="157">IF(ISBLANK(D549),"",D549=$I549)</f>
        <v>0</v>
      </c>
      <c r="K549" s="51" t="b">
        <f t="shared" si="157"/>
        <v>1</v>
      </c>
      <c r="L549" s="51" t="str">
        <f t="shared" si="157"/>
        <v/>
      </c>
      <c r="M549" s="51" t="str">
        <f t="shared" si="157"/>
        <v/>
      </c>
      <c r="N549" s="16">
        <f>COUNTIF(J549:M549,FALSE)</f>
        <v>1</v>
      </c>
      <c r="O549" s="57"/>
    </row>
    <row r="550" spans="1:18">
      <c r="A550" s="13">
        <v>530</v>
      </c>
      <c r="B550" s="14">
        <f t="shared" si="155"/>
        <v>1</v>
      </c>
      <c r="C550" s="14">
        <f t="shared" si="156"/>
        <v>75</v>
      </c>
      <c r="D550" s="15"/>
      <c r="E550" s="15"/>
      <c r="F550" s="15"/>
      <c r="G550" s="15"/>
      <c r="H550" s="15">
        <f>'CSA 덤프 v1.0'!G550</f>
        <v>0</v>
      </c>
      <c r="I550" s="16">
        <f>'CSA 덤프 v1.0'!H550</f>
        <v>0</v>
      </c>
      <c r="J550" s="51"/>
      <c r="K550" s="51"/>
      <c r="L550" s="51"/>
      <c r="M550" s="51"/>
      <c r="N550" s="16"/>
      <c r="O550" s="57"/>
    </row>
    <row r="551" spans="1:18" ht="34.9">
      <c r="A551" s="13">
        <v>531</v>
      </c>
      <c r="B551" s="18">
        <v>0</v>
      </c>
      <c r="C551" s="19">
        <v>76</v>
      </c>
      <c r="D551" s="20"/>
      <c r="E551" s="20"/>
      <c r="F551" s="20"/>
      <c r="G551" s="20"/>
      <c r="H551" s="20" t="str">
        <f>'CSA 덤프 v1.0'!G551</f>
        <v>문제</v>
      </c>
      <c r="I551" s="21" t="str">
        <f>'CSA 덤프 v1.0'!H551</f>
        <v>NO.76 On the Reports page, what sections allow you to see which reports are visible to different audiences? (Choose four.)</v>
      </c>
      <c r="J551" s="51"/>
      <c r="K551" s="51"/>
      <c r="L551" s="51"/>
      <c r="M551" s="51"/>
      <c r="N551" s="16"/>
      <c r="O551" s="57"/>
      <c r="R551" t="s">
        <v>1389</v>
      </c>
    </row>
    <row r="552" spans="1:18">
      <c r="A552" s="13">
        <v>532</v>
      </c>
      <c r="B552" s="14">
        <f t="shared" ref="B552:B563" si="158">B551</f>
        <v>0</v>
      </c>
      <c r="C552" s="14">
        <f t="shared" ref="C552:C563" si="159">C551</f>
        <v>76</v>
      </c>
      <c r="D552" s="15"/>
      <c r="E552" s="15"/>
      <c r="F552" s="15"/>
      <c r="G552" s="15"/>
      <c r="H552" s="15" t="str">
        <f>'CSA 덤프 v1.0'!G552</f>
        <v>보기</v>
      </c>
      <c r="I552" s="16" t="str">
        <f>'CSA 덤프 v1.0'!H552</f>
        <v>(A). Group</v>
      </c>
      <c r="J552" s="51"/>
      <c r="K552" s="51"/>
      <c r="L552" s="51"/>
      <c r="M552" s="51"/>
      <c r="N552" s="16"/>
      <c r="O552" s="57"/>
    </row>
    <row r="553" spans="1:18">
      <c r="A553" s="13">
        <v>533</v>
      </c>
      <c r="B553" s="14">
        <f t="shared" si="158"/>
        <v>0</v>
      </c>
      <c r="C553" s="14">
        <f t="shared" si="159"/>
        <v>76</v>
      </c>
      <c r="D553" s="15"/>
      <c r="E553" s="15"/>
      <c r="F553" s="15"/>
      <c r="G553" s="15"/>
      <c r="H553" s="15" t="str">
        <f>'CSA 덤프 v1.0'!G553</f>
        <v>보기</v>
      </c>
      <c r="I553" s="16" t="str">
        <f>'CSA 덤프 v1.0'!H553</f>
        <v>(B). Department</v>
      </c>
      <c r="J553" s="51"/>
      <c r="K553" s="51"/>
      <c r="L553" s="51"/>
      <c r="M553" s="51"/>
      <c r="N553" s="16"/>
      <c r="O553" s="57"/>
    </row>
    <row r="554" spans="1:18">
      <c r="A554" s="13">
        <v>534</v>
      </c>
      <c r="B554" s="14">
        <f t="shared" si="158"/>
        <v>0</v>
      </c>
      <c r="C554" s="14">
        <f t="shared" si="159"/>
        <v>76</v>
      </c>
      <c r="D554" s="15"/>
      <c r="E554" s="15"/>
      <c r="F554" s="15"/>
      <c r="G554" s="15"/>
      <c r="H554" s="15" t="str">
        <f>'CSA 덤프 v1.0'!G554</f>
        <v>보기</v>
      </c>
      <c r="I554" s="16" t="str">
        <f>'CSA 덤프 v1.0'!H554</f>
        <v>(C). My reports</v>
      </c>
      <c r="J554" s="51"/>
      <c r="K554" s="51"/>
      <c r="L554" s="51"/>
      <c r="M554" s="51"/>
      <c r="N554" s="16"/>
      <c r="O554" s="57"/>
    </row>
    <row r="555" spans="1:18">
      <c r="A555" s="13">
        <v>535</v>
      </c>
      <c r="B555" s="14">
        <f t="shared" si="158"/>
        <v>0</v>
      </c>
      <c r="C555" s="14">
        <f t="shared" si="159"/>
        <v>76</v>
      </c>
      <c r="D555" s="15"/>
      <c r="E555" s="15"/>
      <c r="F555" s="15"/>
      <c r="G555" s="15"/>
      <c r="H555" s="15" t="str">
        <f>'CSA 덤프 v1.0'!G555</f>
        <v>보기</v>
      </c>
      <c r="I555" s="16" t="str">
        <f>'CSA 덤프 v1.0'!H555</f>
        <v>(D). Team</v>
      </c>
      <c r="J555" s="51"/>
      <c r="K555" s="51"/>
      <c r="L555" s="51"/>
      <c r="M555" s="51"/>
      <c r="N555" s="16"/>
      <c r="O555" s="57"/>
    </row>
    <row r="556" spans="1:18">
      <c r="A556" s="13">
        <v>536</v>
      </c>
      <c r="B556" s="14">
        <f t="shared" si="158"/>
        <v>0</v>
      </c>
      <c r="C556" s="14">
        <f t="shared" si="159"/>
        <v>76</v>
      </c>
      <c r="D556" s="15"/>
      <c r="E556" s="15"/>
      <c r="F556" s="15"/>
      <c r="G556" s="15"/>
      <c r="H556" s="15" t="str">
        <f>'CSA 덤프 v1.0'!G556</f>
        <v>보기</v>
      </c>
      <c r="I556" s="16" t="str">
        <f>'CSA 덤프 v1.0'!H556</f>
        <v>(E). Dashboards</v>
      </c>
      <c r="J556" s="51"/>
      <c r="K556" s="51"/>
      <c r="L556" s="51"/>
      <c r="M556" s="51"/>
      <c r="N556" s="16"/>
      <c r="O556" s="57"/>
    </row>
    <row r="557" spans="1:18">
      <c r="A557" s="13">
        <v>537</v>
      </c>
      <c r="B557" s="14">
        <f t="shared" si="158"/>
        <v>0</v>
      </c>
      <c r="C557" s="14">
        <f t="shared" si="159"/>
        <v>76</v>
      </c>
      <c r="D557" s="15"/>
      <c r="E557" s="15"/>
      <c r="F557" s="15"/>
      <c r="G557" s="15"/>
      <c r="H557" s="15" t="str">
        <f>'CSA 덤프 v1.0'!G557</f>
        <v>보기</v>
      </c>
      <c r="I557" s="16" t="str">
        <f>'CSA 덤프 v1.0'!H557</f>
        <v>(F). Global</v>
      </c>
      <c r="J557" s="51"/>
      <c r="K557" s="51"/>
      <c r="L557" s="51"/>
      <c r="M557" s="51"/>
      <c r="N557" s="16"/>
      <c r="O557" s="57"/>
    </row>
    <row r="558" spans="1:18">
      <c r="A558" s="13">
        <v>538</v>
      </c>
      <c r="B558" s="14">
        <f t="shared" si="158"/>
        <v>0</v>
      </c>
      <c r="C558" s="14">
        <f t="shared" si="159"/>
        <v>76</v>
      </c>
      <c r="D558" s="15"/>
      <c r="E558" s="15"/>
      <c r="F558" s="15"/>
      <c r="G558" s="15"/>
      <c r="H558" s="15" t="str">
        <f>'CSA 덤프 v1.0'!G558</f>
        <v>보기</v>
      </c>
      <c r="I558" s="16" t="str">
        <f>'CSA 덤프 v1.0'!H558</f>
        <v>(G). Admin</v>
      </c>
      <c r="J558" s="51"/>
      <c r="K558" s="51"/>
      <c r="L558" s="51"/>
      <c r="M558" s="51"/>
      <c r="N558" s="16"/>
      <c r="O558" s="57"/>
    </row>
    <row r="559" spans="1:18">
      <c r="A559" s="13">
        <v>539</v>
      </c>
      <c r="B559" s="14">
        <f t="shared" si="158"/>
        <v>0</v>
      </c>
      <c r="C559" s="14">
        <f t="shared" si="159"/>
        <v>76</v>
      </c>
      <c r="D559" s="15"/>
      <c r="E559" s="15"/>
      <c r="F559" s="15"/>
      <c r="G559" s="15"/>
      <c r="H559" s="15" t="str">
        <f>'CSA 덤프 v1.0'!G559</f>
        <v>보기</v>
      </c>
      <c r="I559" s="16" t="str">
        <f>'CSA 덤프 v1.0'!H559</f>
        <v>(H). Analytics</v>
      </c>
      <c r="J559" s="51"/>
      <c r="K559" s="51"/>
      <c r="L559" s="51"/>
      <c r="M559" s="51"/>
      <c r="N559" s="16"/>
      <c r="O559" s="57"/>
    </row>
    <row r="560" spans="1:18">
      <c r="A560" s="13">
        <v>540</v>
      </c>
      <c r="B560" s="14">
        <f t="shared" si="158"/>
        <v>0</v>
      </c>
      <c r="C560" s="14">
        <f t="shared" si="159"/>
        <v>76</v>
      </c>
      <c r="D560" s="15"/>
      <c r="E560" s="15"/>
      <c r="F560" s="15"/>
      <c r="G560" s="15"/>
      <c r="H560" s="15" t="str">
        <f>'CSA 덤프 v1.0'!G560</f>
        <v>보기</v>
      </c>
      <c r="I560" s="16" t="str">
        <f>'CSA 덤프 v1.0'!H560</f>
        <v>(I). All</v>
      </c>
      <c r="J560" s="51"/>
      <c r="K560" s="51"/>
      <c r="L560" s="51"/>
      <c r="M560" s="51"/>
      <c r="N560" s="16"/>
      <c r="O560" s="57"/>
    </row>
    <row r="561" spans="1:16">
      <c r="A561" s="13">
        <v>541</v>
      </c>
      <c r="B561" s="14">
        <f t="shared" si="158"/>
        <v>0</v>
      </c>
      <c r="C561" s="14">
        <f t="shared" si="159"/>
        <v>76</v>
      </c>
      <c r="D561" s="15"/>
      <c r="E561" s="15"/>
      <c r="F561" s="15"/>
      <c r="G561" s="15"/>
      <c r="H561" s="15" t="str">
        <f>'CSA 덤프 v1.0'!G561</f>
        <v>보기</v>
      </c>
      <c r="I561" s="16" t="str">
        <f>'CSA 덤프 v1.0'!H561</f>
        <v>(J). Company</v>
      </c>
      <c r="J561" s="51"/>
      <c r="K561" s="51"/>
      <c r="L561" s="51"/>
      <c r="M561" s="51"/>
      <c r="N561" s="16"/>
      <c r="O561" s="57"/>
    </row>
    <row r="562" spans="1:16">
      <c r="A562" s="13">
        <v>542</v>
      </c>
      <c r="B562" s="14">
        <f t="shared" si="158"/>
        <v>0</v>
      </c>
      <c r="C562" s="14">
        <f t="shared" si="159"/>
        <v>76</v>
      </c>
      <c r="D562" s="55"/>
      <c r="E562" s="55" t="s">
        <v>1390</v>
      </c>
      <c r="F562" s="55"/>
      <c r="G562" s="55"/>
      <c r="H562" s="15" t="str">
        <f>'CSA 덤프 v1.0'!G562</f>
        <v>답</v>
      </c>
      <c r="I562" s="17" t="str">
        <f>'CSA 덤프 v1.0'!H562</f>
        <v>ACFI</v>
      </c>
      <c r="J562" s="51" t="str">
        <f>IF(ISBLANK(D562),"",D562=$I562)</f>
        <v/>
      </c>
      <c r="K562" s="51" t="b">
        <f t="shared" ref="K562:M562" si="160">IF(ISBLANK(E562),"",E562=$I562)</f>
        <v>0</v>
      </c>
      <c r="L562" s="51" t="str">
        <f t="shared" si="160"/>
        <v/>
      </c>
      <c r="M562" s="51" t="str">
        <f t="shared" si="160"/>
        <v/>
      </c>
      <c r="N562" s="16">
        <f>COUNTIF(J562:M562,FALSE)</f>
        <v>1</v>
      </c>
      <c r="O562" s="57"/>
    </row>
    <row r="563" spans="1:16">
      <c r="A563" s="13">
        <v>543</v>
      </c>
      <c r="B563" s="14">
        <f t="shared" si="158"/>
        <v>0</v>
      </c>
      <c r="C563" s="14">
        <f t="shared" si="159"/>
        <v>76</v>
      </c>
      <c r="D563" s="15"/>
      <c r="E563" s="15"/>
      <c r="F563" s="15"/>
      <c r="G563" s="15"/>
      <c r="H563" s="15">
        <f>'CSA 덤프 v1.0'!G563</f>
        <v>0</v>
      </c>
      <c r="I563" s="16">
        <f>'CSA 덤프 v1.0'!H563</f>
        <v>0</v>
      </c>
      <c r="J563" s="51"/>
      <c r="K563" s="51"/>
      <c r="L563" s="51"/>
      <c r="M563" s="51"/>
      <c r="N563" s="16"/>
      <c r="O563" s="57"/>
    </row>
    <row r="564" spans="1:16">
      <c r="A564" s="13">
        <v>544</v>
      </c>
      <c r="B564" s="18">
        <v>2</v>
      </c>
      <c r="C564" s="19">
        <v>77</v>
      </c>
      <c r="D564" s="20"/>
      <c r="E564" s="20"/>
      <c r="F564" s="20"/>
      <c r="G564" s="20"/>
      <c r="H564" s="20" t="str">
        <f>'CSA 덤프 v1.0'!G564</f>
        <v>문제</v>
      </c>
      <c r="I564" s="21" t="str">
        <f>'CSA 덤프 v1.0'!H564</f>
        <v>NO.77 What are the three components of a filter condition? (choose three)</v>
      </c>
      <c r="J564" s="51"/>
      <c r="K564" s="51"/>
      <c r="L564" s="51"/>
      <c r="M564" s="51"/>
      <c r="N564" s="16"/>
    </row>
    <row r="565" spans="1:16">
      <c r="A565" s="13">
        <v>545</v>
      </c>
      <c r="B565" s="14">
        <f t="shared" ref="B565:C570" si="161">B564</f>
        <v>2</v>
      </c>
      <c r="C565" s="14">
        <f t="shared" si="161"/>
        <v>77</v>
      </c>
      <c r="D565" s="15"/>
      <c r="E565" s="15"/>
      <c r="F565" s="15"/>
      <c r="G565" s="15"/>
      <c r="H565" s="15" t="str">
        <f>'CSA 덤프 v1.0'!G565</f>
        <v>보기</v>
      </c>
      <c r="I565" s="16" t="str">
        <f>'CSA 덤프 v1.0'!H565</f>
        <v>(A). Table</v>
      </c>
      <c r="J565" s="51"/>
      <c r="K565" s="51"/>
      <c r="L565" s="51"/>
      <c r="M565" s="51"/>
      <c r="N565" s="16"/>
    </row>
    <row r="566" spans="1:16">
      <c r="A566" s="13">
        <v>546</v>
      </c>
      <c r="B566" s="14">
        <f t="shared" si="161"/>
        <v>2</v>
      </c>
      <c r="C566" s="14">
        <f t="shared" si="161"/>
        <v>77</v>
      </c>
      <c r="D566" s="15"/>
      <c r="E566" s="15"/>
      <c r="F566" s="15"/>
      <c r="G566" s="15"/>
      <c r="H566" s="15" t="str">
        <f>'CSA 덤프 v1.0'!G566</f>
        <v>보기</v>
      </c>
      <c r="I566" s="16" t="str">
        <f>'CSA 덤프 v1.0'!H566</f>
        <v>(B). Value</v>
      </c>
      <c r="J566" s="51"/>
      <c r="K566" s="51"/>
      <c r="L566" s="51"/>
      <c r="M566" s="51"/>
      <c r="N566" s="16"/>
    </row>
    <row r="567" spans="1:16">
      <c r="A567" s="13">
        <v>547</v>
      </c>
      <c r="B567" s="14">
        <f t="shared" si="161"/>
        <v>2</v>
      </c>
      <c r="C567" s="14">
        <f t="shared" si="161"/>
        <v>77</v>
      </c>
      <c r="D567" s="15"/>
      <c r="E567" s="15"/>
      <c r="F567" s="15"/>
      <c r="G567" s="15"/>
      <c r="H567" s="15" t="str">
        <f>'CSA 덤프 v1.0'!G567</f>
        <v>보기</v>
      </c>
      <c r="I567" s="16" t="str">
        <f>'CSA 덤프 v1.0'!H567</f>
        <v>(C). Field</v>
      </c>
      <c r="J567" s="51"/>
      <c r="K567" s="51"/>
      <c r="L567" s="51"/>
      <c r="M567" s="51"/>
      <c r="N567" s="16"/>
    </row>
    <row r="568" spans="1:16">
      <c r="A568" s="13">
        <v>548</v>
      </c>
      <c r="B568" s="14">
        <f t="shared" si="161"/>
        <v>2</v>
      </c>
      <c r="C568" s="14">
        <f t="shared" si="161"/>
        <v>77</v>
      </c>
      <c r="D568" s="15"/>
      <c r="E568" s="15"/>
      <c r="F568" s="15"/>
      <c r="G568" s="15"/>
      <c r="H568" s="15" t="str">
        <f>'CSA 덤프 v1.0'!G568</f>
        <v>보기</v>
      </c>
      <c r="I568" s="16" t="str">
        <f>'CSA 덤프 v1.0'!H568</f>
        <v>(D). Operator</v>
      </c>
      <c r="J568" s="51"/>
      <c r="K568" s="51"/>
      <c r="L568" s="51"/>
      <c r="M568" s="51"/>
      <c r="N568" s="16"/>
    </row>
    <row r="569" spans="1:16">
      <c r="A569" s="13">
        <v>549</v>
      </c>
      <c r="B569" s="14">
        <f t="shared" si="161"/>
        <v>2</v>
      </c>
      <c r="C569" s="14">
        <f t="shared" si="161"/>
        <v>77</v>
      </c>
      <c r="D569" s="55" t="s">
        <v>1368</v>
      </c>
      <c r="E569" s="55"/>
      <c r="F569" s="55"/>
      <c r="G569" s="55"/>
      <c r="H569" s="15" t="str">
        <f>'CSA 덤프 v1.0'!G569</f>
        <v>답</v>
      </c>
      <c r="I569" s="17" t="str">
        <f>'CSA 덤프 v1.0'!H569</f>
        <v>BCD</v>
      </c>
      <c r="J569" s="51" t="b">
        <f t="shared" ref="J569:M569" si="162">IF(ISBLANK(D569),"",D569=$I569)</f>
        <v>1</v>
      </c>
      <c r="K569" s="51" t="str">
        <f t="shared" si="162"/>
        <v/>
      </c>
      <c r="L569" s="51" t="str">
        <f t="shared" si="162"/>
        <v/>
      </c>
      <c r="M569" s="51" t="str">
        <f t="shared" si="162"/>
        <v/>
      </c>
      <c r="N569" s="16">
        <f>COUNTIF(J569:M569,FALSE)</f>
        <v>0</v>
      </c>
    </row>
    <row r="570" spans="1:16">
      <c r="A570" s="13">
        <v>550</v>
      </c>
      <c r="B570" s="14">
        <f t="shared" si="161"/>
        <v>2</v>
      </c>
      <c r="C570" s="14">
        <f t="shared" si="161"/>
        <v>77</v>
      </c>
      <c r="D570" s="15"/>
      <c r="E570" s="15"/>
      <c r="F570" s="15"/>
      <c r="G570" s="15"/>
      <c r="H570" s="15">
        <f>'CSA 덤프 v1.0'!G570</f>
        <v>0</v>
      </c>
      <c r="I570" s="16">
        <f>'CSA 덤프 v1.0'!H570</f>
        <v>0</v>
      </c>
      <c r="J570" s="51"/>
      <c r="K570" s="51"/>
      <c r="L570" s="51"/>
      <c r="M570" s="51"/>
      <c r="N570" s="16"/>
    </row>
    <row r="571" spans="1:16">
      <c r="A571" s="13">
        <v>551</v>
      </c>
      <c r="B571" s="18">
        <v>2</v>
      </c>
      <c r="C571" s="19">
        <v>78</v>
      </c>
      <c r="D571" s="20"/>
      <c r="E571" s="20"/>
      <c r="F571" s="20"/>
      <c r="G571" s="20"/>
      <c r="H571" s="20" t="str">
        <f>'CSA 덤프 v1.0'!G571</f>
        <v>문제</v>
      </c>
      <c r="I571" s="21" t="str">
        <f>'CSA 덤프 v1.0'!H571</f>
        <v>NO.78 What is the difference between a Ul Policy and Data Policy?</v>
      </c>
      <c r="J571" s="51"/>
      <c r="K571" s="51"/>
      <c r="L571" s="51"/>
      <c r="M571" s="51"/>
      <c r="N571" s="16"/>
    </row>
    <row r="572" spans="1:16">
      <c r="A572" s="13">
        <v>552</v>
      </c>
      <c r="B572" s="14">
        <f t="shared" ref="B572:C576" si="163">B571</f>
        <v>2</v>
      </c>
      <c r="C572" s="14">
        <f t="shared" si="163"/>
        <v>78</v>
      </c>
      <c r="D572" s="15"/>
      <c r="E572" s="15"/>
      <c r="F572" s="15"/>
      <c r="G572" s="15"/>
      <c r="H572" s="15" t="str">
        <f>'CSA 덤프 v1.0'!G572</f>
        <v>보기</v>
      </c>
      <c r="I572" s="16" t="str">
        <f>'CSA 덤프 v1.0'!H572</f>
        <v>(A). Data Policies run only after Ul Policies run successfully</v>
      </c>
      <c r="J572" s="51"/>
      <c r="K572" s="51"/>
      <c r="L572" s="51"/>
      <c r="M572" s="51"/>
      <c r="N572" s="16"/>
    </row>
    <row r="573" spans="1:16" ht="34.9">
      <c r="A573" s="13">
        <v>553</v>
      </c>
      <c r="B573" s="14">
        <f t="shared" si="163"/>
        <v>2</v>
      </c>
      <c r="C573" s="14">
        <f t="shared" si="163"/>
        <v>78</v>
      </c>
      <c r="D573" s="15"/>
      <c r="E573" s="15"/>
      <c r="F573" s="15"/>
      <c r="G573" s="15"/>
      <c r="H573" s="15" t="str">
        <f>'CSA 덤프 v1.0'!G573</f>
        <v>보기</v>
      </c>
      <c r="I573" s="16" t="str">
        <f>'CSA 덤프 v1.0'!H573</f>
        <v>(B). Data Policies run regardless of how data is entered Into ServiceNow, while Ul Policies are used for form interactions</v>
      </c>
      <c r="J573" s="51"/>
      <c r="K573" s="51"/>
      <c r="L573" s="51"/>
      <c r="M573" s="51"/>
      <c r="N573" s="16"/>
      <c r="P573" t="s">
        <v>1391</v>
      </c>
    </row>
    <row r="574" spans="1:16" ht="34.9">
      <c r="A574" s="13">
        <v>554</v>
      </c>
      <c r="B574" s="14">
        <f t="shared" si="163"/>
        <v>2</v>
      </c>
      <c r="C574" s="14">
        <f t="shared" si="163"/>
        <v>78</v>
      </c>
      <c r="D574" s="15"/>
      <c r="E574" s="15"/>
      <c r="F574" s="15"/>
      <c r="G574" s="15"/>
      <c r="H574" s="15" t="str">
        <f>'CSA 덤프 v1.0'!G574</f>
        <v>보기</v>
      </c>
      <c r="I574" s="16" t="str">
        <f>'CSA 덤프 v1.0'!H574</f>
        <v>(C). Data Policies can be converted into Ul Policies, but Ul Policies can not be converted into Data Policies</v>
      </c>
      <c r="J574" s="51"/>
      <c r="K574" s="51"/>
      <c r="L574" s="51"/>
      <c r="M574" s="51"/>
      <c r="N574" s="16"/>
    </row>
    <row r="575" spans="1:16" ht="34.9">
      <c r="A575" s="13">
        <v>555</v>
      </c>
      <c r="B575" s="14">
        <f t="shared" si="163"/>
        <v>2</v>
      </c>
      <c r="C575" s="14">
        <f t="shared" si="163"/>
        <v>78</v>
      </c>
      <c r="D575" s="15"/>
      <c r="E575" s="15"/>
      <c r="F575" s="15"/>
      <c r="G575" s="15"/>
      <c r="H575" s="15" t="str">
        <f>'CSA 덤프 v1.0'!G575</f>
        <v>보기</v>
      </c>
      <c r="I575" s="16" t="str">
        <f>'CSA 덤프 v1.0'!H575</f>
        <v>(D). Data Policies run when data is entered through the form, by an Import Set or by web services, while Ul Policies are set only by web services</v>
      </c>
      <c r="J575" s="51"/>
      <c r="K575" s="51"/>
      <c r="L575" s="51"/>
      <c r="M575" s="51"/>
      <c r="N575" s="16"/>
    </row>
    <row r="576" spans="1:16">
      <c r="A576" s="13">
        <v>556</v>
      </c>
      <c r="B576" s="14">
        <f t="shared" si="163"/>
        <v>2</v>
      </c>
      <c r="C576" s="14">
        <f t="shared" si="163"/>
        <v>78</v>
      </c>
      <c r="D576" s="55" t="s">
        <v>450</v>
      </c>
      <c r="E576" s="55"/>
      <c r="F576" s="55"/>
      <c r="G576" s="55"/>
      <c r="H576" s="15" t="str">
        <f>'CSA 덤프 v1.0'!G576</f>
        <v>답</v>
      </c>
      <c r="I576" s="17" t="str">
        <f>'CSA 덤프 v1.0'!H576</f>
        <v>b</v>
      </c>
      <c r="J576" s="51" t="b">
        <f t="shared" ref="J576:M576" si="164">IF(ISBLANK(D576),"",D576=$I576)</f>
        <v>1</v>
      </c>
      <c r="K576" s="51" t="str">
        <f t="shared" si="164"/>
        <v/>
      </c>
      <c r="L576" s="51" t="str">
        <f t="shared" si="164"/>
        <v/>
      </c>
      <c r="M576" s="51" t="str">
        <f t="shared" si="164"/>
        <v/>
      </c>
      <c r="N576" s="16">
        <f>COUNTIF(J576:M576,FALSE)</f>
        <v>0</v>
      </c>
    </row>
    <row r="577" spans="1:18" ht="34.9">
      <c r="A577" s="13"/>
      <c r="B577" s="14"/>
      <c r="C577" s="14"/>
      <c r="D577" s="15"/>
      <c r="E577" s="15"/>
      <c r="G577" s="15"/>
      <c r="H577" s="15" t="s">
        <v>451</v>
      </c>
      <c r="I577" s="16" t="str">
        <f>'CSA 덤프 v1.0'!H577</f>
        <v>https://docs.servicenow.com/bundle/washingtondc-platform-administration/page/administer/field-administration/concept/c_DataPolicy.html</v>
      </c>
      <c r="J577" s="51"/>
      <c r="K577" s="51"/>
      <c r="L577" s="51"/>
      <c r="M577" s="51"/>
      <c r="N577" s="16"/>
    </row>
    <row r="578" spans="1:18">
      <c r="A578" s="13">
        <v>557</v>
      </c>
      <c r="B578" s="14">
        <f>B576</f>
        <v>2</v>
      </c>
      <c r="C578" s="14">
        <f>C576</f>
        <v>78</v>
      </c>
      <c r="D578" s="15"/>
      <c r="E578" s="15"/>
      <c r="F578" s="15"/>
      <c r="G578" s="15"/>
      <c r="H578" s="15">
        <f>'CSA 덤프 v1.0'!G578</f>
        <v>0</v>
      </c>
      <c r="I578" s="16">
        <f>'CSA 덤프 v1.0'!H578</f>
        <v>0</v>
      </c>
      <c r="J578" s="51"/>
      <c r="K578" s="51"/>
      <c r="L578" s="51"/>
      <c r="M578" s="51"/>
      <c r="N578" s="16"/>
    </row>
    <row r="579" spans="1:18" ht="34.9">
      <c r="A579" s="13">
        <v>558</v>
      </c>
      <c r="B579" s="18">
        <v>2</v>
      </c>
      <c r="C579" s="19">
        <v>79</v>
      </c>
      <c r="D579" s="20"/>
      <c r="E579" s="20"/>
      <c r="F579" s="20"/>
      <c r="G579" s="20"/>
      <c r="H579" s="20" t="str">
        <f>'CSA 덤프 v1.0'!G579</f>
        <v>문제</v>
      </c>
      <c r="I579" s="21" t="str">
        <f>'CSA 덤프 v1.0'!H579</f>
        <v>NO.79 Which of the following are a type of client scripts supported in ServiceNow? (Choose four.)</v>
      </c>
      <c r="J579" s="51"/>
      <c r="K579" s="51"/>
      <c r="L579" s="51"/>
      <c r="M579" s="51"/>
      <c r="N579" s="16">
        <f t="shared" ref="N579:N586" si="165">COUNTIF($J$587:$M$587,FALSE)</f>
        <v>4</v>
      </c>
      <c r="O579" s="57"/>
      <c r="P579" s="58"/>
      <c r="R579" t="s">
        <v>1392</v>
      </c>
    </row>
    <row r="580" spans="1:18">
      <c r="A580" s="13">
        <v>559</v>
      </c>
      <c r="B580" s="14">
        <f t="shared" ref="B580:B588" si="166">B579</f>
        <v>2</v>
      </c>
      <c r="C580" s="14">
        <f t="shared" ref="C580:C588" si="167">C579</f>
        <v>79</v>
      </c>
      <c r="D580" s="15"/>
      <c r="E580" s="15"/>
      <c r="F580" s="15"/>
      <c r="G580" s="15"/>
      <c r="H580" s="15" t="str">
        <f>'CSA 덤프 v1.0'!G580</f>
        <v>보기</v>
      </c>
      <c r="I580" s="16" t="str">
        <f>'CSA 덤프 v1.0'!H580</f>
        <v>(A). onSubmit</v>
      </c>
      <c r="J580" s="51"/>
      <c r="K580" s="51"/>
      <c r="L580" s="51"/>
      <c r="M580" s="51"/>
      <c r="N580" s="16">
        <f t="shared" si="165"/>
        <v>4</v>
      </c>
      <c r="O580" s="57"/>
      <c r="P580" s="58"/>
    </row>
    <row r="581" spans="1:18">
      <c r="A581" s="13">
        <v>560</v>
      </c>
      <c r="B581" s="14">
        <f t="shared" si="166"/>
        <v>2</v>
      </c>
      <c r="C581" s="14">
        <f t="shared" si="167"/>
        <v>79</v>
      </c>
      <c r="D581" s="15"/>
      <c r="E581" s="15"/>
      <c r="F581" s="15"/>
      <c r="G581" s="15"/>
      <c r="H581" s="15" t="str">
        <f>'CSA 덤프 v1.0'!G581</f>
        <v>보기</v>
      </c>
      <c r="I581" s="16" t="str">
        <f>'CSA 덤프 v1.0'!H581</f>
        <v>(B). onUpdate</v>
      </c>
      <c r="J581" s="51"/>
      <c r="K581" s="51"/>
      <c r="L581" s="51"/>
      <c r="M581" s="51"/>
      <c r="N581" s="16">
        <f t="shared" si="165"/>
        <v>4</v>
      </c>
      <c r="O581" s="57"/>
      <c r="P581" s="58"/>
    </row>
    <row r="582" spans="1:18">
      <c r="A582" s="13">
        <v>561</v>
      </c>
      <c r="B582" s="14">
        <f t="shared" si="166"/>
        <v>2</v>
      </c>
      <c r="C582" s="14">
        <f t="shared" si="167"/>
        <v>79</v>
      </c>
      <c r="D582" s="15"/>
      <c r="E582" s="15"/>
      <c r="F582" s="15"/>
      <c r="G582" s="15"/>
      <c r="H582" s="15" t="str">
        <f>'CSA 덤프 v1.0'!G582</f>
        <v>보기</v>
      </c>
      <c r="I582" s="16" t="str">
        <f>'CSA 덤프 v1.0'!H582</f>
        <v>(C). onCellEdit</v>
      </c>
      <c r="J582" s="51"/>
      <c r="K582" s="51"/>
      <c r="L582" s="51"/>
      <c r="M582" s="51"/>
      <c r="N582" s="16">
        <f t="shared" si="165"/>
        <v>4</v>
      </c>
      <c r="O582" s="57"/>
      <c r="P582" s="58"/>
    </row>
    <row r="583" spans="1:18">
      <c r="A583" s="13">
        <v>562</v>
      </c>
      <c r="B583" s="14">
        <f t="shared" si="166"/>
        <v>2</v>
      </c>
      <c r="C583" s="14">
        <f t="shared" si="167"/>
        <v>79</v>
      </c>
      <c r="D583" s="15"/>
      <c r="E583" s="15"/>
      <c r="F583" s="15"/>
      <c r="G583" s="15"/>
      <c r="H583" s="15" t="str">
        <f>'CSA 덤프 v1.0'!G583</f>
        <v>보기</v>
      </c>
      <c r="I583" s="16" t="str">
        <f>'CSA 덤프 v1.0'!H583</f>
        <v>(D). onLoad</v>
      </c>
      <c r="J583" s="51"/>
      <c r="K583" s="51"/>
      <c r="L583" s="51"/>
      <c r="M583" s="51"/>
      <c r="N583" s="16">
        <f t="shared" si="165"/>
        <v>4</v>
      </c>
      <c r="O583" s="57"/>
      <c r="P583" s="58"/>
    </row>
    <row r="584" spans="1:18">
      <c r="A584" s="13">
        <v>563</v>
      </c>
      <c r="B584" s="14">
        <f t="shared" si="166"/>
        <v>2</v>
      </c>
      <c r="C584" s="14">
        <f t="shared" si="167"/>
        <v>79</v>
      </c>
      <c r="D584" s="15"/>
      <c r="E584" s="15"/>
      <c r="F584" s="15"/>
      <c r="G584" s="15"/>
      <c r="H584" s="15" t="str">
        <f>'CSA 덤프 v1.0'!G584</f>
        <v>보기</v>
      </c>
      <c r="I584" s="16" t="str">
        <f>'CSA 덤프 v1.0'!H584</f>
        <v>(E). onEdit</v>
      </c>
      <c r="J584" s="51"/>
      <c r="K584" s="51"/>
      <c r="L584" s="51"/>
      <c r="M584" s="51"/>
      <c r="N584" s="16">
        <f t="shared" si="165"/>
        <v>4</v>
      </c>
      <c r="O584" s="57"/>
      <c r="P584" s="58"/>
    </row>
    <row r="585" spans="1:18">
      <c r="A585" s="13">
        <v>564</v>
      </c>
      <c r="B585" s="14">
        <f t="shared" si="166"/>
        <v>2</v>
      </c>
      <c r="C585" s="14">
        <f t="shared" si="167"/>
        <v>79</v>
      </c>
      <c r="D585" s="15"/>
      <c r="E585" s="15"/>
      <c r="F585" s="15"/>
      <c r="G585" s="15"/>
      <c r="H585" s="15" t="str">
        <f>'CSA 덤프 v1.0'!G585</f>
        <v>보기</v>
      </c>
      <c r="I585" s="16" t="str">
        <f>'CSA 덤프 v1.0'!H585</f>
        <v>(F). onChange</v>
      </c>
      <c r="J585" s="51"/>
      <c r="K585" s="51"/>
      <c r="L585" s="51"/>
      <c r="M585" s="51"/>
      <c r="N585" s="16">
        <f t="shared" si="165"/>
        <v>4</v>
      </c>
      <c r="O585" s="57"/>
      <c r="P585" s="58"/>
    </row>
    <row r="586" spans="1:18">
      <c r="A586" s="13">
        <v>565</v>
      </c>
      <c r="B586" s="14">
        <f t="shared" si="166"/>
        <v>2</v>
      </c>
      <c r="C586" s="14">
        <f t="shared" si="167"/>
        <v>79</v>
      </c>
      <c r="D586" s="15"/>
      <c r="E586" s="15"/>
      <c r="F586" s="15"/>
      <c r="G586" s="15"/>
      <c r="H586" s="15" t="str">
        <f>'CSA 덤프 v1.0'!G586</f>
        <v>보기</v>
      </c>
      <c r="I586" s="16" t="str">
        <f>'CSA 덤프 v1.0'!H586</f>
        <v>(G). onSave</v>
      </c>
      <c r="J586" s="51"/>
      <c r="K586" s="51"/>
      <c r="L586" s="51"/>
      <c r="M586" s="51"/>
      <c r="N586" s="16">
        <f t="shared" si="165"/>
        <v>4</v>
      </c>
      <c r="O586" s="57"/>
      <c r="P586" s="58"/>
    </row>
    <row r="587" spans="1:18">
      <c r="A587" s="13">
        <v>566</v>
      </c>
      <c r="B587" s="14">
        <f t="shared" si="166"/>
        <v>2</v>
      </c>
      <c r="C587" s="14">
        <f t="shared" si="167"/>
        <v>79</v>
      </c>
      <c r="D587" s="55" t="s">
        <v>1393</v>
      </c>
      <c r="E587" s="55" t="s">
        <v>1394</v>
      </c>
      <c r="F587" s="55" t="s">
        <v>1395</v>
      </c>
      <c r="G587" s="55" t="s">
        <v>1394</v>
      </c>
      <c r="H587" s="15" t="str">
        <f>'CSA 덤프 v1.0'!G587</f>
        <v>답</v>
      </c>
      <c r="I587" s="17" t="str">
        <f>'CSA 덤프 v1.0'!H587</f>
        <v>ACDF</v>
      </c>
      <c r="J587" s="51" t="b">
        <f t="shared" ref="J587:M587" si="168">IF(ISBLANK(D587),"",D587=$I587)</f>
        <v>0</v>
      </c>
      <c r="K587" s="51" t="b">
        <f t="shared" si="168"/>
        <v>0</v>
      </c>
      <c r="L587" s="51" t="b">
        <f t="shared" si="168"/>
        <v>0</v>
      </c>
      <c r="M587" s="51" t="b">
        <f t="shared" si="168"/>
        <v>0</v>
      </c>
      <c r="N587" s="16">
        <f>COUNTIF($J$587:$M$587,FALSE)</f>
        <v>4</v>
      </c>
      <c r="O587" s="57"/>
      <c r="P587" s="58"/>
    </row>
    <row r="588" spans="1:18">
      <c r="A588" s="13">
        <v>567</v>
      </c>
      <c r="B588" s="14">
        <f t="shared" si="166"/>
        <v>2</v>
      </c>
      <c r="C588" s="14">
        <f t="shared" si="167"/>
        <v>79</v>
      </c>
      <c r="D588" s="15"/>
      <c r="E588" s="15"/>
      <c r="F588" s="15"/>
      <c r="G588" s="15"/>
      <c r="H588" s="15">
        <f>'CSA 덤프 v1.0'!G588</f>
        <v>0</v>
      </c>
      <c r="I588" s="16">
        <f>'CSA 덤프 v1.0'!H588</f>
        <v>0</v>
      </c>
      <c r="J588" s="51"/>
      <c r="K588" s="51"/>
      <c r="L588" s="51"/>
      <c r="M588" s="51"/>
      <c r="N588" s="16">
        <f t="shared" ref="N588" si="169">COUNTIF($J$587:$M$587,FALSE)</f>
        <v>4</v>
      </c>
      <c r="O588" s="57"/>
      <c r="P588" s="58"/>
    </row>
    <row r="589" spans="1:18">
      <c r="A589" s="13">
        <v>568</v>
      </c>
      <c r="B589" s="18">
        <v>0</v>
      </c>
      <c r="C589" s="19">
        <v>80</v>
      </c>
      <c r="D589" s="20"/>
      <c r="E589" s="20"/>
      <c r="F589" s="20"/>
      <c r="G589" s="20"/>
      <c r="H589" s="20" t="str">
        <f>'CSA 덤프 v1.0'!G589</f>
        <v>문제</v>
      </c>
      <c r="I589" s="21" t="str">
        <f>'CSA 덤프 v1.0'!H589</f>
        <v>NO.80 What is a key difference between Reporting and Performance Analytics?</v>
      </c>
      <c r="J589" s="52"/>
      <c r="K589" s="52"/>
      <c r="L589" s="52"/>
      <c r="M589" s="52"/>
      <c r="N589" s="22"/>
    </row>
    <row r="590" spans="1:18" ht="34.9">
      <c r="A590" s="13"/>
      <c r="B590" s="14"/>
      <c r="C590" s="14"/>
      <c r="D590" s="15"/>
      <c r="E590" s="15"/>
      <c r="F590" s="15"/>
      <c r="G590" s="15"/>
      <c r="H590" s="15">
        <f>'CSA 덤프 v1.0'!G590</f>
        <v>0</v>
      </c>
      <c r="I590" s="36" t="str">
        <f>'CSA 덤프 v1.0'!H590</f>
        <v>(A). Performance Analytics contains snapshots of data taken over time; Reporting shows only the data as it is, at the moment the report is run.</v>
      </c>
      <c r="J590" s="51"/>
      <c r="K590" s="51"/>
      <c r="L590" s="51"/>
      <c r="M590" s="51"/>
      <c r="N590" s="16"/>
    </row>
    <row r="591" spans="1:18">
      <c r="A591" s="13"/>
      <c r="B591" s="14"/>
      <c r="C591" s="14"/>
      <c r="D591" s="15"/>
      <c r="E591" s="15"/>
      <c r="F591" s="15"/>
      <c r="G591" s="15"/>
      <c r="H591" s="15">
        <f>'CSA 덤프 v1.0'!G591</f>
        <v>0</v>
      </c>
      <c r="I591" s="36" t="str">
        <f>'CSA 덤프 v1.0'!H591</f>
        <v>(B). Performance Analytics can show trends; Reports cannot.</v>
      </c>
      <c r="J591" s="51"/>
      <c r="K591" s="51"/>
      <c r="L591" s="51"/>
      <c r="M591" s="51"/>
      <c r="N591" s="16"/>
    </row>
    <row r="592" spans="1:18">
      <c r="A592" s="13"/>
      <c r="B592" s="14"/>
      <c r="C592" s="14"/>
      <c r="D592" s="15"/>
      <c r="E592" s="15"/>
      <c r="F592" s="15"/>
      <c r="G592" s="15"/>
      <c r="H592" s="15">
        <f>'CSA 덤프 v1.0'!G592</f>
        <v>0</v>
      </c>
      <c r="I592" s="36" t="str">
        <f>'CSA 덤프 v1.0'!H592</f>
        <v>(C). Reports can be run on a scheduled basis; Performance Analytics cannot.</v>
      </c>
      <c r="J592" s="51"/>
      <c r="K592" s="51"/>
      <c r="L592" s="51"/>
      <c r="M592" s="51"/>
      <c r="N592" s="16"/>
    </row>
    <row r="593" spans="1:15">
      <c r="A593" s="13"/>
      <c r="B593" s="14"/>
      <c r="C593" s="14"/>
      <c r="D593" s="15"/>
      <c r="E593" s="15"/>
      <c r="F593" s="15"/>
      <c r="G593" s="15"/>
      <c r="H593" s="15">
        <f>'CSA 덤프 v1.0'!G593</f>
        <v>0</v>
      </c>
      <c r="I593" s="36" t="str">
        <f>'CSA 덤프 v1.0'!H593</f>
        <v>(D). Performance Analytics data can be published to Dashboards; Reports cannot.</v>
      </c>
      <c r="J593" s="51"/>
      <c r="K593" s="51"/>
      <c r="L593" s="51"/>
      <c r="M593" s="51"/>
      <c r="N593" s="16"/>
    </row>
    <row r="594" spans="1:15">
      <c r="A594" s="13"/>
      <c r="B594" s="14"/>
      <c r="C594" s="14"/>
      <c r="D594" s="15"/>
      <c r="E594" s="15"/>
      <c r="F594" s="15"/>
      <c r="G594" s="15"/>
      <c r="H594" s="15">
        <f>'CSA 덤프 v1.0'!G594</f>
        <v>0</v>
      </c>
      <c r="I594" s="36" t="str">
        <f>'CSA 덤프 v1.0'!H594</f>
        <v>(E). Performance Analytics shows KPIs; Reporting does not.</v>
      </c>
      <c r="J594" s="51"/>
      <c r="K594" s="51"/>
      <c r="L594" s="51"/>
      <c r="M594" s="51"/>
      <c r="N594" s="16"/>
      <c r="O594" t="s">
        <v>1396</v>
      </c>
    </row>
    <row r="595" spans="1:15">
      <c r="A595" s="13">
        <v>570</v>
      </c>
      <c r="B595" s="14">
        <f>B589</f>
        <v>0</v>
      </c>
      <c r="C595" s="14">
        <f>C589</f>
        <v>80</v>
      </c>
      <c r="D595" s="55" t="s">
        <v>488</v>
      </c>
      <c r="E595" s="55"/>
      <c r="F595" s="55"/>
      <c r="G595" s="55"/>
      <c r="H595" s="15" t="str">
        <f>'CSA 덤프 v1.0'!G595</f>
        <v>답</v>
      </c>
      <c r="I595" s="17" t="str">
        <f>'CSA 덤프 v1.0'!H595</f>
        <v>B</v>
      </c>
      <c r="J595" s="51" t="b">
        <f t="shared" ref="J595:M595" si="170">IF(ISBLANK(D595),"",D595=$I595)</f>
        <v>0</v>
      </c>
      <c r="K595" s="51" t="str">
        <f t="shared" si="170"/>
        <v/>
      </c>
      <c r="L595" s="51" t="str">
        <f t="shared" si="170"/>
        <v/>
      </c>
      <c r="M595" s="51" t="str">
        <f t="shared" si="170"/>
        <v/>
      </c>
      <c r="N595" s="16">
        <f>COUNTIF(J595:M595,FALSE)</f>
        <v>1</v>
      </c>
    </row>
    <row r="596" spans="1:15">
      <c r="A596" s="13">
        <v>571</v>
      </c>
      <c r="B596" s="14">
        <f>B595</f>
        <v>0</v>
      </c>
      <c r="C596" s="14">
        <f>C595</f>
        <v>80</v>
      </c>
      <c r="D596" s="15"/>
      <c r="E596" s="15"/>
      <c r="F596" s="15"/>
      <c r="G596" s="15"/>
      <c r="H596" s="15">
        <f>'CSA 덤프 v1.0'!G596</f>
        <v>0</v>
      </c>
      <c r="I596" s="16">
        <f>'CSA 덤프 v1.0'!H596</f>
        <v>0</v>
      </c>
      <c r="J596" s="52"/>
      <c r="K596" s="52"/>
      <c r="L596" s="52"/>
      <c r="M596" s="52"/>
      <c r="N596" s="22"/>
    </row>
    <row r="597" spans="1:15">
      <c r="A597" s="13">
        <v>572</v>
      </c>
      <c r="B597" s="18">
        <v>0</v>
      </c>
      <c r="C597" s="19">
        <v>81</v>
      </c>
      <c r="D597" s="20"/>
      <c r="E597" s="20"/>
      <c r="F597" s="20"/>
      <c r="G597" s="20"/>
      <c r="H597" s="20" t="str">
        <f>'CSA 덤프 v1.0'!G597</f>
        <v>문제</v>
      </c>
      <c r="I597" s="21" t="str">
        <f>'CSA 덤프 v1.0'!H597</f>
        <v>NO.81 What is the purpose of a Related List?</v>
      </c>
      <c r="J597" s="51"/>
      <c r="K597" s="51"/>
      <c r="L597" s="51"/>
      <c r="M597" s="51"/>
      <c r="N597" s="16"/>
    </row>
    <row r="598" spans="1:15">
      <c r="A598" s="13">
        <v>573</v>
      </c>
      <c r="B598" s="14">
        <f t="shared" ref="B598:C603" si="171">B597</f>
        <v>0</v>
      </c>
      <c r="C598" s="14">
        <f t="shared" si="171"/>
        <v>81</v>
      </c>
      <c r="D598" s="15"/>
      <c r="E598" s="15"/>
      <c r="F598" s="15"/>
      <c r="G598" s="15"/>
      <c r="H598" s="15" t="str">
        <f>'CSA 덤프 v1.0'!G598</f>
        <v>보기</v>
      </c>
      <c r="I598" s="16" t="str">
        <f>'CSA 덤프 v1.0'!H598</f>
        <v>(A). To create a one-to-many relationship</v>
      </c>
      <c r="J598" s="51"/>
      <c r="K598" s="51"/>
      <c r="L598" s="51"/>
      <c r="M598" s="51"/>
      <c r="N598" s="16"/>
    </row>
    <row r="599" spans="1:15">
      <c r="A599" s="13">
        <v>574</v>
      </c>
      <c r="B599" s="14">
        <f t="shared" si="171"/>
        <v>0</v>
      </c>
      <c r="C599" s="14">
        <f t="shared" si="171"/>
        <v>81</v>
      </c>
      <c r="D599" s="15"/>
      <c r="E599" s="15"/>
      <c r="F599" s="15"/>
      <c r="G599" s="15"/>
      <c r="H599" s="15" t="str">
        <f>'CSA 덤프 v1.0'!G599</f>
        <v>보기</v>
      </c>
      <c r="I599" s="16" t="str">
        <f>'CSA 덤프 v1.0'!H599</f>
        <v>(B). To dot-walk to a core table</v>
      </c>
      <c r="J599" s="51"/>
      <c r="K599" s="51"/>
      <c r="L599" s="51"/>
      <c r="M599" s="51"/>
      <c r="N599" s="16"/>
    </row>
    <row r="600" spans="1:15">
      <c r="A600" s="13">
        <v>575</v>
      </c>
      <c r="B600" s="14">
        <f t="shared" si="171"/>
        <v>0</v>
      </c>
      <c r="C600" s="14">
        <f t="shared" si="171"/>
        <v>81</v>
      </c>
      <c r="D600" s="15"/>
      <c r="E600" s="15"/>
      <c r="F600" s="15"/>
      <c r="G600" s="15"/>
      <c r="H600" s="15" t="str">
        <f>'CSA 덤프 v1.0'!G600</f>
        <v>보기</v>
      </c>
      <c r="I600" s="16" t="str">
        <f>'CSA 덤프 v1.0'!H600</f>
        <v>(C). To present related fields</v>
      </c>
      <c r="J600" s="51"/>
      <c r="K600" s="51"/>
      <c r="L600" s="51"/>
      <c r="M600" s="51"/>
      <c r="N600" s="16"/>
    </row>
    <row r="601" spans="1:15">
      <c r="A601" s="13">
        <v>576</v>
      </c>
      <c r="B601" s="14">
        <f t="shared" si="171"/>
        <v>0</v>
      </c>
      <c r="C601" s="14">
        <f t="shared" si="171"/>
        <v>81</v>
      </c>
      <c r="D601" s="15"/>
      <c r="E601" s="15"/>
      <c r="F601" s="15"/>
      <c r="G601" s="15"/>
      <c r="H601" s="15" t="str">
        <f>'CSA 덤프 v1.0'!G601</f>
        <v>보기</v>
      </c>
      <c r="I601" s="16" t="str">
        <f>'CSA 덤프 v1.0'!H601</f>
        <v>(D). To present related records</v>
      </c>
      <c r="J601" s="51"/>
      <c r="K601" s="51"/>
      <c r="L601" s="51"/>
      <c r="M601" s="51"/>
      <c r="N601" s="16"/>
    </row>
    <row r="602" spans="1:15">
      <c r="A602" s="13">
        <v>577</v>
      </c>
      <c r="B602" s="14">
        <f t="shared" si="171"/>
        <v>0</v>
      </c>
      <c r="C602" s="14">
        <f t="shared" si="171"/>
        <v>81</v>
      </c>
      <c r="D602" s="55"/>
      <c r="E602" s="55"/>
      <c r="F602" s="55"/>
      <c r="G602" s="55"/>
      <c r="H602" s="15" t="str">
        <f>'CSA 덤프 v1.0'!G602</f>
        <v>답</v>
      </c>
      <c r="I602" s="17" t="str">
        <f>'CSA 덤프 v1.0'!H602</f>
        <v>D</v>
      </c>
      <c r="J602" s="51" t="str">
        <f t="shared" ref="J602:M602" si="172">IF(ISBLANK(D602),"",D602=$I602)</f>
        <v/>
      </c>
      <c r="K602" s="51" t="str">
        <f t="shared" si="172"/>
        <v/>
      </c>
      <c r="L602" s="51" t="str">
        <f t="shared" si="172"/>
        <v/>
      </c>
      <c r="M602" s="51" t="str">
        <f t="shared" si="172"/>
        <v/>
      </c>
      <c r="N602" s="16">
        <f>COUNTIF(J602:M602,FALSE)</f>
        <v>0</v>
      </c>
    </row>
    <row r="603" spans="1:15">
      <c r="A603" s="13">
        <v>578</v>
      </c>
      <c r="B603" s="14">
        <f t="shared" si="171"/>
        <v>0</v>
      </c>
      <c r="C603" s="14">
        <f t="shared" si="171"/>
        <v>81</v>
      </c>
      <c r="D603" s="15"/>
      <c r="E603" s="15"/>
      <c r="F603" s="15"/>
      <c r="G603" s="15"/>
      <c r="H603" s="15">
        <f>'CSA 덤프 v1.0'!G603</f>
        <v>0</v>
      </c>
      <c r="I603" s="16">
        <f>'CSA 덤프 v1.0'!H603</f>
        <v>0</v>
      </c>
      <c r="J603" s="51"/>
      <c r="K603" s="51"/>
      <c r="L603" s="51"/>
      <c r="M603" s="51"/>
      <c r="N603" s="16"/>
    </row>
    <row r="604" spans="1:15">
      <c r="A604" s="13">
        <v>579</v>
      </c>
      <c r="B604" s="18">
        <v>2</v>
      </c>
      <c r="C604" s="19">
        <v>82</v>
      </c>
      <c r="D604" s="20"/>
      <c r="E604" s="20"/>
      <c r="F604" s="20"/>
      <c r="G604" s="20"/>
      <c r="H604" s="20" t="str">
        <f>'CSA 덤프 v1.0'!G604</f>
        <v>문제</v>
      </c>
      <c r="I604" s="21" t="str">
        <f>'CSA 덤프 v1.0'!H604</f>
        <v>NO.82 What are the three components of a filter condition?</v>
      </c>
      <c r="J604" s="51"/>
      <c r="K604" s="51"/>
      <c r="L604" s="51"/>
      <c r="M604" s="51"/>
      <c r="N604" s="16"/>
    </row>
    <row r="605" spans="1:15">
      <c r="A605" s="13">
        <v>580</v>
      </c>
      <c r="B605" s="14">
        <f t="shared" ref="B605:C610" si="173">B604</f>
        <v>2</v>
      </c>
      <c r="C605" s="14">
        <f t="shared" si="173"/>
        <v>82</v>
      </c>
      <c r="D605" s="15"/>
      <c r="E605" s="15"/>
      <c r="F605" s="15"/>
      <c r="G605" s="15"/>
      <c r="H605" s="15" t="str">
        <f>'CSA 덤프 v1.0'!G605</f>
        <v>보기</v>
      </c>
      <c r="I605" s="16" t="str">
        <f>'CSA 덤프 v1.0'!H605</f>
        <v>(A). Field. Operator and Value</v>
      </c>
      <c r="J605" s="51"/>
      <c r="K605" s="51"/>
      <c r="L605" s="51"/>
      <c r="M605" s="51"/>
      <c r="N605" s="16"/>
    </row>
    <row r="606" spans="1:15">
      <c r="A606" s="13">
        <v>581</v>
      </c>
      <c r="B606" s="14">
        <f t="shared" si="173"/>
        <v>2</v>
      </c>
      <c r="C606" s="14">
        <f t="shared" si="173"/>
        <v>82</v>
      </c>
      <c r="D606" s="15"/>
      <c r="E606" s="15"/>
      <c r="F606" s="15"/>
      <c r="G606" s="15"/>
      <c r="H606" s="15" t="str">
        <f>'CSA 덤프 v1.0'!G606</f>
        <v>보기</v>
      </c>
      <c r="I606" s="16" t="str">
        <f>'CSA 덤프 v1.0'!H606</f>
        <v>(B). Condition. Operator, and Value</v>
      </c>
      <c r="J606" s="51"/>
      <c r="K606" s="51"/>
      <c r="L606" s="51"/>
      <c r="M606" s="51"/>
      <c r="N606" s="16"/>
    </row>
    <row r="607" spans="1:15">
      <c r="A607" s="13">
        <v>582</v>
      </c>
      <c r="B607" s="14">
        <f t="shared" si="173"/>
        <v>2</v>
      </c>
      <c r="C607" s="14">
        <f t="shared" si="173"/>
        <v>82</v>
      </c>
      <c r="D607" s="15"/>
      <c r="E607" s="15"/>
      <c r="F607" s="15"/>
      <c r="G607" s="15"/>
      <c r="H607" s="15" t="str">
        <f>'CSA 덤프 v1.0'!G607</f>
        <v>보기</v>
      </c>
      <c r="I607" s="16" t="str">
        <f>'CSA 덤프 v1.0'!H607</f>
        <v>(C). Field, Condition, and Value</v>
      </c>
      <c r="J607" s="51"/>
      <c r="K607" s="51"/>
      <c r="L607" s="51"/>
      <c r="M607" s="51"/>
      <c r="N607" s="16"/>
    </row>
    <row r="608" spans="1:15">
      <c r="A608" s="13">
        <v>583</v>
      </c>
      <c r="B608" s="14">
        <f t="shared" si="173"/>
        <v>2</v>
      </c>
      <c r="C608" s="14">
        <f t="shared" si="173"/>
        <v>82</v>
      </c>
      <c r="D608" s="15"/>
      <c r="E608" s="15"/>
      <c r="F608" s="15"/>
      <c r="G608" s="15"/>
      <c r="H608" s="15" t="str">
        <f>'CSA 덤프 v1.0'!G608</f>
        <v>보기</v>
      </c>
      <c r="I608" s="16" t="str">
        <f>'CSA 덤프 v1.0'!H608</f>
        <v>(D). Variable, Field, and Value</v>
      </c>
      <c r="J608" s="51"/>
      <c r="K608" s="51"/>
      <c r="L608" s="51"/>
      <c r="M608" s="51"/>
      <c r="N608" s="16"/>
    </row>
    <row r="609" spans="1:16">
      <c r="A609" s="13">
        <v>584</v>
      </c>
      <c r="B609" s="14">
        <f t="shared" si="173"/>
        <v>2</v>
      </c>
      <c r="C609" s="14">
        <f t="shared" si="173"/>
        <v>82</v>
      </c>
      <c r="D609" s="55" t="s">
        <v>488</v>
      </c>
      <c r="E609" s="55"/>
      <c r="F609" s="55"/>
      <c r="G609" s="55"/>
      <c r="H609" s="15" t="str">
        <f>'CSA 덤프 v1.0'!G609</f>
        <v>답</v>
      </c>
      <c r="I609" s="17" t="str">
        <f>'CSA 덤프 v1.0'!H609</f>
        <v>A</v>
      </c>
      <c r="J609" s="51" t="b">
        <f t="shared" ref="J609:M609" si="174">IF(ISBLANK(D609),"",D609=$I609)</f>
        <v>1</v>
      </c>
      <c r="K609" s="51" t="str">
        <f t="shared" si="174"/>
        <v/>
      </c>
      <c r="L609" s="51" t="str">
        <f t="shared" si="174"/>
        <v/>
      </c>
      <c r="M609" s="51" t="str">
        <f t="shared" si="174"/>
        <v/>
      </c>
      <c r="N609" s="16">
        <f>COUNTIF(J609:M609,FALSE)</f>
        <v>0</v>
      </c>
    </row>
    <row r="610" spans="1:16">
      <c r="A610" s="13">
        <v>585</v>
      </c>
      <c r="B610" s="14">
        <f t="shared" si="173"/>
        <v>2</v>
      </c>
      <c r="C610" s="14">
        <f t="shared" si="173"/>
        <v>82</v>
      </c>
      <c r="D610" s="15"/>
      <c r="E610" s="15"/>
      <c r="F610" s="15"/>
      <c r="G610" s="15"/>
      <c r="H610" s="15">
        <f>'CSA 덤프 v1.0'!G610</f>
        <v>0</v>
      </c>
      <c r="I610" s="16">
        <f>'CSA 덤프 v1.0'!H610</f>
        <v>0</v>
      </c>
      <c r="J610" s="51"/>
      <c r="K610" s="51"/>
      <c r="L610" s="51"/>
      <c r="M610" s="51"/>
      <c r="N610" s="16"/>
    </row>
    <row r="611" spans="1:16">
      <c r="A611" s="13">
        <v>586</v>
      </c>
      <c r="B611" s="18">
        <v>2</v>
      </c>
      <c r="C611" s="19">
        <v>83</v>
      </c>
      <c r="D611" s="20"/>
      <c r="E611" s="20"/>
      <c r="F611" s="20"/>
      <c r="G611" s="20"/>
      <c r="H611" s="20" t="str">
        <f>'CSA 덤프 v1.0'!G611</f>
        <v>문제</v>
      </c>
      <c r="I611" s="21" t="str">
        <f>'CSA 덤프 v1.0'!H611</f>
        <v>NO.83 On a filter condition, which component is always a choice list?</v>
      </c>
      <c r="J611" s="51"/>
      <c r="K611" s="51"/>
      <c r="L611" s="51"/>
      <c r="M611" s="51"/>
      <c r="N611" s="16">
        <f t="shared" ref="N611:N615" si="175">COUNTIF($J$616:$M$616,FALSE)</f>
        <v>3</v>
      </c>
      <c r="O611" s="57"/>
    </row>
    <row r="612" spans="1:16">
      <c r="A612" s="13">
        <v>587</v>
      </c>
      <c r="B612" s="14">
        <f t="shared" ref="B612:C617" si="176">B611</f>
        <v>2</v>
      </c>
      <c r="C612" s="14">
        <f t="shared" si="176"/>
        <v>83</v>
      </c>
      <c r="D612" s="15"/>
      <c r="E612" s="15"/>
      <c r="F612" s="15"/>
      <c r="G612" s="15"/>
      <c r="H612" s="15" t="str">
        <f>'CSA 덤프 v1.0'!G612</f>
        <v>보기</v>
      </c>
      <c r="I612" s="16" t="str">
        <f>'CSA 덤프 v1.0'!H612</f>
        <v>(A). Operator</v>
      </c>
      <c r="J612" s="51"/>
      <c r="K612" s="51"/>
      <c r="L612" s="51"/>
      <c r="M612" s="51"/>
      <c r="N612" s="16">
        <f t="shared" si="175"/>
        <v>3</v>
      </c>
      <c r="O612" s="57"/>
    </row>
    <row r="613" spans="1:16">
      <c r="A613" s="13">
        <v>588</v>
      </c>
      <c r="B613" s="14">
        <f t="shared" si="176"/>
        <v>2</v>
      </c>
      <c r="C613" s="14">
        <f t="shared" si="176"/>
        <v>83</v>
      </c>
      <c r="D613" s="15"/>
      <c r="E613" s="15"/>
      <c r="F613" s="15"/>
      <c r="G613" s="15"/>
      <c r="H613" s="15" t="str">
        <f>'CSA 덤프 v1.0'!G613</f>
        <v>보기</v>
      </c>
      <c r="I613" s="16" t="str">
        <f>'CSA 덤프 v1.0'!H613</f>
        <v>(B). Filter Criteria</v>
      </c>
      <c r="J613" s="51"/>
      <c r="K613" s="51"/>
      <c r="L613" s="51"/>
      <c r="M613" s="51"/>
      <c r="N613" s="16">
        <f t="shared" si="175"/>
        <v>3</v>
      </c>
      <c r="O613" s="57"/>
    </row>
    <row r="614" spans="1:16">
      <c r="A614" s="13">
        <v>589</v>
      </c>
      <c r="B614" s="14">
        <f t="shared" si="176"/>
        <v>2</v>
      </c>
      <c r="C614" s="14">
        <f t="shared" si="176"/>
        <v>83</v>
      </c>
      <c r="D614" s="15"/>
      <c r="E614" s="15"/>
      <c r="F614" s="15"/>
      <c r="G614" s="15"/>
      <c r="H614" s="15" t="str">
        <f>'CSA 덤프 v1.0'!G614</f>
        <v>보기</v>
      </c>
      <c r="I614" s="16" t="str">
        <f>'CSA 덤프 v1.0'!H614</f>
        <v>(C). Operation</v>
      </c>
      <c r="J614" s="51"/>
      <c r="K614" s="51"/>
      <c r="L614" s="51"/>
      <c r="M614" s="51"/>
      <c r="N614" s="16">
        <f t="shared" si="175"/>
        <v>3</v>
      </c>
      <c r="O614" s="57"/>
    </row>
    <row r="615" spans="1:16">
      <c r="A615" s="13">
        <v>590</v>
      </c>
      <c r="B615" s="14">
        <f t="shared" si="176"/>
        <v>2</v>
      </c>
      <c r="C615" s="14">
        <f t="shared" si="176"/>
        <v>83</v>
      </c>
      <c r="D615" s="15"/>
      <c r="E615" s="15"/>
      <c r="F615" s="15"/>
      <c r="G615" s="15"/>
      <c r="H615" s="15" t="str">
        <f>'CSA 덤프 v1.0'!G615</f>
        <v>보기</v>
      </c>
      <c r="I615" s="16" t="str">
        <f>'CSA 덤프 v1.0'!H615</f>
        <v>(D). Match Criteria</v>
      </c>
      <c r="J615" s="51"/>
      <c r="K615" s="51"/>
      <c r="L615" s="51"/>
      <c r="M615" s="51"/>
      <c r="N615" s="16">
        <f t="shared" si="175"/>
        <v>3</v>
      </c>
      <c r="O615" s="57"/>
    </row>
    <row r="616" spans="1:16">
      <c r="A616" s="13">
        <v>591</v>
      </c>
      <c r="B616" s="14">
        <f t="shared" si="176"/>
        <v>2</v>
      </c>
      <c r="C616" s="14">
        <f t="shared" si="176"/>
        <v>83</v>
      </c>
      <c r="D616" s="55" t="s">
        <v>450</v>
      </c>
      <c r="E616" s="55" t="s">
        <v>1150</v>
      </c>
      <c r="F616" s="55" t="s">
        <v>1150</v>
      </c>
      <c r="G616" s="55" t="s">
        <v>488</v>
      </c>
      <c r="H616" s="15" t="str">
        <f>'CSA 덤프 v1.0'!G616</f>
        <v>답</v>
      </c>
      <c r="I616" s="17" t="str">
        <f>'CSA 덤프 v1.0'!H616</f>
        <v>A</v>
      </c>
      <c r="J616" s="51" t="b">
        <f t="shared" ref="J616:M616" si="177">IF(ISBLANK(D616),"",D616=$I616)</f>
        <v>0</v>
      </c>
      <c r="K616" s="51" t="b">
        <f t="shared" si="177"/>
        <v>0</v>
      </c>
      <c r="L616" s="51" t="b">
        <f t="shared" si="177"/>
        <v>0</v>
      </c>
      <c r="M616" s="51" t="b">
        <f t="shared" si="177"/>
        <v>1</v>
      </c>
      <c r="N616" s="16">
        <f>COUNTIF($J$616:$M$616,FALSE)</f>
        <v>3</v>
      </c>
      <c r="O616" s="57"/>
    </row>
    <row r="617" spans="1:16">
      <c r="A617" s="13">
        <v>592</v>
      </c>
      <c r="B617" s="14">
        <f t="shared" si="176"/>
        <v>2</v>
      </c>
      <c r="C617" s="14">
        <f t="shared" si="176"/>
        <v>83</v>
      </c>
      <c r="D617" s="15"/>
      <c r="E617" s="15"/>
      <c r="F617" s="15"/>
      <c r="G617" s="15"/>
      <c r="H617" s="15">
        <f>'CSA 덤프 v1.0'!G617</f>
        <v>0</v>
      </c>
      <c r="I617" s="16">
        <f>'CSA 덤프 v1.0'!H617</f>
        <v>0</v>
      </c>
      <c r="J617" s="51"/>
      <c r="K617" s="51"/>
      <c r="L617" s="51"/>
      <c r="M617" s="51"/>
      <c r="N617" s="16">
        <f t="shared" ref="N617" si="178">COUNTIF($J$616:$M$616,FALSE)</f>
        <v>3</v>
      </c>
      <c r="O617" s="57"/>
    </row>
    <row r="618" spans="1:16" ht="34.9">
      <c r="A618" s="13">
        <v>593</v>
      </c>
      <c r="B618" s="18">
        <v>1</v>
      </c>
      <c r="C618" s="19">
        <v>84</v>
      </c>
      <c r="D618" s="20"/>
      <c r="E618" s="20"/>
      <c r="F618" s="20"/>
      <c r="G618" s="20"/>
      <c r="H618" s="20" t="str">
        <f>'CSA 덤프 v1.0'!G618</f>
        <v>문제</v>
      </c>
      <c r="I618" s="21" t="str">
        <f>'CSA 덤프 v1.0'!H618</f>
        <v>NO.84 When moving multiple update sets at one time, what might you do to facilitate the move?</v>
      </c>
      <c r="J618" s="51"/>
      <c r="K618" s="51"/>
      <c r="L618" s="51"/>
      <c r="M618" s="51"/>
      <c r="N618" s="16"/>
      <c r="O618" s="57"/>
      <c r="P618" s="58"/>
    </row>
    <row r="619" spans="1:16">
      <c r="A619" s="13">
        <v>594</v>
      </c>
      <c r="B619" s="14">
        <f t="shared" ref="B619:C624" si="179">B618</f>
        <v>1</v>
      </c>
      <c r="C619" s="14">
        <f t="shared" si="179"/>
        <v>84</v>
      </c>
      <c r="D619" s="15"/>
      <c r="E619" s="15"/>
      <c r="F619" s="15"/>
      <c r="G619" s="15"/>
      <c r="H619" s="15" t="str">
        <f>'CSA 덤프 v1.0'!G619</f>
        <v>보기</v>
      </c>
      <c r="I619" s="16" t="str">
        <f>'CSA 덤프 v1.0'!H619</f>
        <v>(A). Batch</v>
      </c>
      <c r="J619" s="51"/>
      <c r="K619" s="51"/>
      <c r="L619" s="51"/>
      <c r="M619" s="51"/>
      <c r="N619" s="16"/>
      <c r="O619" s="57"/>
      <c r="P619" s="58"/>
    </row>
    <row r="620" spans="1:16">
      <c r="A620" s="13">
        <v>595</v>
      </c>
      <c r="B620" s="14">
        <f t="shared" si="179"/>
        <v>1</v>
      </c>
      <c r="C620" s="14">
        <f t="shared" si="179"/>
        <v>84</v>
      </c>
      <c r="D620" s="15"/>
      <c r="E620" s="15"/>
      <c r="F620" s="15"/>
      <c r="G620" s="15"/>
      <c r="H620" s="15" t="str">
        <f>'CSA 덤프 v1.0'!G620</f>
        <v>보기</v>
      </c>
      <c r="I620" s="16" t="str">
        <f>'CSA 덤프 v1.0'!H620</f>
        <v>(B). Verify</v>
      </c>
      <c r="J620" s="51"/>
      <c r="K620" s="51"/>
      <c r="L620" s="51"/>
      <c r="M620" s="51"/>
      <c r="N620" s="16"/>
      <c r="O620" s="57"/>
      <c r="P620" s="58"/>
    </row>
    <row r="621" spans="1:16">
      <c r="A621" s="13">
        <v>596</v>
      </c>
      <c r="B621" s="14">
        <f t="shared" si="179"/>
        <v>1</v>
      </c>
      <c r="C621" s="14">
        <f t="shared" si="179"/>
        <v>84</v>
      </c>
      <c r="D621" s="15"/>
      <c r="E621" s="15"/>
      <c r="F621" s="15"/>
      <c r="G621" s="15"/>
      <c r="H621" s="15" t="str">
        <f>'CSA 덤프 v1.0'!G621</f>
        <v>보기</v>
      </c>
      <c r="I621" s="16" t="str">
        <f>'CSA 덤프 v1.0'!H621</f>
        <v>(C). Test</v>
      </c>
      <c r="J621" s="51"/>
      <c r="K621" s="51"/>
      <c r="L621" s="51"/>
      <c r="M621" s="51"/>
      <c r="N621" s="16"/>
      <c r="O621" s="57"/>
      <c r="P621" s="58"/>
    </row>
    <row r="622" spans="1:16">
      <c r="A622" s="13">
        <v>597</v>
      </c>
      <c r="B622" s="14">
        <f t="shared" si="179"/>
        <v>1</v>
      </c>
      <c r="C622" s="14">
        <f t="shared" si="179"/>
        <v>84</v>
      </c>
      <c r="D622" s="15"/>
      <c r="E622" s="15"/>
      <c r="F622" s="15"/>
      <c r="G622" s="15"/>
      <c r="H622" s="15" t="str">
        <f>'CSA 덤프 v1.0'!G622</f>
        <v>보기</v>
      </c>
      <c r="I622" s="16" t="str">
        <f>'CSA 덤프 v1.0'!H622</f>
        <v>(D). Preview</v>
      </c>
      <c r="J622" s="51"/>
      <c r="K622" s="51"/>
      <c r="L622" s="51"/>
      <c r="M622" s="51"/>
      <c r="N622" s="16"/>
      <c r="O622" s="57"/>
      <c r="P622" s="58"/>
    </row>
    <row r="623" spans="1:16">
      <c r="A623" s="13">
        <v>598</v>
      </c>
      <c r="B623" s="14">
        <f t="shared" si="179"/>
        <v>1</v>
      </c>
      <c r="C623" s="14">
        <f t="shared" si="179"/>
        <v>84</v>
      </c>
      <c r="D623" s="55" t="s">
        <v>1357</v>
      </c>
      <c r="E623" s="55" t="s">
        <v>488</v>
      </c>
      <c r="F623" s="55"/>
      <c r="G623" s="55"/>
      <c r="H623" s="15" t="str">
        <f>'CSA 덤프 v1.0'!G623</f>
        <v>답</v>
      </c>
      <c r="I623" s="17" t="str">
        <f>'CSA 덤프 v1.0'!H623</f>
        <v>a</v>
      </c>
      <c r="J623" s="51" t="b">
        <f t="shared" ref="J623:M623" si="180">IF(ISBLANK(D623),"",D623=$I623)</f>
        <v>0</v>
      </c>
      <c r="K623" s="51" t="b">
        <f t="shared" si="180"/>
        <v>1</v>
      </c>
      <c r="L623" s="51" t="str">
        <f t="shared" si="180"/>
        <v/>
      </c>
      <c r="M623" s="51" t="str">
        <f t="shared" si="180"/>
        <v/>
      </c>
      <c r="N623" s="16">
        <f>COUNTIF(J623:M623,FALSE)</f>
        <v>1</v>
      </c>
      <c r="O623" s="57"/>
      <c r="P623" s="58"/>
    </row>
    <row r="624" spans="1:16">
      <c r="A624" s="13">
        <v>599</v>
      </c>
      <c r="B624" s="14">
        <f t="shared" si="179"/>
        <v>1</v>
      </c>
      <c r="C624" s="14">
        <f t="shared" si="179"/>
        <v>84</v>
      </c>
      <c r="D624" s="15"/>
      <c r="E624" s="15"/>
      <c r="F624" s="15"/>
      <c r="G624" s="15"/>
      <c r="H624" s="15">
        <f>'CSA 덤프 v1.0'!G624</f>
        <v>0</v>
      </c>
      <c r="I624" s="16">
        <f>'CSA 덤프 v1.0'!H624</f>
        <v>0</v>
      </c>
      <c r="J624" s="51"/>
      <c r="K624" s="51"/>
      <c r="L624" s="51"/>
      <c r="M624" s="51"/>
      <c r="N624" s="16"/>
      <c r="O624" s="57"/>
      <c r="P624" s="58"/>
    </row>
    <row r="625" spans="1:15">
      <c r="A625" s="13">
        <v>600</v>
      </c>
      <c r="B625" s="18">
        <v>1</v>
      </c>
      <c r="C625" s="19">
        <v>85</v>
      </c>
      <c r="D625" s="20"/>
      <c r="E625" s="20"/>
      <c r="F625" s="20"/>
      <c r="G625" s="20"/>
      <c r="H625" s="20" t="str">
        <f>'CSA 덤프 v1.0'!G625</f>
        <v>문제</v>
      </c>
      <c r="I625" s="21" t="str">
        <f>'CSA 덤프 v1.0'!H625</f>
        <v>NO.85 Which of the following is used to categorize, flag, and locate records?</v>
      </c>
      <c r="J625" s="51"/>
      <c r="K625" s="51"/>
      <c r="L625" s="51"/>
      <c r="M625" s="51"/>
      <c r="N625" s="16">
        <f t="shared" ref="N625:N629" si="181">COUNTIF($J$630:$M$630,FALSE)</f>
        <v>2</v>
      </c>
      <c r="O625" s="57"/>
    </row>
    <row r="626" spans="1:15">
      <c r="A626" s="13">
        <v>601</v>
      </c>
      <c r="B626" s="14">
        <f t="shared" ref="B626:C631" si="182">B625</f>
        <v>1</v>
      </c>
      <c r="C626" s="14">
        <f t="shared" si="182"/>
        <v>85</v>
      </c>
      <c r="D626" s="15"/>
      <c r="E626" s="15"/>
      <c r="F626" s="15"/>
      <c r="G626" s="15"/>
      <c r="H626" s="15" t="str">
        <f>'CSA 덤프 v1.0'!G626</f>
        <v>보기</v>
      </c>
      <c r="I626" s="16" t="str">
        <f>'CSA 덤프 v1.0'!H626</f>
        <v>(A). Search</v>
      </c>
      <c r="J626" s="51"/>
      <c r="K626" s="51"/>
      <c r="L626" s="51"/>
      <c r="M626" s="51"/>
      <c r="N626" s="16">
        <f t="shared" si="181"/>
        <v>2</v>
      </c>
      <c r="O626" s="57"/>
    </row>
    <row r="627" spans="1:15">
      <c r="A627" s="13">
        <v>602</v>
      </c>
      <c r="B627" s="14">
        <f t="shared" si="182"/>
        <v>1</v>
      </c>
      <c r="C627" s="14">
        <f t="shared" si="182"/>
        <v>85</v>
      </c>
      <c r="D627" s="15"/>
      <c r="E627" s="15"/>
      <c r="F627" s="15"/>
      <c r="G627" s="15"/>
      <c r="H627" s="15" t="str">
        <f>'CSA 덤프 v1.0'!G627</f>
        <v>보기</v>
      </c>
      <c r="I627" s="16" t="str">
        <f>'CSA 덤프 v1.0'!H627</f>
        <v>(B). Favorites</v>
      </c>
      <c r="J627" s="51"/>
      <c r="K627" s="51"/>
      <c r="L627" s="51"/>
      <c r="M627" s="51"/>
      <c r="N627" s="16">
        <f t="shared" si="181"/>
        <v>2</v>
      </c>
      <c r="O627" s="57"/>
    </row>
    <row r="628" spans="1:15">
      <c r="A628" s="13">
        <v>603</v>
      </c>
      <c r="B628" s="14">
        <f t="shared" si="182"/>
        <v>1</v>
      </c>
      <c r="C628" s="14">
        <f t="shared" si="182"/>
        <v>85</v>
      </c>
      <c r="D628" s="15"/>
      <c r="E628" s="15"/>
      <c r="F628" s="15"/>
      <c r="G628" s="15"/>
      <c r="H628" s="15" t="str">
        <f>'CSA 덤프 v1.0'!G628</f>
        <v>보기</v>
      </c>
      <c r="I628" s="16" t="str">
        <f>'CSA 덤프 v1.0'!H628</f>
        <v>(C). Tags</v>
      </c>
      <c r="J628" s="51"/>
      <c r="K628" s="51"/>
      <c r="L628" s="51"/>
      <c r="M628" s="51"/>
      <c r="N628" s="16">
        <f t="shared" si="181"/>
        <v>2</v>
      </c>
      <c r="O628" s="57"/>
    </row>
    <row r="629" spans="1:15">
      <c r="A629" s="13">
        <v>604</v>
      </c>
      <c r="B629" s="14">
        <f t="shared" si="182"/>
        <v>1</v>
      </c>
      <c r="C629" s="14">
        <f t="shared" si="182"/>
        <v>85</v>
      </c>
      <c r="D629" s="15"/>
      <c r="E629" s="15"/>
      <c r="F629" s="15"/>
      <c r="G629" s="15"/>
      <c r="H629" s="15" t="str">
        <f>'CSA 덤프 v1.0'!G629</f>
        <v>보기</v>
      </c>
      <c r="I629" s="16" t="str">
        <f>'CSA 덤프 v1.0'!H629</f>
        <v>(D). Bookmarks</v>
      </c>
      <c r="J629" s="51"/>
      <c r="K629" s="51"/>
      <c r="L629" s="51"/>
      <c r="M629" s="51"/>
      <c r="N629" s="16">
        <f t="shared" si="181"/>
        <v>2</v>
      </c>
      <c r="O629" s="57"/>
    </row>
    <row r="630" spans="1:15">
      <c r="A630" s="13">
        <v>605</v>
      </c>
      <c r="B630" s="14">
        <f t="shared" si="182"/>
        <v>1</v>
      </c>
      <c r="C630" s="14">
        <f t="shared" si="182"/>
        <v>85</v>
      </c>
      <c r="D630" s="55" t="s">
        <v>488</v>
      </c>
      <c r="E630" s="55" t="s">
        <v>488</v>
      </c>
      <c r="F630" s="55" t="s">
        <v>1150</v>
      </c>
      <c r="G630" s="55"/>
      <c r="H630" s="15" t="str">
        <f>'CSA 덤프 v1.0'!G630</f>
        <v>답</v>
      </c>
      <c r="I630" s="17" t="str">
        <f>'CSA 덤프 v1.0'!H630</f>
        <v>C</v>
      </c>
      <c r="J630" s="51" t="b">
        <f t="shared" ref="J630:M630" si="183">IF(ISBLANK(D630),"",D630=$I630)</f>
        <v>0</v>
      </c>
      <c r="K630" s="51" t="b">
        <f t="shared" si="183"/>
        <v>0</v>
      </c>
      <c r="L630" s="51" t="b">
        <f t="shared" si="183"/>
        <v>1</v>
      </c>
      <c r="M630" s="51" t="str">
        <f t="shared" si="183"/>
        <v/>
      </c>
      <c r="N630" s="16">
        <f>COUNTIF($J$630:$M$630,FALSE)</f>
        <v>2</v>
      </c>
      <c r="O630" s="57"/>
    </row>
    <row r="631" spans="1:15">
      <c r="A631" s="13">
        <v>606</v>
      </c>
      <c r="B631" s="14">
        <f t="shared" si="182"/>
        <v>1</v>
      </c>
      <c r="C631" s="14">
        <f t="shared" si="182"/>
        <v>85</v>
      </c>
      <c r="D631" s="15"/>
      <c r="E631" s="15"/>
      <c r="F631" s="15"/>
      <c r="G631" s="15"/>
      <c r="H631" s="15">
        <f>'CSA 덤프 v1.0'!G631</f>
        <v>0</v>
      </c>
      <c r="I631" s="16">
        <f>'CSA 덤프 v1.0'!H631</f>
        <v>0</v>
      </c>
      <c r="J631" s="51"/>
      <c r="K631" s="51"/>
      <c r="L631" s="51"/>
      <c r="M631" s="51"/>
      <c r="N631" s="16">
        <f t="shared" ref="N631" si="184">COUNTIF($J$630:$M$630,FALSE)</f>
        <v>2</v>
      </c>
      <c r="O631" s="57"/>
    </row>
    <row r="632" spans="1:15" ht="52.15">
      <c r="A632" s="13">
        <v>607</v>
      </c>
      <c r="B632" s="18">
        <v>3</v>
      </c>
      <c r="C632" s="19">
        <v>86</v>
      </c>
      <c r="D632" s="20"/>
      <c r="E632" s="20"/>
      <c r="F632" s="20"/>
      <c r="G632" s="20"/>
      <c r="H632" s="20" t="str">
        <f>'CSA 덤프 v1.0'!G632</f>
        <v>문제</v>
      </c>
      <c r="I632" s="21" t="str">
        <f>'CSA 덤프 v1.0'!H632</f>
        <v>NO.86 Your customer would like to create a new template to notify users who are affected by network outages at their site. Which module would you use to create a new notification?</v>
      </c>
      <c r="J632" s="51"/>
      <c r="K632" s="51"/>
      <c r="L632" s="51"/>
      <c r="M632" s="51"/>
      <c r="N632" s="16"/>
    </row>
    <row r="633" spans="1:15">
      <c r="A633" s="13">
        <v>608</v>
      </c>
      <c r="B633" s="14">
        <f t="shared" ref="B633:C639" si="185">B632</f>
        <v>3</v>
      </c>
      <c r="C633" s="14">
        <f t="shared" si="185"/>
        <v>86</v>
      </c>
      <c r="D633" s="15"/>
      <c r="E633" s="15"/>
      <c r="F633" s="15"/>
      <c r="G633" s="15"/>
      <c r="H633" s="15" t="str">
        <f>'CSA 덤프 v1.0'!G633</f>
        <v>보기</v>
      </c>
      <c r="I633" s="16" t="str">
        <f>'CSA 덤프 v1.0'!H633</f>
        <v>(A). System Notification &gt; Email &gt; Notifications</v>
      </c>
      <c r="J633" s="51"/>
      <c r="K633" s="51"/>
      <c r="L633" s="51"/>
      <c r="M633" s="51"/>
      <c r="N633" s="16"/>
    </row>
    <row r="634" spans="1:15">
      <c r="A634" s="13">
        <v>609</v>
      </c>
      <c r="B634" s="14">
        <f t="shared" si="185"/>
        <v>3</v>
      </c>
      <c r="C634" s="14">
        <f t="shared" si="185"/>
        <v>86</v>
      </c>
      <c r="D634" s="15"/>
      <c r="E634" s="15"/>
      <c r="F634" s="15"/>
      <c r="G634" s="15"/>
      <c r="H634" s="15" t="str">
        <f>'CSA 덤프 v1.0'!G634</f>
        <v>보기</v>
      </c>
      <c r="I634" s="16" t="str">
        <f>'CSA 덤프 v1.0'!H634</f>
        <v>(B). Administration &gt; Notification Overview</v>
      </c>
      <c r="J634" s="51"/>
      <c r="K634" s="51"/>
      <c r="L634" s="51"/>
      <c r="M634" s="51"/>
      <c r="N634" s="16"/>
    </row>
    <row r="635" spans="1:15">
      <c r="A635" s="13">
        <v>610</v>
      </c>
      <c r="B635" s="14">
        <f t="shared" si="185"/>
        <v>3</v>
      </c>
      <c r="C635" s="14">
        <f t="shared" si="185"/>
        <v>86</v>
      </c>
      <c r="D635" s="15"/>
      <c r="E635" s="15"/>
      <c r="F635" s="15"/>
      <c r="G635" s="15"/>
      <c r="H635" s="15" t="str">
        <f>'CSA 덤프 v1.0'!G635</f>
        <v>보기</v>
      </c>
      <c r="I635" s="16" t="str">
        <f>'CSA 덤프 v1.0'!H635</f>
        <v>(C). System Properties &gt; Email &gt; Settings</v>
      </c>
      <c r="J635" s="51"/>
      <c r="K635" s="51"/>
      <c r="L635" s="51"/>
      <c r="M635" s="51"/>
      <c r="N635" s="16"/>
    </row>
    <row r="636" spans="1:15">
      <c r="A636" s="13">
        <v>611</v>
      </c>
      <c r="B636" s="14">
        <f t="shared" si="185"/>
        <v>3</v>
      </c>
      <c r="C636" s="14">
        <f t="shared" si="185"/>
        <v>86</v>
      </c>
      <c r="D636" s="15"/>
      <c r="E636" s="15"/>
      <c r="F636" s="15"/>
      <c r="G636" s="15"/>
      <c r="H636" s="15" t="str">
        <f>'CSA 덤프 v1.0'!G636</f>
        <v>보기</v>
      </c>
      <c r="I636" s="16" t="str">
        <f>'CSA 덤프 v1.0'!H636</f>
        <v>(D). User Preferences &gt; Email &gt; Notifications</v>
      </c>
      <c r="J636" s="51"/>
      <c r="K636" s="51"/>
      <c r="L636" s="51"/>
      <c r="M636" s="51"/>
      <c r="N636" s="16"/>
    </row>
    <row r="637" spans="1:15">
      <c r="A637" s="13">
        <v>612</v>
      </c>
      <c r="B637" s="14">
        <f t="shared" si="185"/>
        <v>3</v>
      </c>
      <c r="C637" s="14">
        <f t="shared" si="185"/>
        <v>86</v>
      </c>
      <c r="D637" s="15"/>
      <c r="E637" s="15"/>
      <c r="F637" s="15"/>
      <c r="G637" s="15"/>
      <c r="H637" s="15" t="str">
        <f>'CSA 덤프 v1.0'!G637</f>
        <v>보기</v>
      </c>
      <c r="I637" s="16" t="str">
        <f>'CSA 덤프 v1.0'!H637</f>
        <v>(E). Click Gear &gt; Notifications &gt; New</v>
      </c>
      <c r="J637" s="51"/>
      <c r="K637" s="51"/>
      <c r="L637" s="51"/>
      <c r="M637" s="51"/>
      <c r="N637" s="16"/>
    </row>
    <row r="638" spans="1:15">
      <c r="A638" s="13">
        <v>613</v>
      </c>
      <c r="B638" s="14">
        <f t="shared" si="185"/>
        <v>3</v>
      </c>
      <c r="C638" s="14">
        <f t="shared" si="185"/>
        <v>86</v>
      </c>
      <c r="D638" s="55" t="s">
        <v>488</v>
      </c>
      <c r="E638" s="55"/>
      <c r="F638" s="55"/>
      <c r="G638" s="55"/>
      <c r="H638" s="15" t="str">
        <f>'CSA 덤프 v1.0'!G638</f>
        <v>답</v>
      </c>
      <c r="I638" s="17" t="str">
        <f>'CSA 덤프 v1.0'!H638</f>
        <v>A</v>
      </c>
      <c r="J638" s="51" t="b">
        <f t="shared" ref="J638:M638" si="186">IF(ISBLANK(D638),"",D638=$I638)</f>
        <v>1</v>
      </c>
      <c r="K638" s="51" t="str">
        <f t="shared" si="186"/>
        <v/>
      </c>
      <c r="L638" s="51" t="str">
        <f t="shared" si="186"/>
        <v/>
      </c>
      <c r="M638" s="51" t="str">
        <f t="shared" si="186"/>
        <v/>
      </c>
      <c r="N638" s="16">
        <f>COUNTIF(J638:M638,FALSE)</f>
        <v>0</v>
      </c>
    </row>
    <row r="639" spans="1:15">
      <c r="A639" s="13">
        <v>614</v>
      </c>
      <c r="B639" s="14">
        <f t="shared" si="185"/>
        <v>3</v>
      </c>
      <c r="C639" s="14">
        <f t="shared" si="185"/>
        <v>86</v>
      </c>
      <c r="D639" s="15"/>
      <c r="E639" s="15"/>
      <c r="F639" s="15"/>
      <c r="G639" s="15"/>
      <c r="H639" s="15">
        <f>'CSA 덤프 v1.0'!G639</f>
        <v>0</v>
      </c>
      <c r="I639" s="16">
        <f>'CSA 덤프 v1.0'!H639</f>
        <v>0</v>
      </c>
      <c r="J639" s="51"/>
      <c r="K639" s="51"/>
      <c r="L639" s="51"/>
      <c r="M639" s="51"/>
      <c r="N639" s="16"/>
    </row>
    <row r="640" spans="1:15" ht="69.599999999999994">
      <c r="A640" s="13">
        <v>615</v>
      </c>
      <c r="B640" s="18">
        <v>3</v>
      </c>
      <c r="C640" s="19">
        <v>87</v>
      </c>
      <c r="D640" s="20"/>
      <c r="E640" s="20"/>
      <c r="F640" s="20"/>
      <c r="G640" s="20"/>
      <c r="H640" s="20" t="str">
        <f>'CSA 덤프 v1.0'!G640</f>
        <v>문제</v>
      </c>
      <c r="I640" s="21" t="str">
        <f>'CSA 덤프 v1.0'!H640</f>
        <v>NO.87 An IT manager is responsible for the Network and Hardware assignment groups, each group contains 5 team members. These team members are working on many tasks, but the manager cannot see any tasks on the Service Desk &gt; My Groups Work list. What could explain this?</v>
      </c>
      <c r="J640" s="51"/>
      <c r="K640" s="51"/>
      <c r="L640" s="51"/>
      <c r="M640" s="51"/>
      <c r="N640" s="16"/>
    </row>
    <row r="641" spans="1:14" ht="61.15" customHeight="1">
      <c r="A641" s="13">
        <v>616</v>
      </c>
      <c r="B641" s="23">
        <f>B640</f>
        <v>3</v>
      </c>
      <c r="C641" s="24">
        <f>C640</f>
        <v>87</v>
      </c>
      <c r="D641" s="20"/>
      <c r="E641" s="20"/>
      <c r="F641" s="20"/>
      <c r="G641" s="20"/>
      <c r="H641" s="20" t="str">
        <f>'CSA 덤프 v1.0'!G641</f>
        <v>문제</v>
      </c>
      <c r="I641" s="21">
        <f>'CSA 덤프 v1.0'!H641</f>
        <v>0</v>
      </c>
      <c r="J641" s="51"/>
      <c r="K641" s="51"/>
      <c r="L641" s="51"/>
      <c r="M641" s="51"/>
      <c r="N641" s="16"/>
    </row>
    <row r="642" spans="1:14" ht="34.9">
      <c r="A642" s="13">
        <v>617</v>
      </c>
      <c r="B642" s="14">
        <f>B640</f>
        <v>3</v>
      </c>
      <c r="C642" s="14">
        <f>C640</f>
        <v>87</v>
      </c>
      <c r="D642" s="15"/>
      <c r="E642" s="15"/>
      <c r="F642" s="15"/>
      <c r="G642" s="15"/>
      <c r="H642" s="15" t="str">
        <f>'CSA 덤프 v1.0'!G642</f>
        <v>보기</v>
      </c>
      <c r="I642" s="16" t="str">
        <f>'CSA 덤프 v1.0'!H642</f>
        <v>(A). The Service Desk &gt; My Groups Work list shows active work tasks that are not yet assigned.</v>
      </c>
      <c r="J642" s="51"/>
      <c r="K642" s="51"/>
      <c r="L642" s="51"/>
      <c r="M642" s="51"/>
      <c r="N642" s="16"/>
    </row>
    <row r="643" spans="1:14">
      <c r="A643" s="13">
        <v>618</v>
      </c>
      <c r="B643" s="14">
        <f t="shared" ref="B643:C648" si="187">B642</f>
        <v>3</v>
      </c>
      <c r="C643" s="14">
        <f t="shared" si="187"/>
        <v>87</v>
      </c>
      <c r="D643" s="15"/>
      <c r="E643" s="15"/>
      <c r="F643" s="15"/>
      <c r="G643" s="15"/>
      <c r="H643" s="15" t="str">
        <f>'CSA 덤프 v1.0'!G643</f>
        <v>보기</v>
      </c>
      <c r="I643" s="16" t="str">
        <f>'CSA 덤프 v1.0'!H643</f>
        <v>(B). The manager does not have the itil role.</v>
      </c>
      <c r="J643" s="51"/>
      <c r="K643" s="51"/>
      <c r="L643" s="51"/>
      <c r="M643" s="51"/>
      <c r="N643" s="16"/>
    </row>
    <row r="644" spans="1:14">
      <c r="A644" s="13">
        <v>619</v>
      </c>
      <c r="B644" s="14">
        <f t="shared" si="187"/>
        <v>3</v>
      </c>
      <c r="C644" s="14">
        <f t="shared" si="187"/>
        <v>87</v>
      </c>
      <c r="D644" s="15"/>
      <c r="E644" s="15"/>
      <c r="F644" s="15"/>
      <c r="G644" s="15"/>
      <c r="H644" s="15" t="str">
        <f>'CSA 덤프 v1.0'!G644</f>
        <v>보기</v>
      </c>
      <c r="I644" s="16" t="str">
        <f>'CSA 덤프 v1.0'!H644</f>
        <v>(C). The manager is not a member of the Service Desk group.</v>
      </c>
      <c r="J644" s="51"/>
      <c r="K644" s="51"/>
      <c r="L644" s="51"/>
      <c r="M644" s="51"/>
      <c r="N644" s="16"/>
    </row>
    <row r="645" spans="1:14">
      <c r="A645" s="13">
        <v>620</v>
      </c>
      <c r="B645" s="14">
        <f t="shared" si="187"/>
        <v>3</v>
      </c>
      <c r="C645" s="14">
        <f t="shared" si="187"/>
        <v>87</v>
      </c>
      <c r="D645" s="15"/>
      <c r="E645" s="15"/>
      <c r="F645" s="15"/>
      <c r="G645" s="15"/>
      <c r="H645" s="15" t="str">
        <f>'CSA 덤프 v1.0'!G645</f>
        <v>보기</v>
      </c>
      <c r="I645" s="16" t="str">
        <f>'CSA 덤프 v1.0'!H645</f>
        <v>(D). The manager is not a member of the Network and Hardware groups.</v>
      </c>
      <c r="J645" s="51"/>
      <c r="K645" s="51"/>
      <c r="L645" s="51"/>
      <c r="M645" s="51"/>
      <c r="N645" s="16"/>
    </row>
    <row r="646" spans="1:14">
      <c r="A646" s="13">
        <v>621</v>
      </c>
      <c r="B646" s="14">
        <f t="shared" si="187"/>
        <v>3</v>
      </c>
      <c r="C646" s="14">
        <f t="shared" si="187"/>
        <v>87</v>
      </c>
      <c r="D646" s="15"/>
      <c r="E646" s="15"/>
      <c r="F646" s="15"/>
      <c r="G646" s="15"/>
      <c r="H646" s="15" t="str">
        <f>'CSA 덤프 v1.0'!G646</f>
        <v>보기</v>
      </c>
      <c r="I646" s="16" t="str">
        <f>'CSA 덤프 v1.0'!H646</f>
        <v>(E). The Assignment Group manager field is empty.</v>
      </c>
      <c r="J646" s="51"/>
      <c r="K646" s="51"/>
      <c r="L646" s="51"/>
      <c r="M646" s="51"/>
      <c r="N646" s="16"/>
    </row>
    <row r="647" spans="1:14">
      <c r="A647" s="13">
        <v>622</v>
      </c>
      <c r="B647" s="14">
        <f t="shared" si="187"/>
        <v>3</v>
      </c>
      <c r="C647" s="14">
        <f t="shared" si="187"/>
        <v>87</v>
      </c>
      <c r="D647" s="55" t="s">
        <v>1357</v>
      </c>
      <c r="E647" s="55"/>
      <c r="F647" s="55"/>
      <c r="G647" s="55"/>
      <c r="H647" s="15" t="str">
        <f>'CSA 덤프 v1.0'!G647</f>
        <v>답</v>
      </c>
      <c r="I647" s="17" t="str">
        <f>'CSA 덤프 v1.0'!H647</f>
        <v>D</v>
      </c>
      <c r="J647" s="51" t="b">
        <f t="shared" ref="J647:M647" si="188">IF(ISBLANK(D647),"",D647=$I647)</f>
        <v>1</v>
      </c>
      <c r="K647" s="51" t="str">
        <f t="shared" si="188"/>
        <v/>
      </c>
      <c r="L647" s="51" t="str">
        <f t="shared" si="188"/>
        <v/>
      </c>
      <c r="M647" s="51" t="str">
        <f t="shared" si="188"/>
        <v/>
      </c>
      <c r="N647" s="16">
        <f>COUNTIF(J647:M647,FALSE)</f>
        <v>0</v>
      </c>
    </row>
    <row r="648" spans="1:14">
      <c r="A648" s="13">
        <v>623</v>
      </c>
      <c r="B648" s="14">
        <f t="shared" si="187"/>
        <v>3</v>
      </c>
      <c r="C648" s="14">
        <f t="shared" si="187"/>
        <v>87</v>
      </c>
      <c r="D648" s="15"/>
      <c r="E648" s="15"/>
      <c r="F648" s="15"/>
      <c r="G648" s="15"/>
      <c r="H648" s="15">
        <f>'CSA 덤프 v1.0'!G648</f>
        <v>0</v>
      </c>
      <c r="I648" s="16">
        <f>'CSA 덤프 v1.0'!H648</f>
        <v>0</v>
      </c>
      <c r="J648" s="51"/>
      <c r="K648" s="51"/>
      <c r="L648" s="51"/>
      <c r="M648" s="51"/>
      <c r="N648" s="16"/>
    </row>
    <row r="649" spans="1:14" ht="34.9">
      <c r="A649" s="13">
        <v>624</v>
      </c>
      <c r="B649" s="18">
        <v>3</v>
      </c>
      <c r="C649" s="19">
        <v>88</v>
      </c>
      <c r="D649" s="20"/>
      <c r="E649" s="20"/>
      <c r="F649" s="20"/>
      <c r="G649" s="20"/>
      <c r="H649" s="20" t="str">
        <f>'CSA 덤프 v1.0'!G649</f>
        <v>문제</v>
      </c>
      <c r="I649" s="21" t="str">
        <f>'CSA 덤프 v1.0'!H649</f>
        <v>NO.88 What is a no-code approach to control the mandatory or read-only state of a form field?</v>
      </c>
      <c r="J649" s="51"/>
      <c r="K649" s="51"/>
      <c r="L649" s="51"/>
      <c r="M649" s="51"/>
      <c r="N649" s="16"/>
    </row>
    <row r="650" spans="1:14">
      <c r="A650" s="13">
        <v>625</v>
      </c>
      <c r="B650" s="14">
        <f t="shared" ref="B650:C656" si="189">B649</f>
        <v>3</v>
      </c>
      <c r="C650" s="14">
        <f t="shared" si="189"/>
        <v>88</v>
      </c>
      <c r="D650" s="15"/>
      <c r="E650" s="15"/>
      <c r="F650" s="15"/>
      <c r="G650" s="15"/>
      <c r="H650" s="15" t="str">
        <f>'CSA 덤프 v1.0'!G650</f>
        <v>보기</v>
      </c>
      <c r="I650" s="16" t="str">
        <f>'CSA 덤프 v1.0'!H650</f>
        <v>(A). UI Action</v>
      </c>
      <c r="J650" s="51"/>
      <c r="K650" s="51"/>
      <c r="L650" s="51"/>
      <c r="M650" s="51"/>
      <c r="N650" s="16"/>
    </row>
    <row r="651" spans="1:14">
      <c r="A651" s="13">
        <v>626</v>
      </c>
      <c r="B651" s="14">
        <f t="shared" si="189"/>
        <v>3</v>
      </c>
      <c r="C651" s="14">
        <f t="shared" si="189"/>
        <v>88</v>
      </c>
      <c r="D651" s="15"/>
      <c r="E651" s="15"/>
      <c r="F651" s="15"/>
      <c r="G651" s="15"/>
      <c r="H651" s="15" t="str">
        <f>'CSA 덤프 v1.0'!G651</f>
        <v>보기</v>
      </c>
      <c r="I651" s="16" t="str">
        <f>'CSA 덤프 v1.0'!H651</f>
        <v>(B). Client Script</v>
      </c>
      <c r="J651" s="51"/>
      <c r="K651" s="51"/>
      <c r="L651" s="51"/>
      <c r="M651" s="51"/>
      <c r="N651" s="16"/>
    </row>
    <row r="652" spans="1:14">
      <c r="A652" s="13">
        <v>627</v>
      </c>
      <c r="B652" s="14">
        <f t="shared" si="189"/>
        <v>3</v>
      </c>
      <c r="C652" s="14">
        <f t="shared" si="189"/>
        <v>88</v>
      </c>
      <c r="D652" s="15"/>
      <c r="E652" s="15"/>
      <c r="F652" s="15"/>
      <c r="G652" s="15"/>
      <c r="H652" s="15" t="str">
        <f>'CSA 덤프 v1.0'!G652</f>
        <v>보기</v>
      </c>
      <c r="I652" s="16" t="str">
        <f>'CSA 덤프 v1.0'!H652</f>
        <v>(C). UI Script</v>
      </c>
      <c r="J652" s="51"/>
      <c r="K652" s="51"/>
      <c r="L652" s="51"/>
      <c r="M652" s="51"/>
      <c r="N652" s="16"/>
    </row>
    <row r="653" spans="1:14">
      <c r="A653" s="13">
        <v>628</v>
      </c>
      <c r="B653" s="14">
        <f t="shared" si="189"/>
        <v>3</v>
      </c>
      <c r="C653" s="14">
        <f t="shared" si="189"/>
        <v>88</v>
      </c>
      <c r="D653" s="15"/>
      <c r="E653" s="15"/>
      <c r="F653" s="15"/>
      <c r="G653" s="15"/>
      <c r="H653" s="15" t="str">
        <f>'CSA 덤프 v1.0'!G653</f>
        <v>보기</v>
      </c>
      <c r="I653" s="16" t="str">
        <f>'CSA 덤프 v1.0'!H653</f>
        <v>(D). UI RuIe</v>
      </c>
      <c r="J653" s="51"/>
      <c r="K653" s="51"/>
      <c r="L653" s="51"/>
      <c r="M653" s="51"/>
      <c r="N653" s="16"/>
    </row>
    <row r="654" spans="1:14">
      <c r="A654" s="13">
        <v>629</v>
      </c>
      <c r="B654" s="14">
        <f t="shared" si="189"/>
        <v>3</v>
      </c>
      <c r="C654" s="14">
        <f t="shared" si="189"/>
        <v>88</v>
      </c>
      <c r="D654" s="15"/>
      <c r="E654" s="15"/>
      <c r="F654" s="15"/>
      <c r="G654" s="15"/>
      <c r="H654" s="15" t="str">
        <f>'CSA 덤프 v1.0'!G654</f>
        <v>보기</v>
      </c>
      <c r="I654" s="16" t="str">
        <f>'CSA 덤프 v1.0'!H654</f>
        <v>(E). UI Policy</v>
      </c>
      <c r="J654" s="51"/>
      <c r="K654" s="51"/>
      <c r="L654" s="51"/>
      <c r="M654" s="51"/>
      <c r="N654" s="16"/>
    </row>
    <row r="655" spans="1:14">
      <c r="A655" s="13">
        <v>630</v>
      </c>
      <c r="B655" s="14">
        <f t="shared" si="189"/>
        <v>3</v>
      </c>
      <c r="C655" s="14">
        <f t="shared" si="189"/>
        <v>88</v>
      </c>
      <c r="D655" s="55" t="s">
        <v>1163</v>
      </c>
      <c r="E655" s="55"/>
      <c r="F655" s="55"/>
      <c r="G655" s="55"/>
      <c r="H655" s="15" t="str">
        <f>'CSA 덤프 v1.0'!G655</f>
        <v>답</v>
      </c>
      <c r="I655" s="17" t="str">
        <f>'CSA 덤프 v1.0'!H655</f>
        <v>E</v>
      </c>
      <c r="J655" s="51" t="b">
        <f t="shared" ref="J655:M655" si="190">IF(ISBLANK(D655),"",D655=$I655)</f>
        <v>1</v>
      </c>
      <c r="K655" s="51" t="str">
        <f t="shared" si="190"/>
        <v/>
      </c>
      <c r="L655" s="51" t="str">
        <f t="shared" si="190"/>
        <v/>
      </c>
      <c r="M655" s="51" t="str">
        <f t="shared" si="190"/>
        <v/>
      </c>
      <c r="N655" s="16">
        <f>COUNTIF(J655:M655,FALSE)</f>
        <v>0</v>
      </c>
    </row>
    <row r="656" spans="1:14">
      <c r="A656" s="13">
        <v>631</v>
      </c>
      <c r="B656" s="14">
        <f t="shared" si="189"/>
        <v>3</v>
      </c>
      <c r="C656" s="14">
        <f t="shared" si="189"/>
        <v>88</v>
      </c>
      <c r="D656" s="15"/>
      <c r="E656" s="15"/>
      <c r="F656" s="15"/>
      <c r="G656" s="15"/>
      <c r="H656" s="15">
        <f>'CSA 덤프 v1.0'!G656</f>
        <v>0</v>
      </c>
      <c r="I656" s="16">
        <f>'CSA 덤프 v1.0'!H656</f>
        <v>0</v>
      </c>
      <c r="J656" s="51"/>
      <c r="K656" s="51"/>
      <c r="L656" s="51"/>
      <c r="M656" s="51"/>
      <c r="N656" s="16"/>
    </row>
    <row r="657" spans="1:15">
      <c r="A657" s="13">
        <v>632</v>
      </c>
      <c r="B657" s="18">
        <v>0</v>
      </c>
      <c r="C657" s="19">
        <v>89</v>
      </c>
      <c r="D657" s="20"/>
      <c r="E657" s="20"/>
      <c r="F657" s="20"/>
      <c r="G657" s="20"/>
      <c r="H657" s="20" t="str">
        <f>'CSA 덤프 v1.0'!G657</f>
        <v>문제</v>
      </c>
      <c r="I657" s="21" t="str">
        <f>'CSA 덤프 v1.0'!H657</f>
        <v>NO.89 What needs to be specified, when creating a Business Rule? (Choose four.)</v>
      </c>
      <c r="J657" s="51"/>
      <c r="K657" s="51"/>
      <c r="L657" s="51"/>
      <c r="M657" s="51"/>
      <c r="N657" s="16"/>
      <c r="O657" s="57" t="s">
        <v>1397</v>
      </c>
    </row>
    <row r="658" spans="1:15">
      <c r="A658" s="13">
        <v>633</v>
      </c>
      <c r="B658" s="14">
        <f t="shared" ref="B658:B668" si="191">B657</f>
        <v>0</v>
      </c>
      <c r="C658" s="14">
        <f t="shared" ref="C658:C668" si="192">C657</f>
        <v>89</v>
      </c>
      <c r="D658" s="15"/>
      <c r="E658" s="15"/>
      <c r="F658" s="15"/>
      <c r="G658" s="15"/>
      <c r="H658" s="15" t="str">
        <f>'CSA 덤프 v1.0'!G658</f>
        <v>보기</v>
      </c>
      <c r="I658" s="16" t="str">
        <f>'CSA 덤프 v1.0'!H658</f>
        <v>(A). UI action</v>
      </c>
      <c r="J658" s="51"/>
      <c r="K658" s="51"/>
      <c r="L658" s="51"/>
      <c r="M658" s="51"/>
      <c r="N658" s="16"/>
      <c r="O658" s="57"/>
    </row>
    <row r="659" spans="1:15">
      <c r="A659" s="13">
        <v>634</v>
      </c>
      <c r="B659" s="14">
        <f t="shared" si="191"/>
        <v>0</v>
      </c>
      <c r="C659" s="14">
        <f t="shared" si="192"/>
        <v>89</v>
      </c>
      <c r="D659" s="15"/>
      <c r="E659" s="15"/>
      <c r="F659" s="15"/>
      <c r="G659" s="15"/>
      <c r="H659" s="15" t="str">
        <f>'CSA 덤프 v1.0'!G659</f>
        <v>보기</v>
      </c>
      <c r="I659" s="16" t="str">
        <f>'CSA 덤프 v1.0'!H659</f>
        <v>(B). Table</v>
      </c>
      <c r="J659" s="51"/>
      <c r="K659" s="51"/>
      <c r="L659" s="51"/>
      <c r="M659" s="51"/>
      <c r="N659" s="16"/>
      <c r="O659" s="57"/>
    </row>
    <row r="660" spans="1:15">
      <c r="A660" s="13">
        <v>635</v>
      </c>
      <c r="B660" s="14">
        <f t="shared" si="191"/>
        <v>0</v>
      </c>
      <c r="C660" s="14">
        <f t="shared" si="192"/>
        <v>89</v>
      </c>
      <c r="D660" s="15"/>
      <c r="E660" s="15"/>
      <c r="F660" s="15"/>
      <c r="G660" s="15"/>
      <c r="H660" s="15" t="str">
        <f>'CSA 덤프 v1.0'!G660</f>
        <v>보기</v>
      </c>
      <c r="I660" s="16" t="str">
        <f>'CSA 덤프 v1.0'!H660</f>
        <v>(C). Fields to update</v>
      </c>
      <c r="J660" s="51"/>
      <c r="K660" s="51"/>
      <c r="L660" s="51"/>
      <c r="M660" s="51"/>
      <c r="N660" s="16"/>
      <c r="O660" s="57"/>
    </row>
    <row r="661" spans="1:15">
      <c r="A661" s="13">
        <v>636</v>
      </c>
      <c r="B661" s="14">
        <f t="shared" si="191"/>
        <v>0</v>
      </c>
      <c r="C661" s="14">
        <f t="shared" si="192"/>
        <v>89</v>
      </c>
      <c r="D661" s="15"/>
      <c r="E661" s="15"/>
      <c r="F661" s="15"/>
      <c r="G661" s="15"/>
      <c r="H661" s="15" t="str">
        <f>'CSA 덤프 v1.0'!G661</f>
        <v>보기</v>
      </c>
      <c r="I661" s="16" t="str">
        <f>'CSA 덤프 v1.0'!H661</f>
        <v>(D). Who can run</v>
      </c>
      <c r="J661" s="51"/>
      <c r="K661" s="51"/>
      <c r="L661" s="51"/>
      <c r="M661" s="51"/>
      <c r="N661" s="16"/>
      <c r="O661" s="57"/>
    </row>
    <row r="662" spans="1:15">
      <c r="A662" s="13">
        <v>637</v>
      </c>
      <c r="B662" s="14">
        <f t="shared" si="191"/>
        <v>0</v>
      </c>
      <c r="C662" s="14">
        <f t="shared" si="192"/>
        <v>89</v>
      </c>
      <c r="D662" s="15"/>
      <c r="E662" s="15"/>
      <c r="F662" s="15"/>
      <c r="G662" s="15"/>
      <c r="H662" s="15" t="str">
        <f>'CSA 덤프 v1.0'!G662</f>
        <v>보기</v>
      </c>
      <c r="I662" s="16" t="str">
        <f>'CSA 덤프 v1.0'!H662</f>
        <v>(E). Script to run</v>
      </c>
      <c r="J662" s="51"/>
      <c r="K662" s="51"/>
      <c r="L662" s="51"/>
      <c r="M662" s="51"/>
      <c r="N662" s="16"/>
      <c r="O662" s="57"/>
    </row>
    <row r="663" spans="1:15">
      <c r="A663" s="13">
        <v>638</v>
      </c>
      <c r="B663" s="14">
        <f t="shared" si="191"/>
        <v>0</v>
      </c>
      <c r="C663" s="14">
        <f t="shared" si="192"/>
        <v>89</v>
      </c>
      <c r="D663" s="15"/>
      <c r="E663" s="15"/>
      <c r="F663" s="15"/>
      <c r="G663" s="15"/>
      <c r="H663" s="15" t="str">
        <f>'CSA 덤프 v1.0'!G663</f>
        <v>보기</v>
      </c>
      <c r="I663" s="16" t="str">
        <f>'CSA 덤프 v1.0'!H663</f>
        <v>(F). Application scope</v>
      </c>
      <c r="J663" s="51"/>
      <c r="K663" s="51"/>
      <c r="L663" s="51"/>
      <c r="M663" s="51"/>
      <c r="N663" s="16"/>
      <c r="O663" s="57"/>
    </row>
    <row r="664" spans="1:15">
      <c r="A664" s="13">
        <v>639</v>
      </c>
      <c r="B664" s="14">
        <f t="shared" si="191"/>
        <v>0</v>
      </c>
      <c r="C664" s="14">
        <f t="shared" si="192"/>
        <v>89</v>
      </c>
      <c r="D664" s="15"/>
      <c r="E664" s="15"/>
      <c r="F664" s="15"/>
      <c r="G664" s="15"/>
      <c r="H664" s="15" t="str">
        <f>'CSA 덤프 v1.0'!G664</f>
        <v>보기</v>
      </c>
      <c r="I664" s="16" t="str">
        <f>'CSA 덤프 v1.0'!H664</f>
        <v>(G). Update set</v>
      </c>
      <c r="J664" s="51"/>
      <c r="K664" s="51"/>
      <c r="L664" s="51"/>
      <c r="M664" s="51"/>
      <c r="N664" s="16"/>
      <c r="O664" s="57"/>
    </row>
    <row r="665" spans="1:15">
      <c r="A665" s="13">
        <v>640</v>
      </c>
      <c r="B665" s="14">
        <f t="shared" si="191"/>
        <v>0</v>
      </c>
      <c r="C665" s="14">
        <f t="shared" si="192"/>
        <v>89</v>
      </c>
      <c r="D665" s="15"/>
      <c r="E665" s="15"/>
      <c r="F665" s="15"/>
      <c r="G665" s="15"/>
      <c r="H665" s="15" t="str">
        <f>'CSA 덤프 v1.0'!G665</f>
        <v>보기</v>
      </c>
      <c r="I665" s="16" t="str">
        <f>'CSA 덤프 v1.0'!H665</f>
        <v>(H). Timing</v>
      </c>
      <c r="J665" s="51"/>
      <c r="K665" s="51"/>
      <c r="L665" s="51"/>
      <c r="M665" s="51"/>
      <c r="N665" s="16"/>
      <c r="O665" s="57"/>
    </row>
    <row r="666" spans="1:15">
      <c r="A666" s="13">
        <v>641</v>
      </c>
      <c r="B666" s="14">
        <f t="shared" si="191"/>
        <v>0</v>
      </c>
      <c r="C666" s="14">
        <f t="shared" si="192"/>
        <v>89</v>
      </c>
      <c r="D666" s="15"/>
      <c r="E666" s="15"/>
      <c r="F666" s="15"/>
      <c r="G666" s="15"/>
      <c r="H666" s="15" t="str">
        <f>'CSA 덤프 v1.0'!G666</f>
        <v>보기</v>
      </c>
      <c r="I666" s="16" t="str">
        <f>'CSA 덤프 v1.0'!H666</f>
        <v>(I). Condition to evaluate</v>
      </c>
      <c r="J666" s="51"/>
      <c r="K666" s="51" t="s">
        <v>1365</v>
      </c>
      <c r="L666" s="51" t="s">
        <v>1365</v>
      </c>
      <c r="M666" s="51"/>
      <c r="N666" s="16"/>
      <c r="O666" s="57"/>
    </row>
    <row r="667" spans="1:15">
      <c r="A667" s="13">
        <v>642</v>
      </c>
      <c r="B667" s="14">
        <f t="shared" si="191"/>
        <v>0</v>
      </c>
      <c r="C667" s="14"/>
      <c r="D667" s="55" t="s">
        <v>1395</v>
      </c>
      <c r="E667" s="55" t="s">
        <v>1398</v>
      </c>
      <c r="F667" s="55"/>
      <c r="G667" s="55"/>
      <c r="H667" s="15" t="str">
        <f>'CSA 덤프 v1.0'!G667</f>
        <v>답</v>
      </c>
      <c r="I667" s="17" t="str">
        <f>'CSA 덤프 v1.0'!H667</f>
        <v>BEHI</v>
      </c>
      <c r="J667" s="51" t="b">
        <f t="shared" ref="J667:M667" si="193">IF(ISBLANK(D667),"",D667=$I667)</f>
        <v>0</v>
      </c>
      <c r="K667" s="51" t="b">
        <f t="shared" si="193"/>
        <v>1</v>
      </c>
      <c r="L667" s="51" t="str">
        <f t="shared" si="193"/>
        <v/>
      </c>
      <c r="M667" s="51" t="str">
        <f t="shared" si="193"/>
        <v/>
      </c>
      <c r="N667" s="16">
        <f>COUNTIF(J667:M667,FALSE)</f>
        <v>1</v>
      </c>
      <c r="O667" s="57"/>
    </row>
    <row r="668" spans="1:15">
      <c r="A668" s="13">
        <v>643</v>
      </c>
      <c r="B668" s="14">
        <f t="shared" si="191"/>
        <v>0</v>
      </c>
      <c r="C668" s="14">
        <f t="shared" si="192"/>
        <v>0</v>
      </c>
      <c r="D668" s="15"/>
      <c r="E668" s="15"/>
      <c r="F668" s="15"/>
      <c r="G668" s="15"/>
      <c r="H668" s="15">
        <f>'CSA 덤프 v1.0'!G668</f>
        <v>0</v>
      </c>
      <c r="I668" s="16">
        <f>'CSA 덤프 v1.0'!H668</f>
        <v>0</v>
      </c>
      <c r="J668" s="51"/>
      <c r="K668" s="51"/>
      <c r="L668" s="51"/>
      <c r="M668" s="51"/>
      <c r="N668" s="16"/>
      <c r="O668" s="57"/>
    </row>
    <row r="669" spans="1:15">
      <c r="A669" s="13">
        <v>644</v>
      </c>
      <c r="B669" s="18">
        <v>0</v>
      </c>
      <c r="C669" s="19">
        <v>90</v>
      </c>
      <c r="D669" s="20"/>
      <c r="E669" s="20"/>
      <c r="F669" s="20"/>
      <c r="G669" s="20"/>
      <c r="H669" s="20" t="str">
        <f>'CSA 덤프 v1.0'!G669</f>
        <v>문제</v>
      </c>
      <c r="I669" s="21" t="str">
        <f>'CSA 덤프 v1.0'!H669</f>
        <v>NO.90 What are the 6 methods available for user authentication?</v>
      </c>
      <c r="J669" s="51"/>
      <c r="K669" s="51"/>
      <c r="L669" s="51"/>
      <c r="M669" s="51"/>
      <c r="N669" s="16"/>
      <c r="O669" s="57"/>
    </row>
    <row r="670" spans="1:15" ht="34.9">
      <c r="A670" s="13">
        <v>645</v>
      </c>
      <c r="B670" s="14">
        <f t="shared" ref="B670:C676" si="194">B669</f>
        <v>0</v>
      </c>
      <c r="C670" s="14">
        <f t="shared" si="194"/>
        <v>90</v>
      </c>
      <c r="D670" s="15"/>
      <c r="E670" s="15"/>
      <c r="F670" s="15"/>
      <c r="G670" s="15"/>
      <c r="H670" s="15" t="str">
        <f>'CSA 덤프 v1.0'!G670</f>
        <v>보기</v>
      </c>
      <c r="I670" s="16" t="str">
        <f>'CSA 덤프 v1.0'!H670</f>
        <v>(A). Local Database: The user name and password in their user record in the instance database.</v>
      </c>
      <c r="K670" s="51"/>
      <c r="L670" s="51"/>
      <c r="M670" s="51"/>
      <c r="N670" s="16"/>
      <c r="O670" s="57"/>
    </row>
    <row r="671" spans="1:15" ht="34.9">
      <c r="A671" s="13">
        <v>646</v>
      </c>
      <c r="B671" s="14">
        <f t="shared" si="194"/>
        <v>0</v>
      </c>
      <c r="C671" s="14">
        <f t="shared" si="194"/>
        <v>90</v>
      </c>
      <c r="D671" s="15"/>
      <c r="E671" s="15"/>
      <c r="F671" s="15"/>
      <c r="G671" s="15"/>
      <c r="H671" s="15" t="str">
        <f>'CSA 덤프 v1.0'!G671</f>
        <v>보기</v>
      </c>
      <c r="I671" s="16" t="str">
        <f>'CSA 덤프 v1.0'!H671</f>
        <v>(B). Multifactor: The user name and password in the database and passcode sent to the user's mobile device that has Google Authenticator installed</v>
      </c>
      <c r="J671" s="51"/>
      <c r="K671" s="51"/>
      <c r="L671" s="51"/>
      <c r="M671" s="51"/>
      <c r="N671" s="16"/>
      <c r="O671" s="57"/>
    </row>
    <row r="672" spans="1:15" ht="34.9">
      <c r="A672" s="13">
        <v>647</v>
      </c>
      <c r="B672" s="14">
        <f t="shared" si="194"/>
        <v>0</v>
      </c>
      <c r="C672" s="14">
        <f t="shared" si="194"/>
        <v>90</v>
      </c>
      <c r="D672" s="15"/>
      <c r="E672" s="15"/>
      <c r="F672" s="15"/>
      <c r="G672" s="15"/>
      <c r="H672" s="15" t="str">
        <f>'CSA 덤프 v1.0'!G672</f>
        <v>보기</v>
      </c>
      <c r="I672" s="16" t="str">
        <f>'CSA 덤프 v1.0'!H672</f>
        <v>(C). LDAP: The user name and password are accessed via LDAP in the corporate directory, which has a matching user account in the database.</v>
      </c>
      <c r="J672" s="51"/>
      <c r="K672" s="51"/>
      <c r="L672" s="51"/>
      <c r="M672" s="51"/>
      <c r="N672" s="16"/>
      <c r="O672" s="57"/>
    </row>
    <row r="673" spans="1:18" ht="34.9">
      <c r="A673" s="13">
        <v>648</v>
      </c>
      <c r="B673" s="14">
        <f t="shared" si="194"/>
        <v>0</v>
      </c>
      <c r="C673" s="14">
        <f t="shared" si="194"/>
        <v>90</v>
      </c>
      <c r="D673" s="15"/>
      <c r="E673" s="15"/>
      <c r="F673" s="15"/>
      <c r="G673" s="15"/>
      <c r="H673" s="15" t="str">
        <f>'CSA 덤프 v1.0'!G673</f>
        <v>보기</v>
      </c>
      <c r="I673" s="16" t="str">
        <f>'CSA 덤프 v1.0'!H673</f>
        <v>(D). SAML 2.0: The user name and password configured in a SAML identity provider account, which has a matching user account in the database.</v>
      </c>
      <c r="J673" s="51"/>
      <c r="K673" s="51"/>
      <c r="L673" s="51"/>
      <c r="M673" s="51"/>
      <c r="N673" s="16"/>
      <c r="O673" s="57"/>
    </row>
    <row r="674" spans="1:18" ht="34.9">
      <c r="A674" s="13">
        <v>649</v>
      </c>
      <c r="B674" s="14">
        <f t="shared" si="194"/>
        <v>0</v>
      </c>
      <c r="C674" s="14">
        <f t="shared" si="194"/>
        <v>90</v>
      </c>
      <c r="D674" s="15"/>
      <c r="E674" s="15"/>
      <c r="F674" s="15"/>
      <c r="G674" s="15"/>
      <c r="H674" s="15" t="str">
        <f>'CSA 덤프 v1.0'!G674</f>
        <v>보기</v>
      </c>
      <c r="I674" s="16" t="str">
        <f>'CSA 덤프 v1.0'!H674</f>
        <v>(E). OAuth 2.0: The user name and password of OAuth identity provider, which has a matching user account in the database.</v>
      </c>
      <c r="J674" s="51"/>
      <c r="K674" s="51"/>
      <c r="L674" s="51"/>
      <c r="M674" s="51"/>
      <c r="N674" s="16"/>
      <c r="O674" s="57"/>
    </row>
    <row r="675" spans="1:18" ht="34.9">
      <c r="A675" s="13">
        <v>650</v>
      </c>
      <c r="B675" s="14">
        <f t="shared" si="194"/>
        <v>0</v>
      </c>
      <c r="C675" s="14">
        <f t="shared" si="194"/>
        <v>90</v>
      </c>
      <c r="D675" s="15"/>
      <c r="E675" s="15"/>
      <c r="F675" s="15"/>
      <c r="G675" s="15"/>
      <c r="H675" s="15" t="str">
        <f>'CSA 덤프 v1.0'!G675</f>
        <v>보기</v>
      </c>
      <c r="I675" s="16" t="str">
        <f>'CSA 덤프 v1.0'!H675</f>
        <v>(F). Digest Token: An encrypted digest of the user name and password in the user record.</v>
      </c>
      <c r="J675" s="51"/>
      <c r="K675" s="51" t="s">
        <v>1399</v>
      </c>
      <c r="L675" s="51"/>
      <c r="M675" s="51"/>
      <c r="N675" s="16"/>
      <c r="O675" s="57"/>
    </row>
    <row r="676" spans="1:18">
      <c r="A676" s="13">
        <v>651</v>
      </c>
      <c r="B676" s="14">
        <f t="shared" si="194"/>
        <v>0</v>
      </c>
      <c r="C676" s="14">
        <f t="shared" si="194"/>
        <v>90</v>
      </c>
      <c r="D676" s="55"/>
      <c r="E676" s="55" t="s">
        <v>531</v>
      </c>
      <c r="F676" s="55"/>
      <c r="G676" s="55"/>
      <c r="H676" s="15" t="str">
        <f>'CSA 덤프 v1.0'!G676</f>
        <v>답</v>
      </c>
      <c r="I676" s="17" t="str">
        <f>'CSA 덤프 v1.0'!H676</f>
        <v>f</v>
      </c>
      <c r="J676" s="51" t="str">
        <f t="shared" ref="J676:M676" si="195">IF(ISBLANK(D676),"",D676=$I676)</f>
        <v/>
      </c>
      <c r="K676" s="51" t="b">
        <f t="shared" si="195"/>
        <v>1</v>
      </c>
      <c r="L676" s="51" t="str">
        <f t="shared" si="195"/>
        <v/>
      </c>
      <c r="M676" s="51" t="str">
        <f t="shared" si="195"/>
        <v/>
      </c>
      <c r="N676" s="16">
        <f>COUNTIF(J676:M676,FALSE)</f>
        <v>0</v>
      </c>
      <c r="O676" s="57"/>
      <c r="R676" t="s">
        <v>1400</v>
      </c>
    </row>
    <row r="677" spans="1:18" ht="34.9">
      <c r="A677" s="13"/>
      <c r="B677" s="14"/>
      <c r="C677" s="14"/>
      <c r="D677" s="15"/>
      <c r="E677" s="15"/>
      <c r="F677" s="15"/>
      <c r="G677" s="15"/>
      <c r="H677" s="15" t="s">
        <v>451</v>
      </c>
      <c r="I677" s="16" t="str">
        <f>'CSA 덤프 v1.0'!H677</f>
        <v>https://docs.servicenow.com/bundle/washingtondc-platform-security/page/integrate/single-sign-on/concept/c_DigestTokenAuthentication.html</v>
      </c>
      <c r="J677" s="51"/>
      <c r="K677" s="51"/>
      <c r="L677" s="51"/>
      <c r="M677" s="51"/>
      <c r="N677" s="16"/>
      <c r="O677" s="57"/>
    </row>
    <row r="678" spans="1:18">
      <c r="A678" s="13">
        <v>652</v>
      </c>
      <c r="B678" s="14">
        <f>B676</f>
        <v>0</v>
      </c>
      <c r="C678" s="14">
        <f>C676</f>
        <v>90</v>
      </c>
      <c r="D678" s="15"/>
      <c r="E678" s="15"/>
      <c r="F678" s="15"/>
      <c r="G678" s="15"/>
      <c r="H678" s="15">
        <f>'CSA 덤프 v1.0'!G678</f>
        <v>0</v>
      </c>
      <c r="I678" s="16">
        <f>'CSA 덤프 v1.0'!H678</f>
        <v>0</v>
      </c>
      <c r="J678" s="51"/>
      <c r="K678" s="51"/>
      <c r="L678" s="51"/>
      <c r="M678" s="51"/>
      <c r="N678" s="16"/>
      <c r="O678" s="57"/>
    </row>
    <row r="679" spans="1:18" ht="34.9">
      <c r="A679" s="13">
        <v>653</v>
      </c>
      <c r="B679" s="18">
        <v>0</v>
      </c>
      <c r="C679" s="19">
        <v>91</v>
      </c>
      <c r="D679" s="20"/>
      <c r="E679" s="20"/>
      <c r="F679" s="20"/>
      <c r="G679" s="20"/>
      <c r="H679" s="20" t="str">
        <f>'CSA 덤프 v1.0'!G679</f>
        <v>문제</v>
      </c>
      <c r="I679" s="21" t="str">
        <f>'CSA 덤프 v1.0'!H679</f>
        <v>NO.91 Which one of the following is an accurate list of changes that are captured in an Update Set?</v>
      </c>
      <c r="J679" s="51"/>
      <c r="K679" s="51"/>
      <c r="L679" s="51"/>
      <c r="M679" s="51"/>
      <c r="N679" s="16">
        <f t="shared" ref="N679:N683" si="196">COUNTIF($J$684:$M$684,FALSE)</f>
        <v>2</v>
      </c>
      <c r="O679" s="57"/>
      <c r="P679" t="s">
        <v>1401</v>
      </c>
    </row>
    <row r="680" spans="1:18">
      <c r="A680" s="13">
        <v>654</v>
      </c>
      <c r="B680" s="14">
        <f t="shared" ref="B680:C685" si="197">B679</f>
        <v>0</v>
      </c>
      <c r="C680" s="14">
        <f t="shared" si="197"/>
        <v>91</v>
      </c>
      <c r="D680" s="15"/>
      <c r="E680" s="15"/>
      <c r="F680" s="15"/>
      <c r="G680" s="15"/>
      <c r="H680" s="15" t="str">
        <f>'CSA 덤프 v1.0'!G680</f>
        <v>보기</v>
      </c>
      <c r="I680" s="16" t="str">
        <f>'CSA 덤프 v1.0'!H680</f>
        <v>(A). Changes made to tables, forms, schedules, and client scripts</v>
      </c>
      <c r="J680" s="51"/>
      <c r="K680" s="51"/>
      <c r="L680" s="51"/>
      <c r="M680" s="51"/>
      <c r="N680" s="16">
        <f t="shared" si="196"/>
        <v>2</v>
      </c>
      <c r="O680" s="57"/>
    </row>
    <row r="681" spans="1:18">
      <c r="A681" s="13">
        <v>655</v>
      </c>
      <c r="B681" s="14">
        <f t="shared" si="197"/>
        <v>0</v>
      </c>
      <c r="C681" s="14">
        <f t="shared" si="197"/>
        <v>91</v>
      </c>
      <c r="D681" s="15"/>
      <c r="E681" s="15"/>
      <c r="F681" s="15"/>
      <c r="G681" s="15"/>
      <c r="H681" s="15" t="str">
        <f>'CSA 덤프 v1.0'!G681</f>
        <v>보기</v>
      </c>
      <c r="I681" s="16" t="str">
        <f>'CSA 덤프 v1.0'!H681</f>
        <v>(B). Changes made to tables, forms, views, and fields</v>
      </c>
      <c r="J681" s="51"/>
      <c r="K681" s="51"/>
      <c r="L681" s="51"/>
      <c r="M681" s="51"/>
      <c r="N681" s="16">
        <f t="shared" si="196"/>
        <v>2</v>
      </c>
      <c r="O681" s="57"/>
    </row>
    <row r="682" spans="1:18">
      <c r="A682" s="13">
        <v>656</v>
      </c>
      <c r="B682" s="14">
        <f t="shared" si="197"/>
        <v>0</v>
      </c>
      <c r="C682" s="14">
        <f t="shared" si="197"/>
        <v>91</v>
      </c>
      <c r="D682" s="15"/>
      <c r="E682" s="15"/>
      <c r="F682" s="15"/>
      <c r="G682" s="15"/>
      <c r="H682" s="15" t="str">
        <f>'CSA 덤프 v1.0'!G682</f>
        <v>보기</v>
      </c>
      <c r="I682" s="16" t="str">
        <f>'CSA 덤프 v1.0'!H682</f>
        <v>(C). Changes made to: tables, forms. Business Rules, and data records</v>
      </c>
      <c r="J682" s="51"/>
      <c r="K682" s="51"/>
      <c r="L682" s="51"/>
      <c r="M682" s="51"/>
      <c r="N682" s="16">
        <f t="shared" si="196"/>
        <v>2</v>
      </c>
      <c r="O682" s="57"/>
    </row>
    <row r="683" spans="1:18">
      <c r="A683" s="13">
        <v>657</v>
      </c>
      <c r="B683" s="14">
        <f t="shared" si="197"/>
        <v>0</v>
      </c>
      <c r="C683" s="14">
        <f t="shared" si="197"/>
        <v>91</v>
      </c>
      <c r="D683" s="15"/>
      <c r="E683" s="15"/>
      <c r="F683" s="15"/>
      <c r="G683" s="15"/>
      <c r="H683" s="15" t="str">
        <f>'CSA 덤프 v1.0'!G683</f>
        <v>보기</v>
      </c>
      <c r="I683" s="16" t="str">
        <f>'CSA 덤프 v1.0'!H683</f>
        <v>(D). Changes made to: tables. forms groups, and configuration items (Cls)</v>
      </c>
      <c r="J683" s="51"/>
      <c r="K683" s="51"/>
      <c r="L683" s="51"/>
      <c r="M683" s="51"/>
      <c r="N683" s="16">
        <f t="shared" si="196"/>
        <v>2</v>
      </c>
      <c r="O683" s="57"/>
    </row>
    <row r="684" spans="1:18">
      <c r="A684" s="13">
        <v>658</v>
      </c>
      <c r="B684" s="14">
        <f t="shared" si="197"/>
        <v>0</v>
      </c>
      <c r="C684" s="14">
        <f t="shared" si="197"/>
        <v>91</v>
      </c>
      <c r="D684" s="55" t="s">
        <v>488</v>
      </c>
      <c r="E684" s="55" t="s">
        <v>1357</v>
      </c>
      <c r="F684" s="55" t="s">
        <v>450</v>
      </c>
      <c r="G684" s="55"/>
      <c r="H684" s="15" t="str">
        <f>'CSA 덤프 v1.0'!G684</f>
        <v>답</v>
      </c>
      <c r="I684" s="17" t="str">
        <f>'CSA 덤프 v1.0'!H684</f>
        <v>B</v>
      </c>
      <c r="J684" s="51" t="b">
        <f t="shared" ref="J684:M684" si="198">IF(ISBLANK(D684),"",D684=$I684)</f>
        <v>0</v>
      </c>
      <c r="K684" s="51" t="b">
        <f t="shared" si="198"/>
        <v>0</v>
      </c>
      <c r="L684" s="51" t="b">
        <f t="shared" si="198"/>
        <v>1</v>
      </c>
      <c r="M684" s="51" t="str">
        <f t="shared" si="198"/>
        <v/>
      </c>
      <c r="N684" s="16">
        <f>COUNTIF($J$684:$M$684,FALSE)</f>
        <v>2</v>
      </c>
      <c r="O684" s="57"/>
    </row>
    <row r="685" spans="1:18">
      <c r="A685" s="13">
        <v>659</v>
      </c>
      <c r="B685" s="14">
        <f t="shared" si="197"/>
        <v>0</v>
      </c>
      <c r="C685" s="14">
        <f t="shared" si="197"/>
        <v>91</v>
      </c>
      <c r="D685" s="15"/>
      <c r="E685" s="15"/>
      <c r="F685" s="15"/>
      <c r="G685" s="15"/>
      <c r="H685" s="15">
        <f>'CSA 덤프 v1.0'!G685</f>
        <v>0</v>
      </c>
      <c r="I685" s="16">
        <f>'CSA 덤프 v1.0'!H685</f>
        <v>0</v>
      </c>
      <c r="J685" s="51"/>
      <c r="K685" s="51"/>
      <c r="L685" s="51"/>
      <c r="M685" s="51"/>
      <c r="N685" s="16">
        <f t="shared" ref="N685" si="199">COUNTIF($J$684:$M$684,FALSE)</f>
        <v>2</v>
      </c>
      <c r="O685" s="57"/>
    </row>
    <row r="686" spans="1:18" ht="34.15" customHeight="1">
      <c r="A686" s="13">
        <v>660</v>
      </c>
      <c r="B686" s="18">
        <v>1</v>
      </c>
      <c r="C686" s="19">
        <v>92</v>
      </c>
      <c r="D686" s="20"/>
      <c r="E686" s="20"/>
      <c r="F686" s="20"/>
      <c r="G686" s="20"/>
      <c r="H686" s="20" t="str">
        <f>'CSA 덤프 v1.0'!G686</f>
        <v>문제</v>
      </c>
      <c r="I686" s="21" t="str">
        <f>'CSA 덤프 v1.0'!H686</f>
        <v>NO.92 Which group of permissions is used to control Application and Module access?</v>
      </c>
      <c r="J686" s="51"/>
      <c r="K686" s="51"/>
      <c r="L686" s="51"/>
      <c r="M686" s="51"/>
      <c r="N686" s="16"/>
    </row>
    <row r="687" spans="1:18">
      <c r="A687" s="13">
        <v>661</v>
      </c>
      <c r="B687" s="14">
        <f t="shared" ref="B687:C692" si="200">B686</f>
        <v>1</v>
      </c>
      <c r="C687" s="14">
        <f t="shared" si="200"/>
        <v>92</v>
      </c>
      <c r="D687" s="15"/>
      <c r="E687" s="15"/>
      <c r="F687" s="15"/>
      <c r="G687" s="15"/>
      <c r="H687" s="15" t="str">
        <f>'CSA 덤프 v1.0'!G687</f>
        <v>보기</v>
      </c>
      <c r="I687" s="16" t="str">
        <f>'CSA 덤프 v1.0'!H687</f>
        <v>(A). Access Control Rules</v>
      </c>
      <c r="J687" s="51"/>
      <c r="K687" s="51"/>
      <c r="L687" s="51"/>
      <c r="M687" s="51"/>
      <c r="N687" s="16"/>
    </row>
    <row r="688" spans="1:18">
      <c r="A688" s="13">
        <v>662</v>
      </c>
      <c r="B688" s="14">
        <f t="shared" si="200"/>
        <v>1</v>
      </c>
      <c r="C688" s="14">
        <f t="shared" si="200"/>
        <v>92</v>
      </c>
      <c r="D688" s="15"/>
      <c r="E688" s="15"/>
      <c r="F688" s="15"/>
      <c r="G688" s="15"/>
      <c r="H688" s="15" t="str">
        <f>'CSA 덤프 v1.0'!G688</f>
        <v>보기</v>
      </c>
      <c r="I688" s="16" t="str">
        <f>'CSA 덤프 v1.0'!H688</f>
        <v>(B). UI Policies</v>
      </c>
      <c r="J688" s="51"/>
      <c r="K688" s="51"/>
      <c r="L688" s="51"/>
      <c r="M688" s="51"/>
      <c r="N688" s="16"/>
    </row>
    <row r="689" spans="1:14">
      <c r="A689" s="13">
        <v>663</v>
      </c>
      <c r="B689" s="14">
        <f t="shared" si="200"/>
        <v>1</v>
      </c>
      <c r="C689" s="14">
        <f t="shared" si="200"/>
        <v>92</v>
      </c>
      <c r="D689" s="15"/>
      <c r="E689" s="15"/>
      <c r="F689" s="15"/>
      <c r="G689" s="15"/>
      <c r="H689" s="15" t="str">
        <f>'CSA 덤프 v1.0'!G689</f>
        <v>보기</v>
      </c>
      <c r="I689" s="16" t="str">
        <f>'CSA 덤프 v1.0'!H689</f>
        <v>(C). Roles</v>
      </c>
      <c r="J689" s="51"/>
      <c r="K689" s="51"/>
      <c r="L689" s="51"/>
      <c r="M689" s="51"/>
      <c r="N689" s="16"/>
    </row>
    <row r="690" spans="1:14">
      <c r="A690" s="13">
        <v>664</v>
      </c>
      <c r="B690" s="14">
        <f t="shared" si="200"/>
        <v>1</v>
      </c>
      <c r="C690" s="14">
        <f t="shared" si="200"/>
        <v>92</v>
      </c>
      <c r="D690" s="15"/>
      <c r="E690" s="15"/>
      <c r="F690" s="15"/>
      <c r="H690" s="15" t="str">
        <f>'CSA 덤프 v1.0'!G690</f>
        <v>보기</v>
      </c>
      <c r="I690" s="16" t="str">
        <f>'CSA 덤프 v1.0'!H690</f>
        <v>(D). Assignment Rules</v>
      </c>
      <c r="J690" s="51"/>
      <c r="K690" s="51"/>
      <c r="L690" s="51"/>
      <c r="M690" s="51"/>
      <c r="N690" s="16"/>
    </row>
    <row r="691" spans="1:14">
      <c r="A691" s="13">
        <v>665</v>
      </c>
      <c r="B691" s="14">
        <f t="shared" si="200"/>
        <v>1</v>
      </c>
      <c r="C691" s="14">
        <f t="shared" si="200"/>
        <v>92</v>
      </c>
      <c r="D691" s="55" t="s">
        <v>1150</v>
      </c>
      <c r="E691" s="55"/>
      <c r="F691" s="55"/>
      <c r="G691" s="55"/>
      <c r="H691" s="15" t="str">
        <f>'CSA 덤프 v1.0'!G691</f>
        <v>답</v>
      </c>
      <c r="I691" s="17" t="str">
        <f>'CSA 덤프 v1.0'!H691</f>
        <v>C</v>
      </c>
      <c r="J691" s="51" t="b">
        <f t="shared" ref="J691:M691" si="201">IF(ISBLANK(D691),"",D691=$I691)</f>
        <v>1</v>
      </c>
      <c r="K691" s="51" t="str">
        <f t="shared" si="201"/>
        <v/>
      </c>
      <c r="L691" s="51" t="str">
        <f t="shared" si="201"/>
        <v/>
      </c>
      <c r="M691" s="51" t="str">
        <f t="shared" si="201"/>
        <v/>
      </c>
      <c r="N691" s="16">
        <f>COUNTIF(J691:M691,FALSE)</f>
        <v>0</v>
      </c>
    </row>
    <row r="692" spans="1:14">
      <c r="A692" s="13">
        <v>666</v>
      </c>
      <c r="B692" s="14">
        <f t="shared" si="200"/>
        <v>1</v>
      </c>
      <c r="C692" s="14">
        <f t="shared" si="200"/>
        <v>92</v>
      </c>
      <c r="D692" s="15"/>
      <c r="E692" s="15"/>
      <c r="F692" s="15"/>
      <c r="G692" s="15"/>
      <c r="H692" s="15">
        <f>'CSA 덤프 v1.0'!G692</f>
        <v>0</v>
      </c>
      <c r="I692" s="16">
        <f>'CSA 덤프 v1.0'!H692</f>
        <v>0</v>
      </c>
      <c r="J692" s="51"/>
      <c r="K692" s="51"/>
      <c r="L692" s="51"/>
      <c r="M692" s="51"/>
      <c r="N692" s="16"/>
    </row>
    <row r="693" spans="1:14" ht="34.9" customHeight="1">
      <c r="A693" s="13">
        <v>667</v>
      </c>
      <c r="B693" s="18">
        <v>2</v>
      </c>
      <c r="C693" s="19">
        <v>93</v>
      </c>
      <c r="D693" s="20"/>
      <c r="E693" s="20"/>
      <c r="F693" s="20"/>
      <c r="G693" s="20"/>
      <c r="H693" s="20" t="str">
        <f>'CSA 덤프 v1.0'!G693</f>
        <v>문제</v>
      </c>
      <c r="I693" s="21" t="str">
        <f>'CSA 덤프 v1.0'!H693</f>
        <v>NO.93 The ServiceNow platform includes which types of interfaces? (Choose three.)</v>
      </c>
      <c r="J693" s="51"/>
      <c r="K693" s="51"/>
      <c r="L693" s="51"/>
      <c r="M693" s="51"/>
      <c r="N693" s="16"/>
    </row>
    <row r="694" spans="1:14">
      <c r="A694" s="13">
        <v>668</v>
      </c>
      <c r="B694" s="14">
        <f t="shared" ref="B694:C701" si="202">B693</f>
        <v>2</v>
      </c>
      <c r="C694" s="14">
        <f t="shared" si="202"/>
        <v>93</v>
      </c>
      <c r="D694" s="15"/>
      <c r="E694" s="15"/>
      <c r="F694" s="15"/>
      <c r="G694" s="15"/>
      <c r="H694" s="15" t="str">
        <f>'CSA 덤프 v1.0'!G694</f>
        <v>보기</v>
      </c>
      <c r="I694" s="16" t="str">
        <f>'CSA 덤프 v1.0'!H694</f>
        <v>(A). Now Mobile Apps</v>
      </c>
      <c r="J694" s="51"/>
      <c r="K694" s="51"/>
      <c r="L694" s="51"/>
      <c r="M694" s="51"/>
      <c r="N694" s="16"/>
    </row>
    <row r="695" spans="1:14">
      <c r="A695" s="13">
        <v>669</v>
      </c>
      <c r="B695" s="14">
        <f t="shared" si="202"/>
        <v>2</v>
      </c>
      <c r="C695" s="14">
        <f t="shared" si="202"/>
        <v>93</v>
      </c>
      <c r="D695" s="15"/>
      <c r="E695" s="15"/>
      <c r="F695" s="15"/>
      <c r="G695" s="15"/>
      <c r="H695" s="15" t="str">
        <f>'CSA 덤프 v1.0'!G695</f>
        <v>보기</v>
      </c>
      <c r="I695" s="16" t="str">
        <f>'CSA 덤프 v1.0'!H695</f>
        <v>(B). Agent Control Center</v>
      </c>
      <c r="J695" s="51"/>
      <c r="K695" s="51"/>
      <c r="L695" s="51"/>
      <c r="M695" s="51"/>
      <c r="N695" s="16"/>
    </row>
    <row r="696" spans="1:14">
      <c r="A696" s="13">
        <v>670</v>
      </c>
      <c r="B696" s="14">
        <f t="shared" si="202"/>
        <v>2</v>
      </c>
      <c r="C696" s="14">
        <f t="shared" si="202"/>
        <v>93</v>
      </c>
      <c r="D696" s="15"/>
      <c r="E696" s="15"/>
      <c r="F696" s="15"/>
      <c r="G696" s="15"/>
      <c r="H696" s="15" t="str">
        <f>'CSA 덤프 v1.0'!G696</f>
        <v>보기</v>
      </c>
      <c r="I696" s="16" t="str">
        <f>'CSA 덤프 v1.0'!H696</f>
        <v>(C). Back Office Dashboard</v>
      </c>
      <c r="J696" s="51"/>
      <c r="K696" s="51"/>
      <c r="L696" s="51"/>
      <c r="M696" s="51"/>
      <c r="N696" s="16"/>
    </row>
    <row r="697" spans="1:14">
      <c r="A697" s="13">
        <v>671</v>
      </c>
      <c r="B697" s="14">
        <f t="shared" si="202"/>
        <v>2</v>
      </c>
      <c r="C697" s="14">
        <f t="shared" si="202"/>
        <v>93</v>
      </c>
      <c r="D697" s="15"/>
      <c r="E697" s="15"/>
      <c r="F697" s="15"/>
      <c r="G697" s="15"/>
      <c r="H697" s="15" t="str">
        <f>'CSA 덤프 v1.0'!G697</f>
        <v>보기</v>
      </c>
      <c r="I697" s="16" t="str">
        <f>'CSA 덤프 v1.0'!H697</f>
        <v>(D). Service Portals</v>
      </c>
      <c r="J697" s="51"/>
      <c r="K697" s="51"/>
      <c r="L697" s="51"/>
      <c r="M697" s="51"/>
      <c r="N697" s="16"/>
    </row>
    <row r="698" spans="1:14">
      <c r="A698" s="13">
        <v>672</v>
      </c>
      <c r="B698" s="14">
        <f t="shared" si="202"/>
        <v>2</v>
      </c>
      <c r="C698" s="14">
        <f t="shared" si="202"/>
        <v>93</v>
      </c>
      <c r="D698" s="15"/>
      <c r="E698" s="15"/>
      <c r="F698" s="15"/>
      <c r="G698" s="15"/>
      <c r="H698" s="15" t="str">
        <f>'CSA 덤프 v1.0'!G698</f>
        <v>보기</v>
      </c>
      <c r="I698" s="16" t="str">
        <f>'CSA 덤프 v1.0'!H698</f>
        <v>(E). Now Platform User Interfaces</v>
      </c>
      <c r="J698" s="51"/>
      <c r="K698" s="51"/>
      <c r="L698" s="51"/>
      <c r="M698" s="51"/>
      <c r="N698" s="16"/>
    </row>
    <row r="699" spans="1:14">
      <c r="A699" s="13">
        <v>673</v>
      </c>
      <c r="B699" s="14">
        <f t="shared" si="202"/>
        <v>2</v>
      </c>
      <c r="C699" s="14">
        <f t="shared" si="202"/>
        <v>93</v>
      </c>
      <c r="D699" s="15"/>
      <c r="E699" s="15"/>
      <c r="F699" s="15"/>
      <c r="G699" s="15"/>
      <c r="H699" s="15" t="str">
        <f>'CSA 덤프 v1.0'!G699</f>
        <v>보기</v>
      </c>
      <c r="I699" s="16" t="str">
        <f>'CSA 덤프 v1.0'!H699</f>
        <v>(F). Field Service Taskboard</v>
      </c>
      <c r="J699" s="51"/>
      <c r="K699" s="51"/>
      <c r="L699" s="51"/>
      <c r="M699" s="51"/>
      <c r="N699" s="16"/>
    </row>
    <row r="700" spans="1:14">
      <c r="A700" s="13">
        <v>674</v>
      </c>
      <c r="B700" s="14">
        <f t="shared" si="202"/>
        <v>2</v>
      </c>
      <c r="C700" s="14">
        <f t="shared" si="202"/>
        <v>93</v>
      </c>
      <c r="D700" s="55" t="s">
        <v>1402</v>
      </c>
      <c r="E700" s="55"/>
      <c r="F700" s="55"/>
      <c r="G700" s="55"/>
      <c r="H700" s="15" t="str">
        <f>'CSA 덤프 v1.0'!G700</f>
        <v>답</v>
      </c>
      <c r="I700" s="17" t="str">
        <f>'CSA 덤프 v1.0'!H700</f>
        <v>ADE</v>
      </c>
      <c r="J700" s="51" t="b">
        <f t="shared" ref="J700:M700" si="203">IF(ISBLANK(D700),"",D700=$I700)</f>
        <v>1</v>
      </c>
      <c r="K700" s="51" t="str">
        <f t="shared" si="203"/>
        <v/>
      </c>
      <c r="L700" s="51" t="str">
        <f t="shared" si="203"/>
        <v/>
      </c>
      <c r="M700" s="51" t="str">
        <f t="shared" si="203"/>
        <v/>
      </c>
      <c r="N700" s="16">
        <f>COUNTIF(J700:M700,FALSE)</f>
        <v>0</v>
      </c>
    </row>
    <row r="701" spans="1:14">
      <c r="A701" s="13">
        <v>675</v>
      </c>
      <c r="B701" s="14">
        <f t="shared" si="202"/>
        <v>2</v>
      </c>
      <c r="C701" s="14">
        <f t="shared" si="202"/>
        <v>93</v>
      </c>
      <c r="D701" s="15"/>
      <c r="E701" s="15"/>
      <c r="F701" s="15"/>
      <c r="G701" s="15"/>
      <c r="H701" s="15">
        <f>'CSA 덤프 v1.0'!G701</f>
        <v>0</v>
      </c>
      <c r="I701" s="16">
        <f>'CSA 덤프 v1.0'!H701</f>
        <v>0</v>
      </c>
      <c r="J701" s="51"/>
      <c r="K701" s="51"/>
      <c r="L701" s="51"/>
      <c r="M701" s="51"/>
      <c r="N701" s="16"/>
    </row>
    <row r="702" spans="1:14" ht="34.9">
      <c r="A702" s="13">
        <v>676</v>
      </c>
      <c r="B702" s="18">
        <v>0</v>
      </c>
      <c r="C702" s="19">
        <v>94</v>
      </c>
      <c r="D702" s="20"/>
      <c r="E702" s="20"/>
      <c r="F702" s="20"/>
      <c r="G702" s="20"/>
      <c r="H702" s="20" t="str">
        <f>'CSA 덤프 v1.0'!G702</f>
        <v>문제</v>
      </c>
      <c r="I702" s="21" t="str">
        <f>'CSA 덤프 v1.0'!H702</f>
        <v>NO.94 As an IT employee what interface would you use, if you wanted to browse internal IT documentation, like troubleshooting scripts and FAQs?</v>
      </c>
      <c r="J702" s="51"/>
      <c r="K702" s="51"/>
      <c r="L702" s="51"/>
      <c r="M702" s="51"/>
      <c r="N702" s="16"/>
    </row>
    <row r="703" spans="1:14">
      <c r="A703" s="13">
        <v>677</v>
      </c>
      <c r="B703" s="14">
        <f t="shared" ref="B703:C709" si="204">B702</f>
        <v>0</v>
      </c>
      <c r="C703" s="14">
        <f t="shared" si="204"/>
        <v>94</v>
      </c>
      <c r="D703" s="15"/>
      <c r="E703" s="15"/>
      <c r="F703" s="15"/>
      <c r="G703" s="15"/>
      <c r="H703" s="15" t="str">
        <f>'CSA 덤프 v1.0'!G703</f>
        <v>보기</v>
      </c>
      <c r="I703" s="16" t="str">
        <f>'CSA 덤프 v1.0'!H703</f>
        <v>(A). Knowledge</v>
      </c>
      <c r="J703" s="51"/>
      <c r="K703" s="51"/>
      <c r="L703" s="51"/>
      <c r="M703" s="51"/>
      <c r="N703" s="16"/>
    </row>
    <row r="704" spans="1:14">
      <c r="A704" s="13">
        <v>678</v>
      </c>
      <c r="B704" s="14">
        <f t="shared" si="204"/>
        <v>0</v>
      </c>
      <c r="C704" s="14">
        <f t="shared" si="204"/>
        <v>94</v>
      </c>
      <c r="D704" s="15"/>
      <c r="E704" s="15"/>
      <c r="F704" s="15"/>
      <c r="G704" s="15"/>
      <c r="H704" s="15" t="str">
        <f>'CSA 덤프 v1.0'!G704</f>
        <v>보기</v>
      </c>
      <c r="I704" s="16" t="str">
        <f>'CSA 덤프 v1.0'!H704</f>
        <v>(B). ServiceNow Wiki</v>
      </c>
      <c r="J704" s="51"/>
      <c r="K704" s="51"/>
      <c r="L704" s="51"/>
      <c r="M704" s="51"/>
      <c r="N704" s="16"/>
    </row>
    <row r="705" spans="1:16">
      <c r="A705" s="13">
        <v>679</v>
      </c>
      <c r="B705" s="14">
        <f t="shared" si="204"/>
        <v>0</v>
      </c>
      <c r="C705" s="14">
        <f t="shared" si="204"/>
        <v>94</v>
      </c>
      <c r="D705" s="15"/>
      <c r="E705" s="15"/>
      <c r="F705" s="15"/>
      <c r="G705" s="15"/>
      <c r="H705" s="15" t="str">
        <f>'CSA 덤프 v1.0'!G705</f>
        <v>보기</v>
      </c>
      <c r="I705" s="16" t="str">
        <f>'CSA 덤프 v1.0'!H705</f>
        <v>(C). Knowledge Now</v>
      </c>
      <c r="J705" s="51"/>
      <c r="K705" s="51"/>
      <c r="L705" s="51"/>
      <c r="M705" s="51"/>
      <c r="N705" s="16"/>
    </row>
    <row r="706" spans="1:16">
      <c r="A706" s="13">
        <v>680</v>
      </c>
      <c r="B706" s="14">
        <f t="shared" si="204"/>
        <v>0</v>
      </c>
      <c r="C706" s="14">
        <f t="shared" si="204"/>
        <v>94</v>
      </c>
      <c r="D706" s="15"/>
      <c r="E706" s="15"/>
      <c r="F706" s="15"/>
      <c r="G706" s="15"/>
      <c r="H706" s="15" t="str">
        <f>'CSA 덤프 v1.0'!G706</f>
        <v>보기</v>
      </c>
      <c r="I706" s="16" t="str">
        <f>'CSA 덤프 v1.0'!H706</f>
        <v>(D). SharePoint</v>
      </c>
      <c r="J706" s="51"/>
      <c r="K706" s="51"/>
      <c r="L706" s="51"/>
      <c r="M706" s="51"/>
      <c r="N706" s="16"/>
    </row>
    <row r="707" spans="1:16">
      <c r="A707" s="13">
        <v>681</v>
      </c>
      <c r="B707" s="14">
        <f t="shared" si="204"/>
        <v>0</v>
      </c>
      <c r="C707" s="14">
        <f t="shared" si="204"/>
        <v>94</v>
      </c>
      <c r="D707" s="15"/>
      <c r="E707" s="15"/>
      <c r="F707" s="15"/>
      <c r="G707" s="15"/>
      <c r="H707" s="15" t="str">
        <f>'CSA 덤프 v1.0'!G707</f>
        <v>보기</v>
      </c>
      <c r="I707" s="16" t="str">
        <f>'CSA 덤프 v1.0'!H707</f>
        <v>(E). Stack Overflow</v>
      </c>
      <c r="J707" s="51"/>
      <c r="K707" s="51"/>
      <c r="L707" s="51"/>
      <c r="M707" s="51"/>
      <c r="N707" s="16"/>
    </row>
    <row r="708" spans="1:16">
      <c r="A708" s="13">
        <v>682</v>
      </c>
      <c r="B708" s="14">
        <f t="shared" si="204"/>
        <v>0</v>
      </c>
      <c r="C708" s="14">
        <f t="shared" si="204"/>
        <v>94</v>
      </c>
      <c r="D708" s="55" t="s">
        <v>488</v>
      </c>
      <c r="E708" s="55"/>
      <c r="F708" s="55"/>
      <c r="G708" s="55"/>
      <c r="H708" s="15" t="str">
        <f>'CSA 덤프 v1.0'!G708</f>
        <v>답</v>
      </c>
      <c r="I708" s="17" t="str">
        <f>'CSA 덤프 v1.0'!H708</f>
        <v>A</v>
      </c>
      <c r="J708" s="51" t="b">
        <f t="shared" ref="J708:M708" si="205">IF(ISBLANK(D708),"",D708=$I708)</f>
        <v>1</v>
      </c>
      <c r="K708" s="51" t="str">
        <f t="shared" si="205"/>
        <v/>
      </c>
      <c r="L708" s="51" t="str">
        <f t="shared" si="205"/>
        <v/>
      </c>
      <c r="M708" s="51" t="str">
        <f t="shared" si="205"/>
        <v/>
      </c>
      <c r="N708" s="16">
        <f>COUNTIF(J708:M708,FALSE)</f>
        <v>0</v>
      </c>
    </row>
    <row r="709" spans="1:16">
      <c r="A709" s="13">
        <v>683</v>
      </c>
      <c r="B709" s="14">
        <f t="shared" si="204"/>
        <v>0</v>
      </c>
      <c r="C709" s="14">
        <f t="shared" si="204"/>
        <v>94</v>
      </c>
      <c r="D709" s="15"/>
      <c r="E709" s="15"/>
      <c r="F709" s="15"/>
      <c r="G709" s="15"/>
      <c r="H709" s="15">
        <f>'CSA 덤프 v1.0'!G709</f>
        <v>0</v>
      </c>
      <c r="I709" s="16">
        <f>'CSA 덤프 v1.0'!H709</f>
        <v>0</v>
      </c>
      <c r="J709" s="51"/>
      <c r="K709" s="51"/>
      <c r="L709" s="51"/>
      <c r="M709" s="51"/>
      <c r="N709" s="16"/>
    </row>
    <row r="710" spans="1:16" ht="34.9">
      <c r="A710" s="13">
        <v>684</v>
      </c>
      <c r="B710" s="18">
        <v>0</v>
      </c>
      <c r="C710" s="19">
        <v>95</v>
      </c>
      <c r="D710" s="20"/>
      <c r="E710" s="20"/>
      <c r="F710" s="20"/>
      <c r="G710" s="20"/>
      <c r="H710" s="20" t="str">
        <f>'CSA 덤프 v1.0'!G710</f>
        <v>문제</v>
      </c>
      <c r="I710" s="21" t="str">
        <f>'CSA 덤프 v1.0'!H710</f>
        <v>NO.95 When testing a catalog item, having a manager approval flows, which of these best practices would you follow? (Choose three.)</v>
      </c>
      <c r="J710" s="51"/>
      <c r="K710" s="51"/>
      <c r="L710" s="51"/>
      <c r="M710" s="51"/>
      <c r="N710" s="16">
        <f t="shared" ref="N710:N716" si="206">COUNTIF($J$717:$M$717,FALSE)</f>
        <v>2</v>
      </c>
      <c r="O710" s="57"/>
      <c r="P710" t="s">
        <v>1403</v>
      </c>
    </row>
    <row r="711" spans="1:16">
      <c r="A711" s="13">
        <v>685</v>
      </c>
      <c r="B711" s="14">
        <f t="shared" ref="B711:C718" si="207">B710</f>
        <v>0</v>
      </c>
      <c r="C711" s="14">
        <f t="shared" si="207"/>
        <v>95</v>
      </c>
      <c r="D711" s="15"/>
      <c r="E711" s="15"/>
      <c r="F711" s="15"/>
      <c r="G711" s="15"/>
      <c r="H711" s="15" t="str">
        <f>'CSA 덤프 v1.0'!G711</f>
        <v>보기</v>
      </c>
      <c r="I711" s="16" t="str">
        <f>'CSA 덤프 v1.0'!H711</f>
        <v>(A). Make sure the latest flows are activated.</v>
      </c>
      <c r="J711" s="51"/>
      <c r="K711" s="51"/>
      <c r="L711" s="51"/>
      <c r="M711" s="51"/>
      <c r="N711" s="16">
        <f t="shared" si="206"/>
        <v>2</v>
      </c>
      <c r="O711" s="57"/>
    </row>
    <row r="712" spans="1:16" ht="34.9">
      <c r="A712" s="13">
        <v>686</v>
      </c>
      <c r="B712" s="14">
        <f t="shared" si="207"/>
        <v>0</v>
      </c>
      <c r="C712" s="14">
        <f t="shared" si="207"/>
        <v>95</v>
      </c>
      <c r="D712" s="15"/>
      <c r="E712" s="15"/>
      <c r="F712" s="15"/>
      <c r="G712" s="15"/>
      <c r="H712" s="15" t="str">
        <f>'CSA 덤프 v1.0'!G712</f>
        <v>보기</v>
      </c>
      <c r="I712" s="16" t="str">
        <f>'CSA 덤프 v1.0'!H712</f>
        <v>(B). Use the instance Incognito setting to quickly toggle between requester and approver.</v>
      </c>
      <c r="J712" s="51"/>
      <c r="K712" s="51"/>
      <c r="L712" s="51"/>
      <c r="M712" s="51"/>
      <c r="N712" s="16">
        <f t="shared" si="206"/>
        <v>2</v>
      </c>
      <c r="O712" s="57"/>
    </row>
    <row r="713" spans="1:16">
      <c r="A713" s="13">
        <v>687</v>
      </c>
      <c r="B713" s="14">
        <f t="shared" si="207"/>
        <v>0</v>
      </c>
      <c r="C713" s="14">
        <f t="shared" si="207"/>
        <v>95</v>
      </c>
      <c r="D713" s="15"/>
      <c r="E713" s="15"/>
      <c r="F713" s="15"/>
      <c r="G713" s="15"/>
      <c r="H713" s="15" t="str">
        <f>'CSA 덤프 v1.0'!G713</f>
        <v>보기</v>
      </c>
      <c r="I713" s="16" t="str">
        <f>'CSA 덤프 v1.0'!H713</f>
        <v>(C). Impersonate the requester to ensure the form works.</v>
      </c>
      <c r="J713" s="51"/>
      <c r="K713" s="51"/>
      <c r="L713" s="51"/>
      <c r="M713" s="51"/>
      <c r="N713" s="16">
        <f t="shared" si="206"/>
        <v>2</v>
      </c>
      <c r="O713" s="57"/>
    </row>
    <row r="714" spans="1:16">
      <c r="A714" s="13">
        <v>688</v>
      </c>
      <c r="B714" s="14">
        <f t="shared" si="207"/>
        <v>0</v>
      </c>
      <c r="C714" s="14">
        <f t="shared" si="207"/>
        <v>95</v>
      </c>
      <c r="D714" s="15"/>
      <c r="E714" s="15"/>
      <c r="F714" s="15"/>
      <c r="G714" s="15"/>
      <c r="H714" s="15" t="str">
        <f>'CSA 덤프 v1.0'!G714</f>
        <v>보기</v>
      </c>
      <c r="I714" s="16" t="str">
        <f>'CSA 덤프 v1.0'!H714</f>
        <v>(D). Make sure the requester's user record has a manager specified.</v>
      </c>
      <c r="J714" s="51"/>
      <c r="K714" s="51"/>
      <c r="L714" s="51"/>
      <c r="M714" s="51"/>
      <c r="N714" s="16">
        <f t="shared" si="206"/>
        <v>2</v>
      </c>
      <c r="O714" s="57"/>
    </row>
    <row r="715" spans="1:16">
      <c r="A715" s="13">
        <v>689</v>
      </c>
      <c r="B715" s="14">
        <f t="shared" si="207"/>
        <v>0</v>
      </c>
      <c r="C715" s="14">
        <f t="shared" si="207"/>
        <v>95</v>
      </c>
      <c r="D715" s="15"/>
      <c r="E715" s="15"/>
      <c r="F715" s="15"/>
      <c r="G715" s="15"/>
      <c r="H715" s="15" t="str">
        <f>'CSA 덤프 v1.0'!G715</f>
        <v>보기</v>
      </c>
      <c r="I715" s="16" t="str">
        <f>'CSA 덤프 v1.0'!H715</f>
        <v>(E). Create and select your Testing Update Set, before starting the test cases.</v>
      </c>
      <c r="J715" s="51"/>
      <c r="K715" s="51"/>
      <c r="L715" s="51"/>
      <c r="M715" s="51"/>
      <c r="N715" s="16">
        <f t="shared" si="206"/>
        <v>2</v>
      </c>
      <c r="O715" s="57"/>
    </row>
    <row r="716" spans="1:16">
      <c r="A716" s="13">
        <v>690</v>
      </c>
      <c r="B716" s="14">
        <f t="shared" si="207"/>
        <v>0</v>
      </c>
      <c r="C716" s="14">
        <f t="shared" si="207"/>
        <v>95</v>
      </c>
      <c r="D716" s="15"/>
      <c r="E716" s="15"/>
      <c r="F716" s="15"/>
      <c r="G716" s="15"/>
      <c r="H716" s="15" t="str">
        <f>'CSA 덤프 v1.0'!G716</f>
        <v>보기</v>
      </c>
      <c r="I716" s="16" t="str">
        <f>'CSA 덤프 v1.0'!H716</f>
        <v>(F). Use your Admin account, so you can approve the items quickly.</v>
      </c>
      <c r="J716" s="51"/>
      <c r="K716" s="51" t="s">
        <v>1365</v>
      </c>
      <c r="L716" s="51"/>
      <c r="M716" s="51"/>
      <c r="N716" s="16">
        <f t="shared" si="206"/>
        <v>2</v>
      </c>
      <c r="O716" s="57"/>
    </row>
    <row r="717" spans="1:16">
      <c r="A717" s="13">
        <v>691</v>
      </c>
      <c r="B717" s="14">
        <f t="shared" si="207"/>
        <v>0</v>
      </c>
      <c r="C717" s="14" t="s">
        <v>776</v>
      </c>
      <c r="D717" s="55" t="s">
        <v>1404</v>
      </c>
      <c r="E717" s="55" t="s">
        <v>1405</v>
      </c>
      <c r="F717" s="55" t="s">
        <v>776</v>
      </c>
      <c r="G717" s="55"/>
      <c r="H717" s="15" t="str">
        <f>'CSA 덤프 v1.0'!G717</f>
        <v>답</v>
      </c>
      <c r="I717" s="17" t="str">
        <f>'CSA 덤프 v1.0'!H717</f>
        <v>ACD</v>
      </c>
      <c r="J717" s="51" t="b">
        <f t="shared" ref="J717:M717" si="208">IF(ISBLANK(D717),"",D717=$I717)</f>
        <v>0</v>
      </c>
      <c r="K717" s="51" t="b">
        <f t="shared" si="208"/>
        <v>0</v>
      </c>
      <c r="L717" s="51" t="b">
        <f t="shared" si="208"/>
        <v>1</v>
      </c>
      <c r="M717" s="51" t="str">
        <f t="shared" si="208"/>
        <v/>
      </c>
      <c r="N717" s="16">
        <f>COUNTIF($J$717:$M$717,FALSE)</f>
        <v>2</v>
      </c>
      <c r="O717" s="57"/>
    </row>
    <row r="718" spans="1:16">
      <c r="A718" s="13">
        <v>692</v>
      </c>
      <c r="B718" s="14">
        <f t="shared" si="207"/>
        <v>0</v>
      </c>
      <c r="C718" s="14" t="str">
        <f t="shared" si="207"/>
        <v>acd</v>
      </c>
      <c r="D718" s="15"/>
      <c r="E718" s="15"/>
      <c r="F718" s="15"/>
      <c r="G718" s="15"/>
      <c r="H718" s="15">
        <f>'CSA 덤프 v1.0'!G718</f>
        <v>0</v>
      </c>
      <c r="I718" s="16">
        <f>'CSA 덤프 v1.0'!H718</f>
        <v>0</v>
      </c>
      <c r="J718" s="51"/>
      <c r="K718" s="51"/>
      <c r="L718" s="51"/>
      <c r="M718" s="51"/>
      <c r="N718" s="16">
        <f t="shared" ref="N718" si="209">COUNTIF($J$717:$M$717,FALSE)</f>
        <v>2</v>
      </c>
      <c r="O718" s="57"/>
    </row>
    <row r="719" spans="1:16">
      <c r="A719" s="13">
        <v>693</v>
      </c>
      <c r="B719" s="18">
        <v>0</v>
      </c>
      <c r="C719" s="19">
        <v>96</v>
      </c>
      <c r="D719" s="20"/>
      <c r="E719" s="20"/>
      <c r="F719" s="20"/>
      <c r="G719" s="20"/>
      <c r="H719" s="20" t="str">
        <f>'CSA 덤프 v1.0'!G719</f>
        <v>문제</v>
      </c>
      <c r="I719" s="21" t="str">
        <f>'CSA 덤프 v1.0'!H719</f>
        <v>NO.96 What is a characteristic of importing data into ServiceNow?</v>
      </c>
      <c r="J719" s="51"/>
      <c r="K719" s="51"/>
      <c r="L719" s="51"/>
      <c r="M719" s="51"/>
      <c r="N719" s="16"/>
    </row>
    <row r="720" spans="1:16">
      <c r="A720" s="13">
        <v>694</v>
      </c>
      <c r="B720" s="14">
        <f t="shared" ref="B720:C725" si="210">B719</f>
        <v>0</v>
      </c>
      <c r="C720" s="14">
        <f t="shared" si="210"/>
        <v>96</v>
      </c>
      <c r="D720" s="15"/>
      <c r="E720" s="15"/>
      <c r="F720" s="15"/>
      <c r="G720" s="15"/>
      <c r="H720" s="15" t="str">
        <f>'CSA 덤프 v1.0'!G720</f>
        <v>보기</v>
      </c>
      <c r="I720" s="16" t="str">
        <f>'CSA 덤프 v1.0'!H720</f>
        <v>(A). An existing Transform Map can be used one time on the same import set</v>
      </c>
      <c r="J720" s="51"/>
      <c r="K720" s="51"/>
      <c r="L720" s="51"/>
      <c r="M720" s="51"/>
      <c r="N720" s="16"/>
    </row>
    <row r="721" spans="1:15">
      <c r="A721" s="13">
        <v>695</v>
      </c>
      <c r="B721" s="14">
        <f t="shared" si="210"/>
        <v>0</v>
      </c>
      <c r="C721" s="14">
        <f t="shared" si="210"/>
        <v>96</v>
      </c>
      <c r="D721" s="15"/>
      <c r="E721" s="15"/>
      <c r="F721" s="15"/>
      <c r="G721" s="15"/>
      <c r="H721" s="15" t="str">
        <f>'CSA 덤프 v1.0'!G721</f>
        <v>보기</v>
      </c>
      <c r="I721" s="16" t="str">
        <f>'CSA 덤프 v1.0'!H721</f>
        <v>(B). Coalesce fields are used only after running Transform</v>
      </c>
      <c r="J721" s="51"/>
      <c r="K721" s="51"/>
      <c r="L721" s="51"/>
      <c r="M721" s="51"/>
      <c r="N721" s="16"/>
    </row>
    <row r="722" spans="1:15">
      <c r="A722" s="13">
        <v>696</v>
      </c>
      <c r="B722" s="14">
        <f t="shared" si="210"/>
        <v>0</v>
      </c>
      <c r="C722" s="14">
        <f t="shared" si="210"/>
        <v>96</v>
      </c>
      <c r="D722" s="15"/>
      <c r="E722" s="15"/>
      <c r="F722" s="15"/>
      <c r="G722" s="15"/>
      <c r="H722" s="15" t="str">
        <f>'CSA 덤프 v1.0'!G722</f>
        <v>보기</v>
      </c>
      <c r="I722" s="16" t="str">
        <f>'CSA 덤프 v1.0'!H722</f>
        <v>(C). Any user can manage and set up import sets</v>
      </c>
      <c r="J722" s="51"/>
      <c r="K722" s="51"/>
      <c r="L722" s="51"/>
      <c r="M722" s="51"/>
      <c r="N722" s="16"/>
    </row>
    <row r="723" spans="1:15" ht="35.450000000000003" customHeight="1">
      <c r="A723" s="13">
        <v>697</v>
      </c>
      <c r="B723" s="14">
        <f t="shared" si="210"/>
        <v>0</v>
      </c>
      <c r="C723" s="14">
        <f t="shared" si="210"/>
        <v>96</v>
      </c>
      <c r="D723" s="15"/>
      <c r="E723" s="15"/>
      <c r="F723" s="15"/>
      <c r="G723" s="15"/>
      <c r="H723" s="15" t="str">
        <f>'CSA 덤프 v1.0'!G723</f>
        <v>보기</v>
      </c>
      <c r="I723" s="16" t="str">
        <f>'CSA 덤프 v1.0'!H723</f>
        <v>(D). An existing Transform Map can be used multiple times on the same import set</v>
      </c>
      <c r="J723" s="51"/>
      <c r="K723" s="51"/>
      <c r="L723" s="51"/>
      <c r="M723" s="51"/>
      <c r="N723" s="16"/>
    </row>
    <row r="724" spans="1:15">
      <c r="A724" s="13">
        <v>698</v>
      </c>
      <c r="B724" s="14">
        <f t="shared" si="210"/>
        <v>0</v>
      </c>
      <c r="C724" s="14">
        <f t="shared" si="210"/>
        <v>96</v>
      </c>
      <c r="D724" s="55" t="s">
        <v>1357</v>
      </c>
      <c r="E724" s="55"/>
      <c r="F724" s="55"/>
      <c r="G724" s="55"/>
      <c r="H724" s="15" t="str">
        <f>'CSA 덤프 v1.0'!G724</f>
        <v>답</v>
      </c>
      <c r="I724" s="17" t="str">
        <f>'CSA 덤프 v1.0'!H724</f>
        <v>D</v>
      </c>
      <c r="J724" s="51" t="b">
        <f t="shared" ref="J724:M724" si="211">IF(ISBLANK(D724),"",D724=$I724)</f>
        <v>1</v>
      </c>
      <c r="K724" s="51" t="str">
        <f t="shared" si="211"/>
        <v/>
      </c>
      <c r="L724" s="51" t="str">
        <f t="shared" si="211"/>
        <v/>
      </c>
      <c r="M724" s="51" t="str">
        <f t="shared" si="211"/>
        <v/>
      </c>
      <c r="N724" s="16">
        <f>COUNTIF(J724:M724,FALSE)</f>
        <v>0</v>
      </c>
    </row>
    <row r="725" spans="1:15">
      <c r="A725" s="13">
        <v>699</v>
      </c>
      <c r="B725" s="14">
        <f t="shared" si="210"/>
        <v>0</v>
      </c>
      <c r="C725" s="14">
        <f t="shared" si="210"/>
        <v>96</v>
      </c>
      <c r="D725" s="15"/>
      <c r="E725" s="15"/>
      <c r="F725" s="15"/>
      <c r="G725" s="15"/>
      <c r="H725" s="15">
        <f>'CSA 덤프 v1.0'!G725</f>
        <v>0</v>
      </c>
      <c r="I725" s="16">
        <f>'CSA 덤프 v1.0'!H725</f>
        <v>0</v>
      </c>
      <c r="J725" s="51"/>
      <c r="K725" s="51"/>
      <c r="L725" s="51"/>
      <c r="M725" s="51"/>
      <c r="N725" s="16"/>
    </row>
    <row r="726" spans="1:15">
      <c r="A726" s="13">
        <v>700</v>
      </c>
      <c r="B726" s="18">
        <v>0</v>
      </c>
      <c r="C726" s="19">
        <v>97</v>
      </c>
      <c r="D726" s="20"/>
      <c r="E726" s="20"/>
      <c r="F726" s="20"/>
      <c r="G726" s="20"/>
      <c r="H726" s="20" t="str">
        <f>'CSA 덤프 v1.0'!G726</f>
        <v>문제</v>
      </c>
      <c r="I726" s="21" t="str">
        <f>'CSA 덤프 v1.0'!H726</f>
        <v>NO.97 What is a sys_id?</v>
      </c>
      <c r="J726" s="51"/>
      <c r="K726" s="51"/>
      <c r="L726" s="51"/>
      <c r="M726" s="51"/>
      <c r="N726" s="16"/>
    </row>
    <row r="727" spans="1:15">
      <c r="A727" s="13">
        <v>701</v>
      </c>
      <c r="B727" s="14">
        <f t="shared" ref="B727:C732" si="212">B726</f>
        <v>0</v>
      </c>
      <c r="C727" s="14">
        <f t="shared" si="212"/>
        <v>97</v>
      </c>
      <c r="D727" s="15"/>
      <c r="E727" s="15"/>
      <c r="F727" s="15"/>
      <c r="G727" s="15"/>
      <c r="H727" s="15" t="str">
        <f>'CSA 덤프 v1.0'!G727</f>
        <v>보기</v>
      </c>
      <c r="I727" s="16" t="str">
        <f>'CSA 덤프 v1.0'!H727</f>
        <v>(A). Unique 32-character identifier that is assigned to every record</v>
      </c>
      <c r="J727" s="51"/>
      <c r="K727" s="51"/>
      <c r="L727" s="51"/>
      <c r="M727" s="51"/>
      <c r="N727" s="16"/>
    </row>
    <row r="728" spans="1:15">
      <c r="A728" s="13">
        <v>702</v>
      </c>
      <c r="B728" s="14">
        <f t="shared" si="212"/>
        <v>0</v>
      </c>
      <c r="C728" s="14">
        <f t="shared" si="212"/>
        <v>97</v>
      </c>
      <c r="D728" s="15"/>
      <c r="E728" s="15"/>
      <c r="F728" s="15"/>
      <c r="G728" s="15"/>
      <c r="H728" s="15" t="str">
        <f>'CSA 덤프 v1.0'!G728</f>
        <v>보기</v>
      </c>
      <c r="I728" s="16" t="str">
        <f>'CSA 덤프 v1.0'!H728</f>
        <v>(B). A client-side Business Rule</v>
      </c>
      <c r="J728" s="51"/>
      <c r="K728" s="51"/>
      <c r="L728" s="51"/>
      <c r="M728" s="51"/>
      <c r="N728" s="16"/>
    </row>
    <row r="729" spans="1:15">
      <c r="A729" s="13">
        <v>703</v>
      </c>
      <c r="B729" s="14">
        <f t="shared" si="212"/>
        <v>0</v>
      </c>
      <c r="C729" s="14">
        <f t="shared" si="212"/>
        <v>97</v>
      </c>
      <c r="D729" s="15"/>
      <c r="E729" s="15"/>
      <c r="F729" s="15"/>
      <c r="G729" s="15"/>
      <c r="H729" s="15" t="str">
        <f>'CSA 덤프 v1.0'!G729</f>
        <v>보기</v>
      </c>
      <c r="I729" s="16" t="str">
        <f>'CSA 덤프 v1.0'!H729</f>
        <v>(C). A server-side Business Rule</v>
      </c>
      <c r="J729" s="51"/>
      <c r="K729" s="51"/>
      <c r="L729" s="51"/>
      <c r="M729" s="51"/>
      <c r="N729" s="16"/>
    </row>
    <row r="730" spans="1:15">
      <c r="A730" s="13">
        <v>704</v>
      </c>
      <c r="B730" s="14">
        <f t="shared" si="212"/>
        <v>0</v>
      </c>
      <c r="C730" s="14">
        <f t="shared" si="212"/>
        <v>97</v>
      </c>
      <c r="D730" s="15"/>
      <c r="E730" s="15"/>
      <c r="F730" s="15"/>
      <c r="G730" s="15"/>
      <c r="H730" s="15" t="str">
        <f>'CSA 덤프 v1.0'!G730</f>
        <v>보기</v>
      </c>
      <c r="I730" s="16" t="str">
        <f>'CSA 덤프 v1.0'!H730</f>
        <v>(D). Unique 64-character identifier that is assigned to every record</v>
      </c>
      <c r="J730" s="51"/>
      <c r="K730" s="51"/>
      <c r="L730" s="51"/>
      <c r="M730" s="51"/>
      <c r="N730" s="16"/>
    </row>
    <row r="731" spans="1:15">
      <c r="A731" s="13">
        <v>705</v>
      </c>
      <c r="B731" s="14">
        <f t="shared" si="212"/>
        <v>0</v>
      </c>
      <c r="C731" s="14">
        <f t="shared" si="212"/>
        <v>97</v>
      </c>
      <c r="D731" s="55" t="s">
        <v>488</v>
      </c>
      <c r="E731" s="55"/>
      <c r="F731" s="55"/>
      <c r="G731" s="55"/>
      <c r="H731" s="15" t="str">
        <f>'CSA 덤프 v1.0'!G731</f>
        <v>답</v>
      </c>
      <c r="I731" s="17" t="str">
        <f>'CSA 덤프 v1.0'!H731</f>
        <v>A</v>
      </c>
      <c r="J731" s="51" t="b">
        <f>IF(ISBLANK(D731),"",D731=$I731)</f>
        <v>1</v>
      </c>
      <c r="K731" s="51" t="str">
        <f>IF(ISBLANK(E731),"",E731=$I731)</f>
        <v/>
      </c>
      <c r="L731" s="51" t="str">
        <f t="shared" ref="L731:M731" si="213">IF(ISBLANK(F731),"",F731=$I731)</f>
        <v/>
      </c>
      <c r="M731" s="51" t="str">
        <f t="shared" si="213"/>
        <v/>
      </c>
      <c r="N731" s="16">
        <f>COUNTIF(J731:M731,FALSE)</f>
        <v>0</v>
      </c>
    </row>
    <row r="732" spans="1:15">
      <c r="A732" s="13">
        <v>706</v>
      </c>
      <c r="B732" s="14">
        <f t="shared" si="212"/>
        <v>0</v>
      </c>
      <c r="C732" s="14">
        <f t="shared" si="212"/>
        <v>97</v>
      </c>
      <c r="D732" s="15"/>
      <c r="E732" s="15"/>
      <c r="F732" s="15"/>
      <c r="G732" s="15"/>
      <c r="H732" s="15">
        <f>'CSA 덤프 v1.0'!G732</f>
        <v>0</v>
      </c>
      <c r="I732" s="16">
        <f>'CSA 덤프 v1.0'!H732</f>
        <v>0</v>
      </c>
      <c r="J732" s="51"/>
      <c r="K732" s="51"/>
      <c r="L732" s="51"/>
      <c r="M732" s="51"/>
      <c r="N732" s="16"/>
    </row>
    <row r="733" spans="1:15" ht="34.9">
      <c r="A733" s="13">
        <v>707</v>
      </c>
      <c r="B733" s="18">
        <v>0</v>
      </c>
      <c r="C733" s="19">
        <v>98</v>
      </c>
      <c r="D733" s="20"/>
      <c r="E733" s="20"/>
      <c r="F733" s="20"/>
      <c r="G733" s="20"/>
      <c r="H733" s="20" t="str">
        <f>'CSA 덤프 v1.0'!G733</f>
        <v>문제</v>
      </c>
      <c r="I733" s="21" t="str">
        <f>'CSA 덤프 v1.0'!H733</f>
        <v>NO.98 Each knowledge bases can have unique lifecycle workflows, user criteria, category structures, and management assignments.</v>
      </c>
      <c r="J733" s="51"/>
      <c r="K733" s="51"/>
      <c r="L733" s="51"/>
      <c r="M733" s="51"/>
      <c r="N733" s="16"/>
      <c r="O733" s="57"/>
    </row>
    <row r="734" spans="1:15">
      <c r="A734" s="13">
        <v>708</v>
      </c>
      <c r="B734" s="14">
        <f t="shared" ref="B734:C737" si="214">B733</f>
        <v>0</v>
      </c>
      <c r="C734" s="14">
        <f t="shared" si="214"/>
        <v>98</v>
      </c>
      <c r="D734" s="15"/>
      <c r="E734" s="15"/>
      <c r="F734" s="15"/>
      <c r="G734" s="15"/>
      <c r="H734" s="15" t="str">
        <f>'CSA 덤프 v1.0'!G734</f>
        <v>보기</v>
      </c>
      <c r="I734" s="16" t="str">
        <f>'CSA 덤프 v1.0'!H734</f>
        <v>(A). True</v>
      </c>
      <c r="J734" s="51"/>
      <c r="K734" s="51"/>
      <c r="L734" s="51"/>
      <c r="M734" s="51"/>
      <c r="N734" s="16"/>
      <c r="O734" s="57"/>
    </row>
    <row r="735" spans="1:15">
      <c r="A735" s="13">
        <v>709</v>
      </c>
      <c r="B735" s="14">
        <f t="shared" si="214"/>
        <v>0</v>
      </c>
      <c r="C735" s="14">
        <f t="shared" si="214"/>
        <v>98</v>
      </c>
      <c r="D735" s="15"/>
      <c r="E735" s="15"/>
      <c r="F735" s="15"/>
      <c r="G735" s="15"/>
      <c r="H735" s="15" t="str">
        <f>'CSA 덤프 v1.0'!G735</f>
        <v>보기</v>
      </c>
      <c r="I735" s="16" t="str">
        <f>'CSA 덤프 v1.0'!H735</f>
        <v>(B). False</v>
      </c>
      <c r="J735" s="51"/>
      <c r="K735" s="51"/>
      <c r="L735" s="51"/>
      <c r="M735" s="51"/>
      <c r="N735" s="16"/>
      <c r="O735" s="57"/>
    </row>
    <row r="736" spans="1:15">
      <c r="A736" s="13">
        <v>710</v>
      </c>
      <c r="B736" s="14">
        <f t="shared" si="214"/>
        <v>0</v>
      </c>
      <c r="C736" s="14">
        <f t="shared" si="214"/>
        <v>98</v>
      </c>
      <c r="D736" s="55" t="s">
        <v>450</v>
      </c>
      <c r="E736" s="55" t="s">
        <v>488</v>
      </c>
      <c r="F736" s="55"/>
      <c r="G736" s="55"/>
      <c r="H736" s="15" t="str">
        <f>'CSA 덤프 v1.0'!G736</f>
        <v>답</v>
      </c>
      <c r="I736" s="17" t="str">
        <f>'CSA 덤프 v1.0'!H736</f>
        <v>A</v>
      </c>
      <c r="J736" s="51" t="b">
        <f t="shared" ref="J736:M736" si="215">IF(ISBLANK(D736),"",D736=$I736)</f>
        <v>0</v>
      </c>
      <c r="K736" s="51" t="b">
        <f t="shared" si="215"/>
        <v>1</v>
      </c>
      <c r="L736" s="51" t="str">
        <f t="shared" si="215"/>
        <v/>
      </c>
      <c r="M736" s="51" t="str">
        <f t="shared" si="215"/>
        <v/>
      </c>
      <c r="N736" s="16">
        <f>COUNTIF(J736:M736,FALSE)</f>
        <v>1</v>
      </c>
      <c r="O736" s="57"/>
    </row>
    <row r="737" spans="1:18">
      <c r="A737" s="13">
        <v>711</v>
      </c>
      <c r="B737" s="14">
        <f t="shared" si="214"/>
        <v>0</v>
      </c>
      <c r="C737" s="14">
        <f t="shared" si="214"/>
        <v>98</v>
      </c>
      <c r="D737" s="15"/>
      <c r="E737" s="15"/>
      <c r="F737" s="15"/>
      <c r="G737" s="15"/>
      <c r="H737" s="15">
        <f>'CSA 덤프 v1.0'!G737</f>
        <v>0</v>
      </c>
      <c r="I737" s="16">
        <f>'CSA 덤프 v1.0'!H737</f>
        <v>0</v>
      </c>
      <c r="J737" s="51"/>
      <c r="K737" s="51"/>
      <c r="L737" s="51"/>
      <c r="M737" s="51"/>
      <c r="N737" s="16"/>
      <c r="O737" s="57"/>
    </row>
    <row r="738" spans="1:18" ht="34.9">
      <c r="A738" s="13">
        <v>712</v>
      </c>
      <c r="B738" s="18">
        <v>2</v>
      </c>
      <c r="C738" s="19">
        <v>99</v>
      </c>
      <c r="D738" s="20"/>
      <c r="E738" s="20"/>
      <c r="F738" s="20"/>
      <c r="G738" s="20"/>
      <c r="H738" s="20" t="str">
        <f>'CSA 덤프 v1.0'!G738</f>
        <v>문제</v>
      </c>
      <c r="I738" s="21" t="str">
        <f>'CSA 덤프 v1.0'!H738</f>
        <v>NO.99 If a knowledge base has no access details specified, what users are able to read articles in that knowledge base?</v>
      </c>
      <c r="J738" s="51"/>
      <c r="K738" s="51"/>
      <c r="L738" s="51"/>
      <c r="M738" s="51"/>
      <c r="N738" s="16"/>
    </row>
    <row r="739" spans="1:18">
      <c r="A739" s="13">
        <v>713</v>
      </c>
      <c r="B739" s="14">
        <f t="shared" ref="B739:C745" si="216">B738</f>
        <v>2</v>
      </c>
      <c r="C739" s="14">
        <f t="shared" si="216"/>
        <v>99</v>
      </c>
      <c r="D739" s="15"/>
      <c r="E739" s="15"/>
      <c r="F739" s="15"/>
      <c r="G739" s="15"/>
      <c r="H739" s="15" t="str">
        <f>'CSA 덤프 v1.0'!G739</f>
        <v>보기</v>
      </c>
      <c r="I739" s="16" t="str">
        <f>'CSA 덤프 v1.0'!H739</f>
        <v>(A). itil users</v>
      </c>
      <c r="J739" s="51"/>
      <c r="K739" s="51"/>
      <c r="L739" s="51"/>
      <c r="M739" s="51"/>
      <c r="N739" s="16"/>
    </row>
    <row r="740" spans="1:18">
      <c r="A740" s="13">
        <v>714</v>
      </c>
      <c r="B740" s="14">
        <f t="shared" si="216"/>
        <v>2</v>
      </c>
      <c r="C740" s="14">
        <f t="shared" si="216"/>
        <v>99</v>
      </c>
      <c r="D740" s="15"/>
      <c r="E740" s="15"/>
      <c r="F740" s="15"/>
      <c r="G740" s="15"/>
      <c r="H740" s="15" t="str">
        <f>'CSA 덤프 v1.0'!G740</f>
        <v>보기</v>
      </c>
      <c r="I740" s="16" t="str">
        <f>'CSA 덤프 v1.0'!H740</f>
        <v>(B). Any user with an article's permalink</v>
      </c>
      <c r="J740" s="51"/>
      <c r="K740" s="51"/>
      <c r="L740" s="51"/>
      <c r="M740" s="51"/>
      <c r="N740" s="16"/>
    </row>
    <row r="741" spans="1:18">
      <c r="A741" s="13">
        <v>715</v>
      </c>
      <c r="B741" s="14">
        <f t="shared" si="216"/>
        <v>2</v>
      </c>
      <c r="C741" s="14">
        <f t="shared" si="216"/>
        <v>99</v>
      </c>
      <c r="D741" s="15"/>
      <c r="E741" s="15"/>
      <c r="F741" s="15"/>
      <c r="G741" s="15"/>
      <c r="H741" s="15" t="str">
        <f>'CSA 덤프 v1.0'!G741</f>
        <v>보기</v>
      </c>
      <c r="I741" s="16" t="str">
        <f>'CSA 덤프 v1.0'!H741</f>
        <v>(C). Any active user</v>
      </c>
      <c r="J741" s="51"/>
      <c r="K741" s="51"/>
      <c r="L741" s="51"/>
      <c r="M741" s="51"/>
      <c r="N741" s="16"/>
    </row>
    <row r="742" spans="1:18">
      <c r="A742" s="13">
        <v>716</v>
      </c>
      <c r="B742" s="14">
        <f t="shared" si="216"/>
        <v>2</v>
      </c>
      <c r="C742" s="14">
        <f t="shared" si="216"/>
        <v>99</v>
      </c>
      <c r="D742" s="15"/>
      <c r="E742" s="15"/>
      <c r="F742" s="15"/>
      <c r="G742" s="15"/>
      <c r="H742" s="15" t="str">
        <f>'CSA 덤프 v1.0'!G742</f>
        <v>보기</v>
      </c>
      <c r="I742" s="16" t="str">
        <f>'CSA 덤프 v1.0'!H742</f>
        <v>(D). No users</v>
      </c>
      <c r="J742" s="51"/>
      <c r="K742" s="51"/>
      <c r="L742" s="51"/>
      <c r="M742" s="51"/>
      <c r="N742" s="16"/>
    </row>
    <row r="743" spans="1:18">
      <c r="A743" s="13">
        <v>717</v>
      </c>
      <c r="B743" s="14">
        <f t="shared" si="216"/>
        <v>2</v>
      </c>
      <c r="C743" s="14">
        <f t="shared" si="216"/>
        <v>99</v>
      </c>
      <c r="D743" s="15"/>
      <c r="E743" s="15"/>
      <c r="F743" s="15"/>
      <c r="G743" s="15"/>
      <c r="H743" s="15" t="str">
        <f>'CSA 덤프 v1.0'!G743</f>
        <v>보기</v>
      </c>
      <c r="I743" s="16" t="str">
        <f>'CSA 덤프 v1.0'!H743</f>
        <v>(E). Users with kb_user role</v>
      </c>
      <c r="J743" s="51"/>
      <c r="K743" s="51"/>
      <c r="L743" s="51"/>
      <c r="M743" s="51"/>
      <c r="N743" s="16"/>
    </row>
    <row r="744" spans="1:18">
      <c r="A744" s="13">
        <v>718</v>
      </c>
      <c r="B744" s="14">
        <f t="shared" si="216"/>
        <v>2</v>
      </c>
      <c r="C744" s="14">
        <f t="shared" si="216"/>
        <v>99</v>
      </c>
      <c r="D744" s="55" t="s">
        <v>1150</v>
      </c>
      <c r="E744" s="55"/>
      <c r="F744" s="55"/>
      <c r="G744" s="55"/>
      <c r="H744" s="15" t="str">
        <f>'CSA 덤프 v1.0'!G744</f>
        <v>답</v>
      </c>
      <c r="I744" s="17" t="str">
        <f>'CSA 덤프 v1.0'!H744</f>
        <v>C</v>
      </c>
      <c r="J744" s="51" t="b">
        <f t="shared" ref="J744:M744" si="217">IF(ISBLANK(D744),"",D744=$I744)</f>
        <v>1</v>
      </c>
      <c r="K744" s="51" t="str">
        <f t="shared" si="217"/>
        <v/>
      </c>
      <c r="L744" s="51" t="str">
        <f t="shared" si="217"/>
        <v/>
      </c>
      <c r="M744" s="51" t="str">
        <f t="shared" si="217"/>
        <v/>
      </c>
      <c r="N744" s="16">
        <f>COUNTIF(J744:M744,FALSE)</f>
        <v>0</v>
      </c>
    </row>
    <row r="745" spans="1:18">
      <c r="A745" s="13">
        <v>719</v>
      </c>
      <c r="B745" s="14">
        <f t="shared" si="216"/>
        <v>2</v>
      </c>
      <c r="C745" s="14">
        <f t="shared" si="216"/>
        <v>99</v>
      </c>
      <c r="D745" s="15"/>
      <c r="E745" s="15"/>
      <c r="F745" s="15"/>
      <c r="G745" s="15"/>
      <c r="H745" s="15">
        <f>'CSA 덤프 v1.0'!G745</f>
        <v>0</v>
      </c>
      <c r="I745" s="16">
        <f>'CSA 덤프 v1.0'!H745</f>
        <v>0</v>
      </c>
      <c r="J745" s="51"/>
      <c r="K745" s="51"/>
      <c r="L745" s="51"/>
      <c r="M745" s="51"/>
      <c r="N745" s="16"/>
    </row>
    <row r="746" spans="1:18">
      <c r="A746" s="13">
        <v>720</v>
      </c>
      <c r="B746" s="18">
        <v>0</v>
      </c>
      <c r="C746" s="19">
        <v>100</v>
      </c>
      <c r="D746" s="20"/>
      <c r="E746" s="20"/>
      <c r="F746" s="20"/>
      <c r="G746" s="20"/>
      <c r="H746" s="20" t="str">
        <f>'CSA 덤프 v1.0'!G746</f>
        <v>문제</v>
      </c>
      <c r="I746" s="21" t="str">
        <f>'CSA 덤프 v1.0'!H746</f>
        <v>NO.100 What are the two pathways to view feedback left on a published article?</v>
      </c>
      <c r="J746" s="52"/>
      <c r="K746" s="52"/>
      <c r="L746" s="52"/>
      <c r="M746" s="52"/>
      <c r="N746" s="22"/>
      <c r="O746" s="57"/>
    </row>
    <row r="747" spans="1:18">
      <c r="A747" s="13"/>
      <c r="B747" s="14"/>
      <c r="C747" s="14"/>
      <c r="D747" s="25"/>
      <c r="E747" s="25"/>
      <c r="F747" s="25"/>
      <c r="G747" s="25"/>
      <c r="H747" s="25">
        <f>'CSA 덤프 v1.0'!G747</f>
        <v>0</v>
      </c>
      <c r="I747" s="37" t="str">
        <f>'CSA 덤프 v1.0'!H747</f>
        <v>(A). Knowledge &gt; articles &gt; My Flagged</v>
      </c>
      <c r="J747" s="51"/>
      <c r="K747" s="51"/>
      <c r="L747" s="51"/>
      <c r="M747" s="51"/>
      <c r="N747" s="16"/>
      <c r="O747" s="57"/>
      <c r="R747" t="s">
        <v>1406</v>
      </c>
    </row>
    <row r="748" spans="1:18">
      <c r="A748" s="13"/>
      <c r="B748" s="14"/>
      <c r="C748" s="14"/>
      <c r="D748" s="25"/>
      <c r="E748" s="25"/>
      <c r="F748" s="25"/>
      <c r="G748" s="25"/>
      <c r="H748" s="25">
        <f>'CSA 덤프 v1.0'!G748</f>
        <v>0</v>
      </c>
      <c r="I748" s="37" t="str">
        <f>'CSA 덤프 v1.0'!H748</f>
        <v>(B). Knowledge base &gt; my knowledge &gt; flagged articles</v>
      </c>
      <c r="J748" s="51"/>
      <c r="K748" s="51"/>
      <c r="L748" s="51"/>
      <c r="M748" s="51"/>
      <c r="N748" s="16"/>
      <c r="O748" s="57"/>
    </row>
    <row r="749" spans="1:18">
      <c r="A749" s="13"/>
      <c r="B749" s="14"/>
      <c r="C749" s="14"/>
      <c r="D749" s="25"/>
      <c r="E749" s="25"/>
      <c r="F749" s="25"/>
      <c r="G749" s="25"/>
      <c r="H749" s="25">
        <f>'CSA 덤프 v1.0'!G749</f>
        <v>0</v>
      </c>
      <c r="I749" s="37" t="str">
        <f>'CSA 덤프 v1.0'!H749</f>
        <v>(C). Knowledge &gt; My articles &gt; Flagged</v>
      </c>
      <c r="J749" s="51"/>
      <c r="K749" s="51"/>
      <c r="L749" s="51"/>
      <c r="M749" s="51"/>
      <c r="N749" s="16"/>
      <c r="O749" s="57"/>
    </row>
    <row r="750" spans="1:18">
      <c r="A750" s="13"/>
      <c r="B750" s="14"/>
      <c r="C750" s="14"/>
      <c r="D750" s="25"/>
      <c r="E750" s="25"/>
      <c r="F750" s="25"/>
      <c r="G750" s="25"/>
      <c r="H750" s="25">
        <f>'CSA 덤프 v1.0'!G750</f>
        <v>0</v>
      </c>
      <c r="I750" s="37" t="str">
        <f>'CSA 덤프 v1.0'!H750</f>
        <v>(D). Knowledge &gt; articles &gt; published</v>
      </c>
      <c r="J750" s="51"/>
      <c r="K750" s="51"/>
      <c r="L750" s="51"/>
      <c r="M750" s="51"/>
      <c r="N750" s="16"/>
      <c r="O750" s="57"/>
    </row>
    <row r="751" spans="1:18">
      <c r="A751" s="13">
        <v>722</v>
      </c>
      <c r="B751" s="14" t="e">
        <f>#REF!</f>
        <v>#REF!</v>
      </c>
      <c r="C751" s="14" t="e">
        <f>#REF!</f>
        <v>#REF!</v>
      </c>
      <c r="D751" s="55" t="s">
        <v>1407</v>
      </c>
      <c r="E751" s="55" t="s">
        <v>1358</v>
      </c>
      <c r="F751" s="55"/>
      <c r="G751" s="55"/>
      <c r="H751" s="15" t="str">
        <f>'CSA 덤프 v1.0'!G751</f>
        <v>답</v>
      </c>
      <c r="I751" s="17" t="str">
        <f>'CSA 덤프 v1.0'!H751</f>
        <v>AD</v>
      </c>
      <c r="J751" s="51" t="b">
        <f t="shared" ref="J751:M751" si="218">IF(ISBLANK(D751),"",D751=$I751)</f>
        <v>0</v>
      </c>
      <c r="K751" s="51" t="b">
        <f t="shared" si="218"/>
        <v>1</v>
      </c>
      <c r="L751" s="51" t="str">
        <f t="shared" si="218"/>
        <v/>
      </c>
      <c r="M751" s="51" t="str">
        <f t="shared" si="218"/>
        <v/>
      </c>
      <c r="N751" s="16">
        <f>COUNTIF(J751:M751,FALSE)</f>
        <v>1</v>
      </c>
      <c r="O751" s="57"/>
    </row>
    <row r="752" spans="1:18">
      <c r="A752" s="13">
        <v>723</v>
      </c>
      <c r="B752" s="14" t="e">
        <f>B751</f>
        <v>#REF!</v>
      </c>
      <c r="C752" s="14" t="e">
        <f>C751</f>
        <v>#REF!</v>
      </c>
      <c r="D752" s="15"/>
      <c r="E752" s="15"/>
      <c r="F752" s="15"/>
      <c r="G752" s="15"/>
      <c r="H752" s="15">
        <f>'CSA 덤프 v1.0'!G752</f>
        <v>0</v>
      </c>
      <c r="I752" s="16">
        <f>'CSA 덤프 v1.0'!H752</f>
        <v>0</v>
      </c>
      <c r="J752" s="52"/>
      <c r="K752" s="52"/>
      <c r="L752" s="52"/>
      <c r="M752" s="52"/>
      <c r="N752" s="22"/>
      <c r="O752" s="57"/>
    </row>
    <row r="753" spans="1:18">
      <c r="A753" s="13">
        <v>724</v>
      </c>
      <c r="B753" s="18">
        <v>0</v>
      </c>
      <c r="C753" s="19">
        <v>101</v>
      </c>
      <c r="D753" s="20"/>
      <c r="E753" s="20"/>
      <c r="F753" s="20"/>
      <c r="G753" s="20"/>
      <c r="H753" s="20" t="str">
        <f>'CSA 덤프 v1.0'!G753</f>
        <v>문제</v>
      </c>
      <c r="I753" s="21" t="str">
        <f>'CSA 덤프 v1.0'!H753</f>
        <v>NO.101 What is the purpose of flagging an article in a knowledge base?</v>
      </c>
      <c r="J753" s="51"/>
      <c r="K753" s="51"/>
      <c r="L753" s="51"/>
      <c r="M753" s="51"/>
      <c r="N753" s="16"/>
    </row>
    <row r="754" spans="1:18">
      <c r="A754" s="13">
        <v>725</v>
      </c>
      <c r="B754" s="14">
        <f t="shared" ref="B754:C758" si="219">B753</f>
        <v>0</v>
      </c>
      <c r="C754" s="14">
        <f t="shared" si="219"/>
        <v>101</v>
      </c>
      <c r="D754" s="15"/>
      <c r="E754" s="15"/>
      <c r="F754" s="15"/>
      <c r="G754" s="15"/>
      <c r="H754" s="15" t="str">
        <f>'CSA 덤프 v1.0'!G754</f>
        <v>보기</v>
      </c>
      <c r="I754" s="16" t="str">
        <f>'CSA 덤프 v1.0'!H754</f>
        <v>(A). To mark an article to read later.</v>
      </c>
      <c r="J754" s="51"/>
      <c r="K754" s="51"/>
      <c r="L754" s="51"/>
      <c r="M754" s="51"/>
      <c r="N754" s="16"/>
    </row>
    <row r="755" spans="1:18">
      <c r="A755" s="13">
        <v>726</v>
      </c>
      <c r="B755" s="14">
        <f t="shared" si="219"/>
        <v>0</v>
      </c>
      <c r="C755" s="14">
        <f t="shared" si="219"/>
        <v>101</v>
      </c>
      <c r="D755" s="15"/>
      <c r="E755" s="15"/>
      <c r="F755" s="15"/>
      <c r="G755" s="15"/>
      <c r="H755" s="15" t="str">
        <f>'CSA 덤프 v1.0'!G755</f>
        <v>보기</v>
      </c>
      <c r="I755" s="16" t="str">
        <f>'CSA 덤프 v1.0'!H755</f>
        <v>(B). Allow a user to submit feedback about an article</v>
      </c>
      <c r="J755" s="51"/>
      <c r="K755" s="51"/>
      <c r="L755" s="51"/>
      <c r="M755" s="51"/>
      <c r="N755" s="16"/>
    </row>
    <row r="756" spans="1:18">
      <c r="A756" s="13">
        <v>727</v>
      </c>
      <c r="B756" s="14">
        <f t="shared" si="219"/>
        <v>0</v>
      </c>
      <c r="C756" s="14">
        <f t="shared" si="219"/>
        <v>101</v>
      </c>
      <c r="D756" s="15"/>
      <c r="E756" s="15"/>
      <c r="F756" s="15"/>
      <c r="G756" s="15"/>
      <c r="H756" s="15" t="str">
        <f>'CSA 덤프 v1.0'!G756</f>
        <v>보기</v>
      </c>
      <c r="I756" s="16" t="str">
        <f>'CSA 덤프 v1.0'!H756</f>
        <v>(C). Reporting an error</v>
      </c>
      <c r="J756" s="51"/>
      <c r="K756" s="51"/>
      <c r="L756" s="51"/>
      <c r="M756" s="51"/>
      <c r="N756" s="16"/>
    </row>
    <row r="757" spans="1:18">
      <c r="A757" s="13">
        <v>728</v>
      </c>
      <c r="B757" s="14">
        <f t="shared" si="219"/>
        <v>0</v>
      </c>
      <c r="C757" s="14">
        <f t="shared" si="219"/>
        <v>101</v>
      </c>
      <c r="D757" s="55" t="s">
        <v>450</v>
      </c>
      <c r="E757" s="55"/>
      <c r="F757" s="55"/>
      <c r="G757" s="55"/>
      <c r="H757" s="15" t="str">
        <f>'CSA 덤프 v1.0'!G757</f>
        <v>답</v>
      </c>
      <c r="I757" s="17" t="str">
        <f>'CSA 덤프 v1.0'!H757</f>
        <v>B</v>
      </c>
      <c r="J757" s="51" t="b">
        <f t="shared" ref="J757:M757" si="220">IF(ISBLANK(D757),"",D757=$I757)</f>
        <v>1</v>
      </c>
      <c r="K757" s="51" t="str">
        <f t="shared" si="220"/>
        <v/>
      </c>
      <c r="L757" s="51" t="str">
        <f t="shared" si="220"/>
        <v/>
      </c>
      <c r="M757" s="51" t="str">
        <f t="shared" si="220"/>
        <v/>
      </c>
      <c r="N757" s="16">
        <f>COUNTIF(J757:M757,FALSE)</f>
        <v>0</v>
      </c>
    </row>
    <row r="758" spans="1:18">
      <c r="A758" s="13">
        <v>729</v>
      </c>
      <c r="B758" s="14">
        <f t="shared" si="219"/>
        <v>0</v>
      </c>
      <c r="C758" s="14">
        <f t="shared" si="219"/>
        <v>101</v>
      </c>
      <c r="D758" s="15"/>
      <c r="E758" s="15"/>
      <c r="F758" s="15"/>
      <c r="G758" s="15"/>
      <c r="H758" s="15">
        <f>'CSA 덤프 v1.0'!G758</f>
        <v>0</v>
      </c>
      <c r="I758" s="16">
        <f>'CSA 덤프 v1.0'!H758</f>
        <v>0</v>
      </c>
      <c r="J758" s="51"/>
      <c r="K758" s="51"/>
      <c r="L758" s="51"/>
      <c r="M758" s="51"/>
      <c r="N758" s="16"/>
    </row>
    <row r="759" spans="1:18" ht="34.9">
      <c r="A759" s="13">
        <v>730</v>
      </c>
      <c r="B759" s="18">
        <v>2</v>
      </c>
      <c r="C759" s="19">
        <v>102</v>
      </c>
      <c r="D759" s="20"/>
      <c r="E759" s="20"/>
      <c r="F759" s="20"/>
      <c r="G759" s="20"/>
      <c r="H759" s="20" t="str">
        <f>'CSA 덤프 v1.0'!G759</f>
        <v>문제</v>
      </c>
      <c r="I759" s="21" t="str">
        <f>'CSA 덤프 v1.0'!H759</f>
        <v>NO.102 What function do you use to add buttons, links, and context menu items on forms and lists?</v>
      </c>
      <c r="J759" s="51"/>
      <c r="K759" s="51"/>
      <c r="L759" s="51"/>
      <c r="M759" s="51"/>
      <c r="N759" s="16"/>
    </row>
    <row r="760" spans="1:18">
      <c r="A760" s="13">
        <v>731</v>
      </c>
      <c r="B760" s="14">
        <f t="shared" ref="B760:C765" si="221">B759</f>
        <v>2</v>
      </c>
      <c r="C760" s="14">
        <f t="shared" si="221"/>
        <v>102</v>
      </c>
      <c r="D760" s="15"/>
      <c r="E760" s="15"/>
      <c r="F760" s="15"/>
      <c r="G760" s="15"/>
      <c r="H760" s="15" t="str">
        <f>'CSA 덤프 v1.0'!G760</f>
        <v>보기</v>
      </c>
      <c r="I760" s="16" t="str">
        <f>'CSA 덤프 v1.0'!H760</f>
        <v>(A). UI Policies</v>
      </c>
      <c r="J760" s="51"/>
      <c r="K760" s="51"/>
      <c r="L760" s="51"/>
      <c r="M760" s="51"/>
      <c r="N760" s="16"/>
    </row>
    <row r="761" spans="1:18">
      <c r="A761" s="13">
        <v>732</v>
      </c>
      <c r="B761" s="14">
        <f t="shared" si="221"/>
        <v>2</v>
      </c>
      <c r="C761" s="14">
        <f t="shared" si="221"/>
        <v>102</v>
      </c>
      <c r="D761" s="15"/>
      <c r="E761" s="15"/>
      <c r="F761" s="15"/>
      <c r="G761" s="15"/>
      <c r="H761" s="15" t="str">
        <f>'CSA 덤프 v1.0'!G761</f>
        <v>보기</v>
      </c>
      <c r="I761" s="16" t="str">
        <f>'CSA 덤프 v1.0'!H761</f>
        <v>(B). UI Settings</v>
      </c>
      <c r="J761" s="51"/>
      <c r="K761" s="51"/>
      <c r="L761" s="51"/>
      <c r="M761" s="51"/>
      <c r="N761" s="16"/>
    </row>
    <row r="762" spans="1:18">
      <c r="A762" s="13">
        <v>733</v>
      </c>
      <c r="B762" s="14">
        <f t="shared" si="221"/>
        <v>2</v>
      </c>
      <c r="C762" s="14">
        <f t="shared" si="221"/>
        <v>102</v>
      </c>
      <c r="D762" s="15"/>
      <c r="E762" s="15"/>
      <c r="F762" s="15"/>
      <c r="G762" s="15"/>
      <c r="H762" s="15" t="str">
        <f>'CSA 덤프 v1.0'!G762</f>
        <v>보기</v>
      </c>
      <c r="I762" s="16" t="str">
        <f>'CSA 덤프 v1.0'!H762</f>
        <v>(C). UI Actions</v>
      </c>
      <c r="J762" s="51"/>
      <c r="K762" s="51"/>
      <c r="L762" s="51"/>
      <c r="M762" s="51"/>
      <c r="N762" s="16"/>
    </row>
    <row r="763" spans="1:18">
      <c r="A763" s="13">
        <v>734</v>
      </c>
      <c r="B763" s="14">
        <f t="shared" si="221"/>
        <v>2</v>
      </c>
      <c r="C763" s="14">
        <f t="shared" si="221"/>
        <v>102</v>
      </c>
      <c r="D763" s="15"/>
      <c r="E763" s="15"/>
      <c r="F763" s="15"/>
      <c r="G763" s="15"/>
      <c r="H763" s="15" t="str">
        <f>'CSA 덤프 v1.0'!G763</f>
        <v>보기</v>
      </c>
      <c r="I763" s="16" t="str">
        <f>'CSA 덤프 v1.0'!H763</f>
        <v>(D). UI Config</v>
      </c>
      <c r="J763" s="51"/>
      <c r="K763" s="51"/>
      <c r="L763" s="51"/>
      <c r="M763" s="51"/>
      <c r="N763" s="16"/>
    </row>
    <row r="764" spans="1:18">
      <c r="A764" s="13">
        <v>735</v>
      </c>
      <c r="B764" s="14">
        <f t="shared" si="221"/>
        <v>2</v>
      </c>
      <c r="C764" s="14">
        <f t="shared" si="221"/>
        <v>102</v>
      </c>
      <c r="D764" s="55" t="s">
        <v>1150</v>
      </c>
      <c r="E764" s="55"/>
      <c r="F764" s="55"/>
      <c r="G764" s="55"/>
      <c r="H764" s="15" t="str">
        <f>'CSA 덤프 v1.0'!G764</f>
        <v>답</v>
      </c>
      <c r="I764" s="17" t="str">
        <f>'CSA 덤프 v1.0'!H764</f>
        <v>C</v>
      </c>
      <c r="J764" s="51" t="b">
        <f t="shared" ref="J764:M764" si="222">IF(ISBLANK(D764),"",D764=$I764)</f>
        <v>1</v>
      </c>
      <c r="K764" s="51" t="str">
        <f t="shared" si="222"/>
        <v/>
      </c>
      <c r="L764" s="51" t="str">
        <f t="shared" si="222"/>
        <v/>
      </c>
      <c r="M764" s="51" t="str">
        <f t="shared" si="222"/>
        <v/>
      </c>
      <c r="N764" s="16">
        <f>COUNTIF(J764:M764,FALSE)</f>
        <v>0</v>
      </c>
    </row>
    <row r="765" spans="1:18">
      <c r="A765" s="13">
        <v>736</v>
      </c>
      <c r="B765" s="14">
        <f t="shared" si="221"/>
        <v>2</v>
      </c>
      <c r="C765" s="14">
        <f t="shared" si="221"/>
        <v>102</v>
      </c>
      <c r="D765" s="15"/>
      <c r="E765" s="15"/>
      <c r="F765" s="15"/>
      <c r="G765" s="15"/>
      <c r="H765" s="15">
        <f>'CSA 덤프 v1.0'!G765</f>
        <v>0</v>
      </c>
      <c r="I765" s="16">
        <f>'CSA 덤프 v1.0'!H765</f>
        <v>0</v>
      </c>
      <c r="J765" s="51"/>
      <c r="K765" s="51"/>
      <c r="L765" s="51"/>
      <c r="M765" s="51"/>
      <c r="N765" s="16"/>
    </row>
    <row r="766" spans="1:18" ht="34.9" customHeight="1">
      <c r="A766" s="13">
        <v>737</v>
      </c>
      <c r="B766" s="18">
        <v>1</v>
      </c>
      <c r="C766" s="19">
        <v>103</v>
      </c>
      <c r="D766" s="20"/>
      <c r="E766" s="20"/>
      <c r="F766" s="20"/>
      <c r="G766" s="20"/>
      <c r="H766" s="20" t="str">
        <f>'CSA 덤프 v1.0'!G766</f>
        <v>문제</v>
      </c>
      <c r="I766" s="21" t="str">
        <f>'CSA 덤프 v1.0'!H766</f>
        <v>NO.103 Which tool is used to have conversations with logged-in users in real-time?</v>
      </c>
      <c r="J766" s="51"/>
      <c r="K766" s="51"/>
      <c r="L766" s="51"/>
      <c r="M766" s="51"/>
      <c r="N766" s="16"/>
      <c r="R766" t="s">
        <v>1408</v>
      </c>
    </row>
    <row r="767" spans="1:18">
      <c r="A767" s="13">
        <v>738</v>
      </c>
      <c r="B767" s="14">
        <f t="shared" ref="B767:C772" si="223">B766</f>
        <v>1</v>
      </c>
      <c r="C767" s="14">
        <f t="shared" si="223"/>
        <v>103</v>
      </c>
      <c r="D767" s="15"/>
      <c r="E767" s="15"/>
      <c r="F767" s="15"/>
      <c r="G767" s="15"/>
      <c r="H767" s="15" t="str">
        <f>'CSA 덤프 v1.0'!G767</f>
        <v>보기</v>
      </c>
      <c r="I767" s="16" t="str">
        <f>'CSA 덤프 v1.0'!H767</f>
        <v>(A). Connect Chat</v>
      </c>
      <c r="J767" s="51"/>
      <c r="K767" s="51"/>
      <c r="L767" s="51"/>
      <c r="M767" s="51"/>
      <c r="N767" s="16"/>
    </row>
    <row r="768" spans="1:18">
      <c r="A768" s="13">
        <v>739</v>
      </c>
      <c r="B768" s="14">
        <f t="shared" si="223"/>
        <v>1</v>
      </c>
      <c r="C768" s="14">
        <f t="shared" si="223"/>
        <v>103</v>
      </c>
      <c r="D768" s="15"/>
      <c r="E768" s="15"/>
      <c r="F768" s="15"/>
      <c r="G768" s="15"/>
      <c r="H768" s="15" t="str">
        <f>'CSA 덤프 v1.0'!G768</f>
        <v>보기</v>
      </c>
      <c r="I768" s="16" t="str">
        <f>'CSA 덤프 v1.0'!H768</f>
        <v>(B). Now Messenger</v>
      </c>
      <c r="J768" s="51"/>
      <c r="K768" s="51"/>
      <c r="L768" s="51"/>
      <c r="M768" s="51"/>
      <c r="N768" s="16"/>
    </row>
    <row r="769" spans="1:15">
      <c r="A769" s="13">
        <v>740</v>
      </c>
      <c r="B769" s="14">
        <f t="shared" si="223"/>
        <v>1</v>
      </c>
      <c r="C769" s="14">
        <f t="shared" si="223"/>
        <v>103</v>
      </c>
      <c r="D769" s="15"/>
      <c r="E769" s="15"/>
      <c r="F769" s="15"/>
      <c r="G769" s="15"/>
      <c r="H769" s="15" t="str">
        <f>'CSA 덤프 v1.0'!G769</f>
        <v>보기</v>
      </c>
      <c r="I769" s="16" t="str">
        <f>'CSA 덤프 v1.0'!H769</f>
        <v>(C). User Presence</v>
      </c>
      <c r="J769" s="51"/>
      <c r="K769" s="51"/>
      <c r="L769" s="51"/>
      <c r="M769" s="51"/>
      <c r="N769" s="16"/>
    </row>
    <row r="770" spans="1:15">
      <c r="A770" s="13">
        <v>741</v>
      </c>
      <c r="B770" s="14">
        <f t="shared" si="223"/>
        <v>1</v>
      </c>
      <c r="C770" s="14">
        <f t="shared" si="223"/>
        <v>103</v>
      </c>
      <c r="D770" s="15"/>
      <c r="E770" s="15"/>
      <c r="F770" s="15"/>
      <c r="G770" s="15"/>
      <c r="H770" s="15" t="str">
        <f>'CSA 덤프 v1.0'!G770</f>
        <v>보기</v>
      </c>
      <c r="I770" s="16" t="str">
        <f>'CSA 덤프 v1.0'!H770</f>
        <v>(D). Comments</v>
      </c>
      <c r="J770" s="51"/>
      <c r="K770" s="51"/>
      <c r="L770" s="51"/>
      <c r="M770" s="51"/>
      <c r="N770" s="16"/>
    </row>
    <row r="771" spans="1:15">
      <c r="A771" s="13">
        <v>742</v>
      </c>
      <c r="B771" s="14">
        <f t="shared" si="223"/>
        <v>1</v>
      </c>
      <c r="C771" s="14">
        <f t="shared" si="223"/>
        <v>103</v>
      </c>
      <c r="D771" s="55" t="s">
        <v>488</v>
      </c>
      <c r="E771" s="55"/>
      <c r="F771" s="55"/>
      <c r="G771" s="55"/>
      <c r="H771" s="15" t="str">
        <f>'CSA 덤프 v1.0'!G771</f>
        <v>답</v>
      </c>
      <c r="I771" s="17" t="str">
        <f>'CSA 덤프 v1.0'!H771</f>
        <v>A</v>
      </c>
      <c r="J771" s="51" t="b">
        <f t="shared" ref="J771:M771" si="224">IF(ISBLANK(D771),"",D771=$I771)</f>
        <v>1</v>
      </c>
      <c r="K771" s="51" t="str">
        <f t="shared" si="224"/>
        <v/>
      </c>
      <c r="L771" s="51" t="str">
        <f t="shared" si="224"/>
        <v/>
      </c>
      <c r="M771" s="51" t="str">
        <f t="shared" si="224"/>
        <v/>
      </c>
      <c r="N771" s="16">
        <f>COUNTIF(J771:M771,FALSE)</f>
        <v>0</v>
      </c>
    </row>
    <row r="772" spans="1:15">
      <c r="A772" s="13">
        <v>743</v>
      </c>
      <c r="B772" s="14">
        <f t="shared" si="223"/>
        <v>1</v>
      </c>
      <c r="C772" s="14">
        <f t="shared" si="223"/>
        <v>103</v>
      </c>
      <c r="D772" s="15"/>
      <c r="E772" s="15"/>
      <c r="F772" s="15"/>
      <c r="G772" s="15"/>
      <c r="H772" s="15">
        <f>'CSA 덤프 v1.0'!G772</f>
        <v>0</v>
      </c>
      <c r="I772" s="16">
        <f>'CSA 덤프 v1.0'!H772</f>
        <v>0</v>
      </c>
      <c r="J772" s="51"/>
      <c r="K772" s="51"/>
      <c r="L772" s="51"/>
      <c r="M772" s="51"/>
      <c r="N772" s="16"/>
    </row>
    <row r="773" spans="1:15">
      <c r="A773" s="13">
        <v>744</v>
      </c>
      <c r="B773" s="18">
        <v>2</v>
      </c>
      <c r="C773" s="19">
        <v>104</v>
      </c>
      <c r="D773" s="20"/>
      <c r="E773" s="20"/>
      <c r="F773" s="20"/>
      <c r="G773" s="20"/>
      <c r="H773" s="20" t="str">
        <f>'CSA 덤프 v1.0'!G773</f>
        <v>문제</v>
      </c>
      <c r="I773" s="21" t="str">
        <f>'CSA 덤프 v1.0'!H773</f>
        <v>NO.104 What is the function of user impersonation?</v>
      </c>
      <c r="J773" s="51"/>
      <c r="K773" s="51"/>
      <c r="L773" s="51"/>
      <c r="M773" s="51"/>
      <c r="N773" s="16"/>
    </row>
    <row r="774" spans="1:15">
      <c r="A774" s="13">
        <v>745</v>
      </c>
      <c r="B774" s="14">
        <f t="shared" ref="B774:C779" si="225">B773</f>
        <v>2</v>
      </c>
      <c r="C774" s="14">
        <f t="shared" si="225"/>
        <v>104</v>
      </c>
      <c r="D774" s="15"/>
      <c r="E774" s="15"/>
      <c r="F774" s="15"/>
      <c r="G774" s="15"/>
      <c r="H774" s="15" t="str">
        <f>'CSA 덤프 v1.0'!G774</f>
        <v>보기</v>
      </c>
      <c r="I774" s="16" t="str">
        <f>'CSA 덤프 v1.0'!H774</f>
        <v>(A). Testing and visibility</v>
      </c>
      <c r="J774" s="51"/>
      <c r="K774" s="51"/>
      <c r="L774" s="51"/>
      <c r="M774" s="51"/>
      <c r="N774" s="16"/>
    </row>
    <row r="775" spans="1:15">
      <c r="A775" s="13">
        <v>746</v>
      </c>
      <c r="B775" s="14">
        <f t="shared" si="225"/>
        <v>2</v>
      </c>
      <c r="C775" s="14">
        <f t="shared" si="225"/>
        <v>104</v>
      </c>
      <c r="D775" s="15"/>
      <c r="E775" s="15"/>
      <c r="F775" s="15"/>
      <c r="G775" s="15"/>
      <c r="H775" s="15" t="str">
        <f>'CSA 덤프 v1.0'!G775</f>
        <v>보기</v>
      </c>
      <c r="I775" s="16" t="str">
        <f>'CSA 덤프 v1.0'!H775</f>
        <v>(B). Activate verbose logging</v>
      </c>
      <c r="J775" s="51"/>
      <c r="K775" s="51"/>
      <c r="L775" s="51"/>
      <c r="M775" s="51"/>
      <c r="N775" s="16"/>
    </row>
    <row r="776" spans="1:15">
      <c r="A776" s="13">
        <v>747</v>
      </c>
      <c r="B776" s="14">
        <f t="shared" si="225"/>
        <v>2</v>
      </c>
      <c r="C776" s="14">
        <f t="shared" si="225"/>
        <v>104</v>
      </c>
      <c r="D776" s="15"/>
      <c r="E776" s="15"/>
      <c r="F776" s="15"/>
      <c r="G776" s="15"/>
      <c r="H776" s="15" t="str">
        <f>'CSA 덤프 v1.0'!G776</f>
        <v>보기</v>
      </c>
      <c r="I776" s="16" t="str">
        <f>'CSA 덤프 v1.0'!H776</f>
        <v>(C). View custom perspectives</v>
      </c>
      <c r="J776" s="51"/>
      <c r="K776" s="51"/>
      <c r="L776" s="51"/>
      <c r="M776" s="51"/>
      <c r="N776" s="16"/>
    </row>
    <row r="777" spans="1:15">
      <c r="A777" s="13">
        <v>748</v>
      </c>
      <c r="B777" s="14">
        <f t="shared" si="225"/>
        <v>2</v>
      </c>
      <c r="C777" s="14">
        <f t="shared" si="225"/>
        <v>104</v>
      </c>
      <c r="D777" s="15"/>
      <c r="E777" s="15"/>
      <c r="F777" s="15"/>
      <c r="G777" s="15"/>
      <c r="H777" s="15" t="str">
        <f>'CSA 덤프 v1.0'!G777</f>
        <v>보기</v>
      </c>
      <c r="I777" s="16" t="str">
        <f>'CSA 덤프 v1.0'!H777</f>
        <v>(D). Unlock Application master list</v>
      </c>
      <c r="J777" s="51"/>
      <c r="K777" s="51"/>
      <c r="L777" s="51"/>
      <c r="M777" s="51"/>
      <c r="N777" s="16"/>
    </row>
    <row r="778" spans="1:15">
      <c r="A778" s="13">
        <v>749</v>
      </c>
      <c r="B778" s="14">
        <f t="shared" si="225"/>
        <v>2</v>
      </c>
      <c r="C778" s="14">
        <f t="shared" si="225"/>
        <v>104</v>
      </c>
      <c r="D778" s="55" t="s">
        <v>488</v>
      </c>
      <c r="E778" s="55"/>
      <c r="F778" s="55"/>
      <c r="G778" s="55"/>
      <c r="H778" s="15" t="str">
        <f>'CSA 덤프 v1.0'!G778</f>
        <v>답</v>
      </c>
      <c r="I778" s="17" t="str">
        <f>'CSA 덤프 v1.0'!H778</f>
        <v>A</v>
      </c>
      <c r="J778" s="51" t="b">
        <f t="shared" ref="J778:M778" si="226">IF(ISBLANK(D778),"",D778=$I778)</f>
        <v>1</v>
      </c>
      <c r="K778" s="51" t="str">
        <f t="shared" si="226"/>
        <v/>
      </c>
      <c r="L778" s="51" t="str">
        <f t="shared" si="226"/>
        <v/>
      </c>
      <c r="M778" s="51" t="str">
        <f t="shared" si="226"/>
        <v/>
      </c>
      <c r="N778" s="16">
        <f>COUNTIF(J778:M778,FALSE)</f>
        <v>0</v>
      </c>
    </row>
    <row r="779" spans="1:15">
      <c r="A779" s="13">
        <v>750</v>
      </c>
      <c r="B779" s="14">
        <f t="shared" si="225"/>
        <v>2</v>
      </c>
      <c r="C779" s="14">
        <f t="shared" si="225"/>
        <v>104</v>
      </c>
      <c r="D779" s="15"/>
      <c r="E779" s="15"/>
      <c r="F779" s="15"/>
      <c r="G779" s="15"/>
      <c r="H779" s="15">
        <f>'CSA 덤프 v1.0'!G779</f>
        <v>0</v>
      </c>
      <c r="I779" s="16">
        <f>'CSA 덤프 v1.0'!H779</f>
        <v>0</v>
      </c>
      <c r="J779" s="51"/>
      <c r="K779" s="51"/>
      <c r="L779" s="51"/>
      <c r="M779" s="51"/>
      <c r="N779" s="16"/>
    </row>
    <row r="780" spans="1:15" ht="69.599999999999994">
      <c r="A780" s="13">
        <v>751</v>
      </c>
      <c r="B780" s="18">
        <v>2</v>
      </c>
      <c r="C780" s="19">
        <v>105</v>
      </c>
      <c r="D780" s="20"/>
      <c r="E780" s="20"/>
      <c r="F780" s="20"/>
      <c r="G780" s="20"/>
      <c r="H780" s="20" t="str">
        <f>'CSA 덤프 v1.0'!G780</f>
        <v>문제</v>
      </c>
      <c r="I780" s="21" t="str">
        <f>'CSA 덤프 v1.0'!H780</f>
        <v>NO.105 A user is complaining that they are seeing a blank page, when they click Create New, from your custom Inventory application. You have confirmed that they can see the Inventory application, and the Create New module on the application navigator. What could be the cause of this issue?</v>
      </c>
      <c r="J780" s="51"/>
      <c r="K780" s="51"/>
      <c r="L780" s="51"/>
      <c r="M780" s="51"/>
      <c r="N780" s="16"/>
      <c r="O780" s="57"/>
    </row>
    <row r="781" spans="1:15">
      <c r="A781" s="13">
        <v>752</v>
      </c>
      <c r="B781" s="14">
        <f t="shared" ref="B781:C787" si="227">B780</f>
        <v>2</v>
      </c>
      <c r="C781" s="14">
        <f t="shared" si="227"/>
        <v>105</v>
      </c>
      <c r="D781" s="15"/>
      <c r="E781" s="15"/>
      <c r="F781" s="15"/>
      <c r="G781" s="15"/>
      <c r="H781" s="15" t="str">
        <f>'CSA 덤프 v1.0'!G781</f>
        <v>보기</v>
      </c>
      <c r="I781" s="16" t="str">
        <f>'CSA 덤프 v1.0'!H781</f>
        <v>(A). Create New module has a broken link</v>
      </c>
      <c r="J781" s="51"/>
      <c r="K781" s="51"/>
      <c r="L781" s="51"/>
      <c r="M781" s="51"/>
      <c r="N781" s="16"/>
      <c r="O781" s="57"/>
    </row>
    <row r="782" spans="1:15">
      <c r="A782" s="13">
        <v>753</v>
      </c>
      <c r="B782" s="14">
        <f t="shared" si="227"/>
        <v>2</v>
      </c>
      <c r="C782" s="14">
        <f t="shared" si="227"/>
        <v>105</v>
      </c>
      <c r="D782" s="15"/>
      <c r="E782" s="15"/>
      <c r="F782" s="15"/>
      <c r="G782" s="15"/>
      <c r="H782" s="15" t="str">
        <f>'CSA 덤프 v1.0'!G782</f>
        <v>보기</v>
      </c>
      <c r="I782" s="16" t="str">
        <f>'CSA 덤프 v1.0'!H782</f>
        <v>(B). Known intermittent issue with U115</v>
      </c>
      <c r="J782" s="51"/>
      <c r="K782" s="51"/>
      <c r="L782" s="51"/>
      <c r="M782" s="51"/>
      <c r="N782" s="16"/>
      <c r="O782" s="57"/>
    </row>
    <row r="783" spans="1:15">
      <c r="A783" s="13">
        <v>754</v>
      </c>
      <c r="B783" s="14">
        <f t="shared" si="227"/>
        <v>2</v>
      </c>
      <c r="C783" s="14">
        <f t="shared" si="227"/>
        <v>105</v>
      </c>
      <c r="D783" s="15"/>
      <c r="E783" s="15"/>
      <c r="F783" s="15"/>
      <c r="G783" s="15"/>
      <c r="H783" s="15" t="str">
        <f>'CSA 덤프 v1.0'!G783</f>
        <v>보기</v>
      </c>
      <c r="I783" s="16" t="str">
        <f>'CSA 덤프 v1.0'!H783</f>
        <v>(C). User should be using Chrome instead of Explorer for their browser</v>
      </c>
      <c r="J783" s="51"/>
      <c r="K783" s="51"/>
      <c r="L783" s="51"/>
      <c r="M783" s="51"/>
      <c r="N783" s="16"/>
      <c r="O783" s="57"/>
    </row>
    <row r="784" spans="1:15">
      <c r="A784" s="13">
        <v>755</v>
      </c>
      <c r="B784" s="14">
        <f t="shared" si="227"/>
        <v>2</v>
      </c>
      <c r="C784" s="14">
        <f t="shared" si="227"/>
        <v>105</v>
      </c>
      <c r="D784" s="15"/>
      <c r="E784" s="15"/>
      <c r="F784" s="15"/>
      <c r="G784" s="15"/>
      <c r="H784" s="15" t="str">
        <f>'CSA 덤프 v1.0'!G784</f>
        <v>보기</v>
      </c>
      <c r="I784" s="16" t="str">
        <f>'CSA 덤프 v1.0'!H784</f>
        <v>(D). User has read role, but not the write role on the Inventory table</v>
      </c>
      <c r="J784" s="51"/>
      <c r="K784" s="51"/>
      <c r="L784" s="51"/>
      <c r="M784" s="51"/>
      <c r="N784" s="16"/>
      <c r="O784" s="57"/>
    </row>
    <row r="785" spans="1:15">
      <c r="A785" s="13">
        <v>756</v>
      </c>
      <c r="B785" s="14">
        <f t="shared" si="227"/>
        <v>2</v>
      </c>
      <c r="C785" s="14">
        <f t="shared" si="227"/>
        <v>105</v>
      </c>
      <c r="D785" s="15"/>
      <c r="E785" s="15"/>
      <c r="F785" s="15"/>
      <c r="G785" s="15"/>
      <c r="H785" s="15" t="str">
        <f>'CSA 덤프 v1.0'!G785</f>
        <v>보기</v>
      </c>
      <c r="I785" s="16" t="str">
        <f>'CSA 덤프 v1.0'!H785</f>
        <v>(E). User session has timed out</v>
      </c>
      <c r="J785" s="51"/>
      <c r="K785" s="51"/>
      <c r="L785" s="51"/>
      <c r="M785" s="51"/>
      <c r="N785" s="16"/>
      <c r="O785" s="57"/>
    </row>
    <row r="786" spans="1:15">
      <c r="A786" s="13">
        <v>757</v>
      </c>
      <c r="B786" s="14">
        <f t="shared" si="227"/>
        <v>2</v>
      </c>
      <c r="C786" s="14">
        <f t="shared" si="227"/>
        <v>105</v>
      </c>
      <c r="D786" s="55" t="s">
        <v>1357</v>
      </c>
      <c r="E786" s="55" t="s">
        <v>1163</v>
      </c>
      <c r="F786" s="55"/>
      <c r="G786" s="55"/>
      <c r="H786" s="15" t="str">
        <f>'CSA 덤프 v1.0'!G786</f>
        <v>답</v>
      </c>
      <c r="I786" s="17" t="str">
        <f>'CSA 덤프 v1.0'!H786</f>
        <v>E</v>
      </c>
      <c r="J786" s="51" t="b">
        <f t="shared" ref="J786:M786" si="228">IF(ISBLANK(D786),"",D786=$I786)</f>
        <v>0</v>
      </c>
      <c r="K786" s="51" t="b">
        <f t="shared" si="228"/>
        <v>1</v>
      </c>
      <c r="L786" s="51" t="str">
        <f t="shared" si="228"/>
        <v/>
      </c>
      <c r="M786" s="51" t="str">
        <f t="shared" si="228"/>
        <v/>
      </c>
      <c r="N786" s="16">
        <f>COUNTIF(J786:M786,FALSE)</f>
        <v>1</v>
      </c>
      <c r="O786" s="57"/>
    </row>
    <row r="787" spans="1:15">
      <c r="A787" s="13">
        <v>758</v>
      </c>
      <c r="B787" s="14">
        <f t="shared" si="227"/>
        <v>2</v>
      </c>
      <c r="C787" s="14">
        <f t="shared" si="227"/>
        <v>105</v>
      </c>
      <c r="D787" s="15"/>
      <c r="E787" s="15"/>
      <c r="F787" s="15"/>
      <c r="G787" s="15"/>
      <c r="H787" s="15">
        <f>'CSA 덤프 v1.0'!G787</f>
        <v>0</v>
      </c>
      <c r="I787" s="16">
        <f>'CSA 덤프 v1.0'!H787</f>
        <v>0</v>
      </c>
      <c r="J787" s="51"/>
      <c r="K787" s="51"/>
      <c r="L787" s="51"/>
      <c r="M787" s="51"/>
      <c r="N787" s="16"/>
      <c r="O787" s="57"/>
    </row>
    <row r="788" spans="1:15" ht="34.9">
      <c r="A788" s="13">
        <v>759</v>
      </c>
      <c r="B788" s="18">
        <v>0</v>
      </c>
      <c r="C788" s="19">
        <v>106</v>
      </c>
      <c r="D788" s="20"/>
      <c r="E788" s="20"/>
      <c r="F788" s="20"/>
      <c r="G788" s="20"/>
      <c r="H788" s="20" t="str">
        <f>'CSA 덤프 v1.0'!G788</f>
        <v>문제</v>
      </c>
      <c r="I788" s="21" t="str">
        <f>'CSA 덤프 v1.0'!H788</f>
        <v>NO.106 Buttons, form links, and context menu items are all examples of what type of functionality?</v>
      </c>
      <c r="J788" s="51"/>
      <c r="K788" s="51"/>
      <c r="L788" s="51"/>
      <c r="M788" s="51"/>
      <c r="N788" s="16"/>
    </row>
    <row r="789" spans="1:15">
      <c r="A789" s="13">
        <v>760</v>
      </c>
      <c r="B789" s="14">
        <f t="shared" ref="B789:C794" si="229">B788</f>
        <v>0</v>
      </c>
      <c r="C789" s="14">
        <f t="shared" si="229"/>
        <v>106</v>
      </c>
      <c r="D789" s="15"/>
      <c r="E789" s="15"/>
      <c r="F789" s="15"/>
      <c r="G789" s="15"/>
      <c r="H789" s="15" t="str">
        <f>'CSA 덤프 v1.0'!G789</f>
        <v>보기</v>
      </c>
      <c r="I789" s="16" t="str">
        <f>'CSA 덤프 v1.0'!H789</f>
        <v>(A). Business Rule</v>
      </c>
      <c r="J789" s="51"/>
      <c r="K789" s="51"/>
      <c r="L789" s="51"/>
      <c r="M789" s="51"/>
      <c r="N789" s="16"/>
    </row>
    <row r="790" spans="1:15">
      <c r="A790" s="13">
        <v>761</v>
      </c>
      <c r="B790" s="14">
        <f t="shared" si="229"/>
        <v>0</v>
      </c>
      <c r="C790" s="14">
        <f t="shared" si="229"/>
        <v>106</v>
      </c>
      <c r="D790" s="15"/>
      <c r="E790" s="15"/>
      <c r="F790" s="15"/>
      <c r="G790" s="15"/>
      <c r="H790" s="15" t="str">
        <f>'CSA 덤프 v1.0'!G790</f>
        <v>보기</v>
      </c>
      <c r="I790" s="16" t="str">
        <f>'CSA 덤프 v1.0'!H790</f>
        <v>(B). UI Action</v>
      </c>
      <c r="J790" s="51"/>
      <c r="K790" s="51"/>
      <c r="L790" s="51"/>
      <c r="M790" s="51"/>
      <c r="N790" s="16"/>
    </row>
    <row r="791" spans="1:15">
      <c r="A791" s="13">
        <v>762</v>
      </c>
      <c r="B791" s="14">
        <f t="shared" si="229"/>
        <v>0</v>
      </c>
      <c r="C791" s="14">
        <f t="shared" si="229"/>
        <v>106</v>
      </c>
      <c r="D791" s="15"/>
      <c r="E791" s="15"/>
      <c r="F791" s="15"/>
      <c r="G791" s="15"/>
      <c r="H791" s="15" t="str">
        <f>'CSA 덤프 v1.0'!G791</f>
        <v>보기</v>
      </c>
      <c r="I791" s="16" t="str">
        <f>'CSA 덤프 v1.0'!H791</f>
        <v>(C). Client Script</v>
      </c>
      <c r="J791" s="51"/>
      <c r="K791" s="51"/>
      <c r="L791" s="51"/>
      <c r="M791" s="51"/>
      <c r="N791" s="16"/>
    </row>
    <row r="792" spans="1:15">
      <c r="A792" s="13">
        <v>763</v>
      </c>
      <c r="B792" s="14">
        <f t="shared" si="229"/>
        <v>0</v>
      </c>
      <c r="C792" s="14">
        <f t="shared" si="229"/>
        <v>106</v>
      </c>
      <c r="D792" s="15"/>
      <c r="E792" s="15"/>
      <c r="F792" s="15"/>
      <c r="G792" s="15"/>
      <c r="H792" s="15" t="str">
        <f>'CSA 덤프 v1.0'!G792</f>
        <v>보기</v>
      </c>
      <c r="I792" s="16" t="str">
        <f>'CSA 덤프 v1.0'!H792</f>
        <v>(D). UI Policy</v>
      </c>
      <c r="J792" s="51"/>
      <c r="K792" s="51"/>
      <c r="L792" s="51"/>
      <c r="M792" s="51"/>
      <c r="N792" s="16"/>
    </row>
    <row r="793" spans="1:15">
      <c r="A793" s="13">
        <v>764</v>
      </c>
      <c r="B793" s="14">
        <f t="shared" si="229"/>
        <v>0</v>
      </c>
      <c r="C793" s="14">
        <f t="shared" si="229"/>
        <v>106</v>
      </c>
      <c r="D793" s="55" t="s">
        <v>450</v>
      </c>
      <c r="E793" s="55"/>
      <c r="F793" s="55"/>
      <c r="G793" s="55"/>
      <c r="H793" s="15" t="str">
        <f>'CSA 덤프 v1.0'!G793</f>
        <v>답</v>
      </c>
      <c r="I793" s="17" t="str">
        <f>'CSA 덤프 v1.0'!H793</f>
        <v>B</v>
      </c>
      <c r="J793" s="51" t="b">
        <f t="shared" ref="J793:M793" si="230">IF(ISBLANK(D793),"",D793=$I793)</f>
        <v>1</v>
      </c>
      <c r="K793" s="51" t="str">
        <f t="shared" si="230"/>
        <v/>
      </c>
      <c r="L793" s="51" t="str">
        <f t="shared" si="230"/>
        <v/>
      </c>
      <c r="M793" s="51" t="str">
        <f t="shared" si="230"/>
        <v/>
      </c>
      <c r="N793" s="16">
        <f>COUNTIF(J793:M793,FALSE)</f>
        <v>0</v>
      </c>
    </row>
    <row r="794" spans="1:15">
      <c r="A794" s="13">
        <v>765</v>
      </c>
      <c r="B794" s="14">
        <f t="shared" si="229"/>
        <v>0</v>
      </c>
      <c r="C794" s="14">
        <f t="shared" si="229"/>
        <v>106</v>
      </c>
      <c r="D794" s="15"/>
      <c r="E794" s="15"/>
      <c r="F794" s="15"/>
      <c r="G794" s="15"/>
      <c r="H794" s="15">
        <f>'CSA 덤프 v1.0'!G794</f>
        <v>0</v>
      </c>
      <c r="I794" s="16">
        <f>'CSA 덤프 v1.0'!H794</f>
        <v>0</v>
      </c>
      <c r="J794" s="51"/>
      <c r="K794" s="51"/>
      <c r="L794" s="51"/>
      <c r="M794" s="51"/>
      <c r="N794" s="16"/>
    </row>
    <row r="795" spans="1:15" ht="29.25" customHeight="1">
      <c r="A795" s="13">
        <v>766</v>
      </c>
      <c r="B795" s="18">
        <v>0</v>
      </c>
      <c r="C795" s="19">
        <v>107</v>
      </c>
      <c r="D795" s="20"/>
      <c r="E795" s="20"/>
      <c r="F795" s="20"/>
      <c r="G795" s="20"/>
      <c r="H795" s="20" t="str">
        <f>'CSA 덤프 v1.0'!G795</f>
        <v>문제</v>
      </c>
      <c r="I795" s="21" t="str">
        <f>'CSA 덤프 v1.0'!H795</f>
        <v>NO.107 Where can Admins check which release is running on an ServiceNow instance?</v>
      </c>
      <c r="J795" s="51"/>
      <c r="K795" s="51"/>
      <c r="L795" s="51"/>
      <c r="M795" s="51"/>
      <c r="N795" s="16"/>
    </row>
    <row r="796" spans="1:15">
      <c r="A796" s="13">
        <v>767</v>
      </c>
      <c r="B796" s="14">
        <f t="shared" ref="B796:C801" si="231">B795</f>
        <v>0</v>
      </c>
      <c r="C796" s="14">
        <f t="shared" si="231"/>
        <v>107</v>
      </c>
      <c r="D796" s="15"/>
      <c r="E796" s="15"/>
      <c r="F796" s="15"/>
      <c r="G796" s="15"/>
      <c r="H796" s="15" t="str">
        <f>'CSA 덤프 v1.0'!G796</f>
        <v>보기</v>
      </c>
      <c r="I796" s="16" t="str">
        <f>'CSA 덤프 v1.0'!H796</f>
        <v>(A). Memory Stats module</v>
      </c>
      <c r="J796" s="51"/>
      <c r="K796" s="51"/>
      <c r="L796" s="51"/>
      <c r="M796" s="51"/>
      <c r="N796" s="16"/>
    </row>
    <row r="797" spans="1:15">
      <c r="A797" s="13">
        <v>768</v>
      </c>
      <c r="B797" s="14">
        <f t="shared" si="231"/>
        <v>0</v>
      </c>
      <c r="C797" s="14">
        <f t="shared" si="231"/>
        <v>107</v>
      </c>
      <c r="D797" s="15"/>
      <c r="E797" s="15"/>
      <c r="F797" s="15"/>
      <c r="G797" s="15"/>
      <c r="H797" s="15" t="str">
        <f>'CSA 덤프 v1.0'!G797</f>
        <v>보기</v>
      </c>
      <c r="I797" s="16" t="str">
        <f>'CSA 덤프 v1.0'!H797</f>
        <v>(B). Stats module</v>
      </c>
      <c r="J797" s="51"/>
      <c r="K797" s="51"/>
      <c r="L797" s="51"/>
      <c r="M797" s="51"/>
      <c r="N797" s="16"/>
    </row>
    <row r="798" spans="1:15">
      <c r="A798" s="13">
        <v>769</v>
      </c>
      <c r="B798" s="14">
        <f t="shared" si="231"/>
        <v>0</v>
      </c>
      <c r="C798" s="14">
        <f t="shared" si="231"/>
        <v>107</v>
      </c>
      <c r="D798" s="15"/>
      <c r="E798" s="15"/>
      <c r="F798" s="15"/>
      <c r="G798" s="15"/>
      <c r="H798" s="15" t="str">
        <f>'CSA 덤프 v1.0'!G798</f>
        <v>보기</v>
      </c>
      <c r="I798" s="16" t="str">
        <f>'CSA 덤프 v1.0'!H798</f>
        <v>(C). System.upgraded table</v>
      </c>
      <c r="J798" s="51"/>
      <c r="K798" s="51"/>
      <c r="L798" s="51"/>
      <c r="M798" s="51"/>
      <c r="N798" s="16"/>
    </row>
    <row r="799" spans="1:15">
      <c r="A799" s="13">
        <v>770</v>
      </c>
      <c r="B799" s="14">
        <f t="shared" si="231"/>
        <v>0</v>
      </c>
      <c r="C799" s="14">
        <f t="shared" si="231"/>
        <v>107</v>
      </c>
      <c r="D799" s="15"/>
      <c r="E799" s="15"/>
      <c r="F799" s="15"/>
      <c r="G799" s="15"/>
      <c r="H799" s="15" t="str">
        <f>'CSA 덤프 v1.0'!G799</f>
        <v>보기</v>
      </c>
      <c r="I799" s="16" t="str">
        <f>'CSA 덤프 v1.0'!H799</f>
        <v>(D). Transactions log</v>
      </c>
      <c r="J799" s="51"/>
      <c r="K799" s="51"/>
      <c r="L799" s="51"/>
      <c r="M799" s="51"/>
      <c r="N799" s="16"/>
    </row>
    <row r="800" spans="1:15">
      <c r="A800" s="13">
        <v>771</v>
      </c>
      <c r="B800" s="14">
        <f t="shared" si="231"/>
        <v>0</v>
      </c>
      <c r="C800" s="14">
        <f t="shared" si="231"/>
        <v>107</v>
      </c>
      <c r="D800" s="55" t="s">
        <v>450</v>
      </c>
      <c r="E800" s="55"/>
      <c r="F800" s="55"/>
      <c r="G800" s="55"/>
      <c r="H800" s="15" t="str">
        <f>'CSA 덤프 v1.0'!G800</f>
        <v>답</v>
      </c>
      <c r="I800" s="17" t="str">
        <f>'CSA 덤프 v1.0'!H800</f>
        <v>B</v>
      </c>
      <c r="J800" s="51" t="b">
        <f t="shared" ref="J800:M800" si="232">IF(ISBLANK(D800),"",D800=$I800)</f>
        <v>1</v>
      </c>
      <c r="K800" s="51" t="str">
        <f t="shared" si="232"/>
        <v/>
      </c>
      <c r="L800" s="51" t="str">
        <f t="shared" si="232"/>
        <v/>
      </c>
      <c r="M800" s="51" t="str">
        <f t="shared" si="232"/>
        <v/>
      </c>
      <c r="N800" s="16">
        <f>COUNTIF(J800:M800,FALSE)</f>
        <v>0</v>
      </c>
    </row>
    <row r="801" spans="1:18">
      <c r="A801" s="13">
        <v>772</v>
      </c>
      <c r="B801" s="14">
        <f t="shared" si="231"/>
        <v>0</v>
      </c>
      <c r="C801" s="14">
        <f t="shared" si="231"/>
        <v>107</v>
      </c>
      <c r="D801" s="15"/>
      <c r="E801" s="15"/>
      <c r="F801" s="15"/>
      <c r="G801" s="15"/>
      <c r="H801" s="15">
        <f>'CSA 덤프 v1.0'!G801</f>
        <v>0</v>
      </c>
      <c r="I801" s="16">
        <f>'CSA 덤프 v1.0'!H801</f>
        <v>0</v>
      </c>
      <c r="J801" s="51"/>
      <c r="K801" s="51"/>
      <c r="L801" s="51"/>
      <c r="M801" s="51"/>
      <c r="N801" s="16"/>
    </row>
    <row r="802" spans="1:18" ht="52.15">
      <c r="A802" s="13">
        <v>773</v>
      </c>
      <c r="B802" s="18">
        <v>0</v>
      </c>
      <c r="C802" s="19">
        <v>108</v>
      </c>
      <c r="D802" s="20"/>
      <c r="E802" s="20"/>
      <c r="F802" s="20"/>
      <c r="G802" s="20"/>
      <c r="H802" s="20" t="str">
        <f>'CSA 덤프 v1.0'!G802</f>
        <v>문제</v>
      </c>
      <c r="I802" s="21" t="str">
        <f>'CSA 덤프 v1.0'!H802</f>
        <v>NO.108 Which certificate-based authentication methods can be enabled so that users can log into the Service Portal? (Select all that apply) Select 2 Answers from the below options</v>
      </c>
      <c r="J802" s="51"/>
      <c r="K802" s="51"/>
      <c r="L802" s="51"/>
      <c r="M802" s="51"/>
      <c r="N802" s="16"/>
      <c r="O802" s="57"/>
      <c r="R802" t="s">
        <v>1409</v>
      </c>
    </row>
    <row r="803" spans="1:18">
      <c r="A803" s="13">
        <v>774</v>
      </c>
      <c r="B803" s="14">
        <f t="shared" ref="B803:C809" si="233">B802</f>
        <v>0</v>
      </c>
      <c r="C803" s="14">
        <f t="shared" si="233"/>
        <v>108</v>
      </c>
      <c r="D803" s="15"/>
      <c r="E803" s="15"/>
      <c r="F803" s="15"/>
      <c r="G803" s="15"/>
      <c r="H803" s="15" t="str">
        <f>'CSA 덤프 v1.0'!G803</f>
        <v>보기</v>
      </c>
      <c r="I803" s="16" t="str">
        <f>'CSA 덤프 v1.0'!H803</f>
        <v>(A). Extended Validation Access (EVA)</v>
      </c>
      <c r="J803" s="51"/>
      <c r="K803" s="51"/>
      <c r="L803" s="51"/>
      <c r="M803" s="51"/>
      <c r="N803" s="16"/>
      <c r="O803" s="57"/>
    </row>
    <row r="804" spans="1:18">
      <c r="A804" s="13">
        <v>775</v>
      </c>
      <c r="B804" s="14">
        <f t="shared" si="233"/>
        <v>0</v>
      </c>
      <c r="C804" s="14">
        <f t="shared" si="233"/>
        <v>108</v>
      </c>
      <c r="D804" s="15"/>
      <c r="E804" s="15"/>
      <c r="F804" s="15"/>
      <c r="G804" s="15"/>
      <c r="H804" s="15" t="str">
        <f>'CSA 덤프 v1.0'!G804</f>
        <v>보기</v>
      </c>
      <c r="I804" s="16" t="str">
        <f>'CSA 덤프 v1.0'!H804</f>
        <v>(B). Organization Verification Card (OVC)</v>
      </c>
      <c r="J804" s="51"/>
      <c r="K804" s="51"/>
      <c r="L804" s="51"/>
      <c r="M804" s="51"/>
      <c r="N804" s="16"/>
      <c r="O804" s="57"/>
    </row>
    <row r="805" spans="1:18">
      <c r="A805" s="13">
        <v>776</v>
      </c>
      <c r="B805" s="14">
        <f t="shared" si="233"/>
        <v>0</v>
      </c>
      <c r="C805" s="14">
        <f t="shared" si="233"/>
        <v>108</v>
      </c>
      <c r="D805" s="15"/>
      <c r="E805" s="15"/>
      <c r="F805" s="15"/>
      <c r="G805" s="15"/>
      <c r="H805" s="15" t="str">
        <f>'CSA 덤프 v1.0'!G805</f>
        <v>보기</v>
      </c>
      <c r="I805" s="16" t="str">
        <f>'CSA 덤프 v1.0'!H805</f>
        <v>(C). Common Access Card (CAC)</v>
      </c>
      <c r="J805" s="51"/>
      <c r="K805" s="51"/>
      <c r="L805" s="51"/>
      <c r="M805" s="51"/>
      <c r="N805" s="16"/>
      <c r="O805" s="57"/>
    </row>
    <row r="806" spans="1:18">
      <c r="A806" s="13">
        <v>777</v>
      </c>
      <c r="B806" s="14">
        <f t="shared" si="233"/>
        <v>0</v>
      </c>
      <c r="C806" s="14">
        <f t="shared" si="233"/>
        <v>108</v>
      </c>
      <c r="D806" s="15"/>
      <c r="E806" s="15"/>
      <c r="F806" s="15"/>
      <c r="G806" s="15"/>
      <c r="H806" s="15" t="str">
        <f>'CSA 덤프 v1.0'!G806</f>
        <v>보기</v>
      </c>
      <c r="I806" s="16" t="str">
        <f>'CSA 덤프 v1.0'!H806</f>
        <v>(D). Domain Authentication Card (DAC)</v>
      </c>
      <c r="J806" s="51"/>
      <c r="K806" s="51"/>
      <c r="L806" s="51"/>
      <c r="M806" s="51"/>
      <c r="N806" s="16"/>
      <c r="O806" s="57"/>
    </row>
    <row r="807" spans="1:18">
      <c r="A807" s="13">
        <v>778</v>
      </c>
      <c r="B807" s="14">
        <f t="shared" si="233"/>
        <v>0</v>
      </c>
      <c r="C807" s="14">
        <f t="shared" si="233"/>
        <v>108</v>
      </c>
      <c r="D807" s="15"/>
      <c r="E807" s="15"/>
      <c r="F807" s="15"/>
      <c r="G807" s="15"/>
      <c r="H807" s="15" t="str">
        <f>'CSA 덤프 v1.0'!G807</f>
        <v>보기</v>
      </c>
      <c r="I807" s="16" t="str">
        <f>'CSA 덤프 v1.0'!H807</f>
        <v>(E). Personal Identify Verification (PIV)</v>
      </c>
      <c r="J807" s="51"/>
      <c r="K807" s="51" t="s">
        <v>1365</v>
      </c>
      <c r="L807" s="51"/>
      <c r="M807" s="51"/>
      <c r="N807" s="16"/>
      <c r="O807" s="57"/>
    </row>
    <row r="808" spans="1:18">
      <c r="A808" s="13">
        <v>779</v>
      </c>
      <c r="B808" s="14">
        <f t="shared" si="233"/>
        <v>0</v>
      </c>
      <c r="C808" s="14">
        <f t="shared" si="233"/>
        <v>108</v>
      </c>
      <c r="D808" s="55" t="s">
        <v>1410</v>
      </c>
      <c r="E808" s="55" t="s">
        <v>1411</v>
      </c>
      <c r="F808" s="55"/>
      <c r="G808" s="55"/>
      <c r="H808" s="15" t="str">
        <f>'CSA 덤프 v1.0'!G808</f>
        <v>답</v>
      </c>
      <c r="I808" s="17" t="str">
        <f>'CSA 덤프 v1.0'!H808</f>
        <v>CE</v>
      </c>
      <c r="J808" s="51" t="b">
        <f t="shared" ref="J808:M808" si="234">IF(ISBLANK(D808),"",D808=$I808)</f>
        <v>0</v>
      </c>
      <c r="K808" s="51" t="b">
        <f t="shared" si="234"/>
        <v>1</v>
      </c>
      <c r="L808" s="51" t="str">
        <f t="shared" si="234"/>
        <v/>
      </c>
      <c r="M808" s="51" t="str">
        <f t="shared" si="234"/>
        <v/>
      </c>
      <c r="N808" s="16">
        <f>COUNTIF(J808:M808,FALSE)</f>
        <v>1</v>
      </c>
      <c r="O808" s="57"/>
    </row>
    <row r="809" spans="1:18">
      <c r="A809" s="13">
        <v>780</v>
      </c>
      <c r="B809" s="14">
        <f t="shared" si="233"/>
        <v>0</v>
      </c>
      <c r="C809" s="14">
        <f t="shared" si="233"/>
        <v>108</v>
      </c>
      <c r="D809" s="15"/>
      <c r="E809" s="15"/>
      <c r="F809" s="15"/>
      <c r="G809" s="15"/>
      <c r="H809" s="15">
        <f>'CSA 덤프 v1.0'!G809</f>
        <v>0</v>
      </c>
      <c r="I809" s="16">
        <f>'CSA 덤프 v1.0'!H809</f>
        <v>0</v>
      </c>
      <c r="J809" s="51"/>
      <c r="K809" s="51"/>
      <c r="L809" s="51"/>
      <c r="M809" s="51"/>
      <c r="N809" s="16"/>
      <c r="O809" s="57"/>
    </row>
    <row r="810" spans="1:18" ht="34.9">
      <c r="A810" s="13">
        <v>781</v>
      </c>
      <c r="B810" s="18">
        <v>1</v>
      </c>
      <c r="C810" s="19">
        <v>109</v>
      </c>
      <c r="D810" s="20"/>
      <c r="E810" s="20"/>
      <c r="F810" s="20"/>
      <c r="G810" s="20"/>
      <c r="H810" s="20" t="str">
        <f>'CSA 덤프 v1.0'!G810</f>
        <v>문제</v>
      </c>
      <c r="I810" s="21" t="str">
        <f>'CSA 덤프 v1.0'!H810</f>
        <v>NO.109 New records, new groups, and modified configuration Items (Cls): what do they have in common?</v>
      </c>
      <c r="J810" s="51"/>
      <c r="K810" s="51"/>
      <c r="L810" s="51"/>
      <c r="M810" s="51"/>
      <c r="N810" s="16"/>
      <c r="O810" s="57"/>
    </row>
    <row r="811" spans="1:18">
      <c r="A811" s="13">
        <v>782</v>
      </c>
      <c r="B811" s="14">
        <f t="shared" ref="B811:C816" si="235">B810</f>
        <v>1</v>
      </c>
      <c r="C811" s="14">
        <f t="shared" si="235"/>
        <v>109</v>
      </c>
      <c r="D811" s="15"/>
      <c r="E811" s="15"/>
      <c r="F811" s="15"/>
      <c r="G811" s="15"/>
      <c r="H811" s="15" t="str">
        <f>'CSA 덤프 v1.0'!G811</f>
        <v>보기</v>
      </c>
      <c r="I811" s="16" t="str">
        <f>'CSA 덤프 v1.0'!H811</f>
        <v>(A). They are included in an Update Set</v>
      </c>
      <c r="J811" s="51"/>
      <c r="K811" s="51"/>
      <c r="L811" s="51"/>
      <c r="M811" s="51"/>
      <c r="N811" s="16"/>
      <c r="O811" s="57"/>
    </row>
    <row r="812" spans="1:18">
      <c r="A812" s="13">
        <v>783</v>
      </c>
      <c r="B812" s="14">
        <f t="shared" si="235"/>
        <v>1</v>
      </c>
      <c r="C812" s="14">
        <f t="shared" si="235"/>
        <v>109</v>
      </c>
      <c r="D812" s="15"/>
      <c r="E812" s="15"/>
      <c r="F812" s="15"/>
      <c r="G812" s="15"/>
      <c r="H812" s="15" t="str">
        <f>'CSA 덤프 v1.0'!G812</f>
        <v>보기</v>
      </c>
      <c r="I812" s="16" t="str">
        <f>'CSA 덤프 v1.0'!H812</f>
        <v>(B). They are not captured in an Update Set</v>
      </c>
      <c r="J812" s="51"/>
      <c r="K812" s="51"/>
      <c r="L812" s="51"/>
      <c r="M812" s="51"/>
      <c r="N812" s="16"/>
      <c r="O812" s="57"/>
    </row>
    <row r="813" spans="1:18">
      <c r="A813" s="13">
        <v>784</v>
      </c>
      <c r="B813" s="14">
        <f t="shared" si="235"/>
        <v>1</v>
      </c>
      <c r="C813" s="14">
        <f t="shared" si="235"/>
        <v>109</v>
      </c>
      <c r="D813" s="15"/>
      <c r="E813" s="15"/>
      <c r="F813" s="15"/>
      <c r="G813" s="15"/>
      <c r="H813" s="15" t="str">
        <f>'CSA 덤프 v1.0'!G813</f>
        <v>보기</v>
      </c>
      <c r="I813" s="16" t="str">
        <f>'CSA 덤프 v1.0'!H813</f>
        <v>(C). They are customizations</v>
      </c>
      <c r="J813" s="51"/>
      <c r="K813" s="51"/>
      <c r="L813" s="51"/>
      <c r="M813" s="51"/>
      <c r="N813" s="16"/>
      <c r="O813" s="57"/>
    </row>
    <row r="814" spans="1:18">
      <c r="A814" s="13">
        <v>785</v>
      </c>
      <c r="B814" s="14">
        <f t="shared" si="235"/>
        <v>1</v>
      </c>
      <c r="C814" s="14">
        <f t="shared" si="235"/>
        <v>109</v>
      </c>
      <c r="D814" s="15"/>
      <c r="E814" s="15"/>
      <c r="F814" s="15"/>
      <c r="G814" s="15"/>
      <c r="H814" s="15" t="str">
        <f>'CSA 덤프 v1.0'!G814</f>
        <v>보기</v>
      </c>
      <c r="I814" s="16" t="str">
        <f>'CSA 덤프 v1.0'!H814</f>
        <v>(D). They do not have anything in common</v>
      </c>
      <c r="J814" s="51"/>
      <c r="K814" s="51"/>
      <c r="L814" s="51"/>
      <c r="M814" s="51"/>
      <c r="N814" s="16"/>
      <c r="O814" s="57"/>
    </row>
    <row r="815" spans="1:18">
      <c r="A815" s="13">
        <v>786</v>
      </c>
      <c r="B815" s="14">
        <f t="shared" si="235"/>
        <v>1</v>
      </c>
      <c r="C815" s="14">
        <f t="shared" si="235"/>
        <v>109</v>
      </c>
      <c r="D815" s="55" t="s">
        <v>488</v>
      </c>
      <c r="E815" s="55" t="s">
        <v>450</v>
      </c>
      <c r="F815" s="55"/>
      <c r="G815" s="55"/>
      <c r="H815" s="15" t="str">
        <f>'CSA 덤프 v1.0'!G815</f>
        <v>답</v>
      </c>
      <c r="I815" s="17" t="str">
        <f>'CSA 덤프 v1.0'!H815</f>
        <v>B</v>
      </c>
      <c r="J815" s="51" t="b">
        <f t="shared" ref="J815:M815" si="236">IF(ISBLANK(D815),"",D815=$I815)</f>
        <v>0</v>
      </c>
      <c r="K815" s="51" t="b">
        <f t="shared" si="236"/>
        <v>1</v>
      </c>
      <c r="L815" s="51" t="str">
        <f t="shared" si="236"/>
        <v/>
      </c>
      <c r="M815" s="51" t="str">
        <f t="shared" si="236"/>
        <v/>
      </c>
      <c r="N815" s="16">
        <f>COUNTIF(J815:M815,FALSE)</f>
        <v>1</v>
      </c>
      <c r="O815" s="57"/>
    </row>
    <row r="816" spans="1:18">
      <c r="A816" s="13">
        <v>787</v>
      </c>
      <c r="B816" s="14">
        <f t="shared" si="235"/>
        <v>1</v>
      </c>
      <c r="C816" s="14">
        <f t="shared" si="235"/>
        <v>109</v>
      </c>
      <c r="D816" s="15"/>
      <c r="E816" s="15"/>
      <c r="F816" s="15"/>
      <c r="G816" s="15"/>
      <c r="H816" s="15">
        <f>'CSA 덤프 v1.0'!G816</f>
        <v>0</v>
      </c>
      <c r="I816" s="16">
        <f>'CSA 덤프 v1.0'!H816</f>
        <v>0</v>
      </c>
      <c r="J816" s="51"/>
      <c r="K816" s="51"/>
      <c r="L816" s="51"/>
      <c r="M816" s="51"/>
      <c r="N816" s="16"/>
      <c r="O816" s="57"/>
    </row>
    <row r="817" spans="1:18" ht="34.9">
      <c r="A817" s="13">
        <v>788</v>
      </c>
      <c r="B817" s="18">
        <v>1</v>
      </c>
      <c r="C817" s="19">
        <v>110</v>
      </c>
      <c r="D817" s="20"/>
      <c r="E817" s="20"/>
      <c r="F817" s="20"/>
      <c r="G817" s="20"/>
      <c r="H817" s="20" t="str">
        <f>'CSA 덤프 v1.0'!G817</f>
        <v>문제</v>
      </c>
      <c r="I817" s="21" t="str">
        <f>'CSA 덤프 v1.0'!H817</f>
        <v>NO.110 Which icon would you double click, to expand and collapse the list of all Applications and Modules?</v>
      </c>
      <c r="J817" s="51"/>
      <c r="K817" s="51"/>
      <c r="L817" s="51"/>
      <c r="M817" s="51"/>
      <c r="N817" s="16"/>
    </row>
    <row r="818" spans="1:18" ht="111.6" customHeight="1">
      <c r="A818" s="13">
        <v>789</v>
      </c>
      <c r="B818" s="23">
        <f>B817</f>
        <v>1</v>
      </c>
      <c r="C818" s="24">
        <f>C817</f>
        <v>110</v>
      </c>
      <c r="D818" s="20"/>
      <c r="E818" s="20"/>
      <c r="F818" s="20"/>
      <c r="G818" s="20"/>
      <c r="H818" s="20" t="str">
        <f>'CSA 덤프 v1.0'!G818</f>
        <v>문제</v>
      </c>
      <c r="I818" s="21">
        <f>'CSA 덤프 v1.0'!H818</f>
        <v>0</v>
      </c>
      <c r="J818" s="51"/>
      <c r="K818" s="51"/>
      <c r="L818" s="51"/>
      <c r="M818" s="51"/>
      <c r="N818" s="16"/>
    </row>
    <row r="819" spans="1:18">
      <c r="A819" s="13">
        <v>790</v>
      </c>
      <c r="B819" s="14">
        <f>B817</f>
        <v>1</v>
      </c>
      <c r="C819" s="14">
        <f>C817</f>
        <v>110</v>
      </c>
      <c r="D819" s="15"/>
      <c r="E819" s="15"/>
      <c r="F819" s="15"/>
      <c r="G819" s="15"/>
      <c r="H819" s="15" t="str">
        <f>'CSA 덤프 v1.0'!G819</f>
        <v>보기</v>
      </c>
      <c r="I819" s="16" t="str">
        <f>'CSA 덤프 v1.0'!H819</f>
        <v>(A). Star</v>
      </c>
      <c r="J819" s="51"/>
      <c r="K819" s="51"/>
      <c r="L819" s="51"/>
      <c r="M819" s="51"/>
      <c r="N819" s="16"/>
    </row>
    <row r="820" spans="1:18">
      <c r="A820" s="13">
        <v>791</v>
      </c>
      <c r="B820" s="14">
        <f t="shared" ref="B820:C824" si="237">B819</f>
        <v>1</v>
      </c>
      <c r="C820" s="14">
        <f t="shared" si="237"/>
        <v>110</v>
      </c>
      <c r="D820" s="15"/>
      <c r="E820" s="15"/>
      <c r="F820" s="15"/>
      <c r="G820" s="15"/>
      <c r="H820" s="15" t="str">
        <f>'CSA 덤프 v1.0'!G820</f>
        <v>보기</v>
      </c>
      <c r="I820" s="16" t="str">
        <f>'CSA 덤프 v1.0'!H820</f>
        <v>(B). Clock</v>
      </c>
      <c r="J820" s="51"/>
      <c r="K820" s="51"/>
      <c r="L820" s="51"/>
      <c r="M820" s="51"/>
      <c r="N820" s="16"/>
    </row>
    <row r="821" spans="1:18">
      <c r="A821" s="13">
        <v>792</v>
      </c>
      <c r="B821" s="14">
        <f t="shared" si="237"/>
        <v>1</v>
      </c>
      <c r="C821" s="14">
        <f t="shared" si="237"/>
        <v>110</v>
      </c>
      <c r="D821" s="15"/>
      <c r="E821" s="15"/>
      <c r="F821" s="15"/>
      <c r="G821" s="15"/>
      <c r="H821" s="15" t="str">
        <f>'CSA 덤프 v1.0'!G821</f>
        <v>보기</v>
      </c>
      <c r="I821" s="16" t="str">
        <f>'CSA 덤프 v1.0'!H821</f>
        <v>(C). Application</v>
      </c>
      <c r="J821" s="51"/>
      <c r="K821" s="51"/>
      <c r="L821" s="51"/>
      <c r="M821" s="51"/>
      <c r="N821" s="16"/>
    </row>
    <row r="822" spans="1:18">
      <c r="A822" s="13">
        <v>793</v>
      </c>
      <c r="B822" s="14">
        <f t="shared" si="237"/>
        <v>1</v>
      </c>
      <c r="C822" s="14">
        <f t="shared" si="237"/>
        <v>110</v>
      </c>
      <c r="D822" s="15"/>
      <c r="E822" s="15"/>
      <c r="F822" s="15"/>
      <c r="G822" s="15"/>
      <c r="H822" s="15" t="str">
        <f>'CSA 덤프 v1.0'!G822</f>
        <v>보기</v>
      </c>
      <c r="I822" s="16" t="str">
        <f>'CSA 덤프 v1.0'!H822</f>
        <v>(D). Funnel</v>
      </c>
      <c r="J822" s="51"/>
      <c r="K822" s="51"/>
      <c r="L822" s="51"/>
      <c r="M822" s="51"/>
      <c r="N822" s="16"/>
    </row>
    <row r="823" spans="1:18">
      <c r="A823" s="13">
        <v>794</v>
      </c>
      <c r="B823" s="14">
        <f t="shared" si="237"/>
        <v>1</v>
      </c>
      <c r="C823" s="14">
        <f t="shared" si="237"/>
        <v>110</v>
      </c>
      <c r="D823" s="55" t="s">
        <v>1150</v>
      </c>
      <c r="E823" s="55"/>
      <c r="F823" s="55"/>
      <c r="G823" s="55"/>
      <c r="H823" s="15" t="str">
        <f>'CSA 덤프 v1.0'!G823</f>
        <v>답</v>
      </c>
      <c r="I823" s="17" t="str">
        <f>'CSA 덤프 v1.0'!H823</f>
        <v>C</v>
      </c>
      <c r="J823" s="51" t="b">
        <f t="shared" ref="J823:M823" si="238">IF(ISBLANK(D823),"",D823=$I823)</f>
        <v>1</v>
      </c>
      <c r="K823" s="51" t="str">
        <f t="shared" si="238"/>
        <v/>
      </c>
      <c r="L823" s="51" t="str">
        <f t="shared" si="238"/>
        <v/>
      </c>
      <c r="M823" s="51" t="str">
        <f t="shared" si="238"/>
        <v/>
      </c>
      <c r="N823" s="16">
        <f>COUNTIF(J823:M823,FALSE)</f>
        <v>0</v>
      </c>
    </row>
    <row r="824" spans="1:18">
      <c r="A824" s="13">
        <v>795</v>
      </c>
      <c r="B824" s="14">
        <f t="shared" si="237"/>
        <v>1</v>
      </c>
      <c r="C824" s="14">
        <f t="shared" si="237"/>
        <v>110</v>
      </c>
      <c r="D824" s="15"/>
      <c r="E824" s="15"/>
      <c r="F824" s="15"/>
      <c r="G824" s="15"/>
      <c r="H824" s="15">
        <f>'CSA 덤프 v1.0'!G824</f>
        <v>0</v>
      </c>
      <c r="I824" s="16">
        <f>'CSA 덤프 v1.0'!H824</f>
        <v>0</v>
      </c>
      <c r="J824" s="51"/>
      <c r="K824" s="51"/>
      <c r="L824" s="51"/>
      <c r="M824" s="51"/>
      <c r="N824" s="16"/>
    </row>
    <row r="825" spans="1:18" ht="34.9">
      <c r="A825" s="13">
        <v>796</v>
      </c>
      <c r="B825" s="18">
        <v>0</v>
      </c>
      <c r="C825" s="19">
        <v>111</v>
      </c>
      <c r="D825" s="20"/>
      <c r="E825" s="20"/>
      <c r="F825" s="20"/>
      <c r="G825" s="20"/>
      <c r="H825" s="20" t="str">
        <f>'CSA 덤프 v1.0'!G825</f>
        <v>문제</v>
      </c>
      <c r="I825" s="21" t="str">
        <f>'CSA 덤프 v1.0'!H825</f>
        <v>NO.111 In addition to the admin role, which one of the following roles allows a user to add or remove fields from a list?</v>
      </c>
      <c r="J825" s="51"/>
      <c r="K825" s="51"/>
      <c r="L825" s="51"/>
      <c r="M825" s="51"/>
      <c r="N825" s="16"/>
      <c r="O825" s="57"/>
      <c r="R825" t="s">
        <v>1412</v>
      </c>
    </row>
    <row r="826" spans="1:18">
      <c r="A826" s="13">
        <v>797</v>
      </c>
      <c r="B826" s="14">
        <f t="shared" ref="B826:C831" si="239">B825</f>
        <v>0</v>
      </c>
      <c r="C826" s="14">
        <f t="shared" si="239"/>
        <v>111</v>
      </c>
      <c r="D826" s="15"/>
      <c r="E826" s="15"/>
      <c r="F826" s="15"/>
      <c r="G826" s="15"/>
      <c r="H826" s="15" t="str">
        <f>'CSA 덤프 v1.0'!G826</f>
        <v>보기</v>
      </c>
      <c r="I826" s="16" t="str">
        <f>'CSA 덤프 v1.0'!H826</f>
        <v>(A). personalize.control</v>
      </c>
      <c r="J826" s="51"/>
      <c r="K826" s="51"/>
      <c r="L826" s="51"/>
      <c r="M826" s="51"/>
      <c r="N826" s="16"/>
      <c r="O826" s="57"/>
    </row>
    <row r="827" spans="1:18">
      <c r="A827" s="13">
        <v>798</v>
      </c>
      <c r="B827" s="14">
        <f t="shared" si="239"/>
        <v>0</v>
      </c>
      <c r="C827" s="14">
        <f t="shared" si="239"/>
        <v>111</v>
      </c>
      <c r="D827" s="15"/>
      <c r="E827" s="15"/>
      <c r="F827" s="15"/>
      <c r="G827" s="15"/>
      <c r="H827" s="15" t="str">
        <f>'CSA 덤프 v1.0'!G827</f>
        <v>보기</v>
      </c>
      <c r="I827" s="16" t="str">
        <f>'CSA 덤프 v1.0'!H827</f>
        <v>(B). Personalize list</v>
      </c>
      <c r="J827" s="51"/>
      <c r="K827" s="51"/>
      <c r="L827" s="51"/>
      <c r="M827" s="51"/>
      <c r="N827" s="16"/>
      <c r="O827" s="57"/>
    </row>
    <row r="828" spans="1:18">
      <c r="A828" s="13">
        <v>799</v>
      </c>
      <c r="B828" s="14">
        <f t="shared" si="239"/>
        <v>0</v>
      </c>
      <c r="C828" s="14">
        <f t="shared" si="239"/>
        <v>111</v>
      </c>
      <c r="D828" s="15"/>
      <c r="E828" s="15"/>
      <c r="F828" s="15"/>
      <c r="G828" s="15"/>
      <c r="H828" s="15" t="str">
        <f>'CSA 덤프 v1.0'!G828</f>
        <v>보기</v>
      </c>
      <c r="I828" s="16" t="str">
        <f>'CSA 덤프 v1.0'!H828</f>
        <v>(C). ul_page_admin</v>
      </c>
      <c r="J828" s="51"/>
      <c r="K828" s="51"/>
      <c r="L828" s="51"/>
      <c r="M828" s="51"/>
      <c r="N828" s="16"/>
      <c r="O828" s="57"/>
    </row>
    <row r="829" spans="1:18">
      <c r="A829" s="13">
        <v>800</v>
      </c>
      <c r="B829" s="14">
        <f t="shared" si="239"/>
        <v>0</v>
      </c>
      <c r="C829" s="14">
        <f t="shared" si="239"/>
        <v>111</v>
      </c>
      <c r="D829" s="15"/>
      <c r="E829" s="15"/>
      <c r="F829" s="15"/>
      <c r="G829" s="15"/>
      <c r="H829" s="15" t="str">
        <f>'CSA 덤프 v1.0'!G829</f>
        <v>보기</v>
      </c>
      <c r="I829" s="16" t="str">
        <f>'CSA 덤프 v1.0'!H829</f>
        <v>(D). ui_action_admin</v>
      </c>
      <c r="J829" s="51"/>
      <c r="K829" s="51"/>
      <c r="L829" s="51"/>
      <c r="M829" s="51"/>
      <c r="N829" s="16"/>
      <c r="O829" s="57"/>
    </row>
    <row r="830" spans="1:18">
      <c r="A830" s="13">
        <v>801</v>
      </c>
      <c r="B830" s="14">
        <f t="shared" si="239"/>
        <v>0</v>
      </c>
      <c r="C830" s="14">
        <f t="shared" si="239"/>
        <v>111</v>
      </c>
      <c r="D830" s="55" t="s">
        <v>1150</v>
      </c>
      <c r="E830" s="55" t="s">
        <v>450</v>
      </c>
      <c r="F830" s="55"/>
      <c r="G830" s="55"/>
      <c r="H830" s="15" t="str">
        <f>'CSA 덤프 v1.0'!G830</f>
        <v>답</v>
      </c>
      <c r="I830" s="17" t="str">
        <f>'CSA 덤프 v1.0'!H830</f>
        <v>B</v>
      </c>
      <c r="J830" s="51" t="b">
        <f t="shared" ref="J830:M830" si="240">IF(ISBLANK(D830),"",D830=$I830)</f>
        <v>0</v>
      </c>
      <c r="K830" s="51" t="b">
        <f t="shared" si="240"/>
        <v>1</v>
      </c>
      <c r="L830" s="51" t="str">
        <f t="shared" si="240"/>
        <v/>
      </c>
      <c r="M830" s="51" t="str">
        <f t="shared" si="240"/>
        <v/>
      </c>
      <c r="N830" s="16">
        <f>COUNTIF(J830:M830,FALSE)</f>
        <v>1</v>
      </c>
      <c r="O830" s="57"/>
    </row>
    <row r="831" spans="1:18">
      <c r="A831" s="13">
        <v>802</v>
      </c>
      <c r="B831" s="14">
        <f t="shared" si="239"/>
        <v>0</v>
      </c>
      <c r="C831" s="14">
        <f t="shared" si="239"/>
        <v>111</v>
      </c>
      <c r="D831" s="15"/>
      <c r="E831" s="15"/>
      <c r="F831" s="15"/>
      <c r="G831" s="15"/>
      <c r="H831" s="15">
        <f>'CSA 덤프 v1.0'!G831</f>
        <v>0</v>
      </c>
      <c r="I831" s="16">
        <f>'CSA 덤프 v1.0'!H831</f>
        <v>0</v>
      </c>
      <c r="J831" s="51"/>
      <c r="K831" s="51"/>
      <c r="L831" s="51"/>
      <c r="M831" s="51"/>
      <c r="N831" s="16"/>
      <c r="O831" s="57"/>
    </row>
    <row r="832" spans="1:18" ht="34.9">
      <c r="A832" s="13">
        <v>803</v>
      </c>
      <c r="B832" s="18">
        <v>0</v>
      </c>
      <c r="C832" s="19">
        <v>112</v>
      </c>
      <c r="D832" s="20"/>
      <c r="E832" s="20"/>
      <c r="F832" s="20"/>
      <c r="G832" s="20"/>
      <c r="H832" s="20" t="str">
        <f>'CSA 덤프 v1.0'!G832</f>
        <v>문제</v>
      </c>
      <c r="I832" s="21" t="str">
        <f>'CSA 덤프 v1.0'!H832</f>
        <v>NO.112 Which term best describes something that is created, has worked performed upon it, and is eventually moved to a state of closed?</v>
      </c>
      <c r="J832" s="51"/>
      <c r="K832" s="51"/>
      <c r="L832" s="51"/>
      <c r="M832" s="51"/>
      <c r="N832" s="16"/>
      <c r="O832" s="57"/>
    </row>
    <row r="833" spans="1:15">
      <c r="A833" s="13">
        <v>804</v>
      </c>
      <c r="B833" s="14">
        <f t="shared" ref="B833:C838" si="241">B832</f>
        <v>0</v>
      </c>
      <c r="C833" s="14">
        <f t="shared" si="241"/>
        <v>112</v>
      </c>
      <c r="D833" s="15"/>
      <c r="E833" s="15"/>
      <c r="F833" s="15"/>
      <c r="G833" s="15"/>
      <c r="H833" s="15" t="str">
        <f>'CSA 덤프 v1.0'!G833</f>
        <v>보기</v>
      </c>
      <c r="I833" s="16" t="str">
        <f>'CSA 덤프 v1.0'!H833</f>
        <v>(A). report</v>
      </c>
      <c r="J833" s="51"/>
      <c r="K833" s="51"/>
      <c r="L833" s="51"/>
      <c r="M833" s="51"/>
      <c r="N833" s="16"/>
      <c r="O833" s="57"/>
    </row>
    <row r="834" spans="1:15">
      <c r="A834" s="13">
        <v>805</v>
      </c>
      <c r="B834" s="14">
        <f t="shared" si="241"/>
        <v>0</v>
      </c>
      <c r="C834" s="14">
        <f t="shared" si="241"/>
        <v>112</v>
      </c>
      <c r="D834" s="15"/>
      <c r="E834" s="15"/>
      <c r="F834" s="15"/>
      <c r="G834" s="15"/>
      <c r="H834" s="15" t="str">
        <f>'CSA 덤프 v1.0'!G834</f>
        <v>보기</v>
      </c>
      <c r="I834" s="16" t="str">
        <f>'CSA 덤프 v1.0'!H834</f>
        <v>(B). workflow</v>
      </c>
      <c r="J834" s="51"/>
      <c r="K834" s="51"/>
      <c r="L834" s="51"/>
      <c r="M834" s="51"/>
      <c r="N834" s="16"/>
      <c r="O834" s="57"/>
    </row>
    <row r="835" spans="1:15">
      <c r="A835" s="13">
        <v>806</v>
      </c>
      <c r="B835" s="14">
        <f t="shared" si="241"/>
        <v>0</v>
      </c>
      <c r="C835" s="14">
        <f t="shared" si="241"/>
        <v>112</v>
      </c>
      <c r="D835" s="15"/>
      <c r="E835" s="15"/>
      <c r="F835" s="15"/>
      <c r="G835" s="15"/>
      <c r="H835" s="15" t="str">
        <f>'CSA 덤프 v1.0'!G835</f>
        <v>보기</v>
      </c>
      <c r="I835" s="16" t="str">
        <f>'CSA 덤프 v1.0'!H835</f>
        <v>(C). event</v>
      </c>
      <c r="J835" s="51"/>
      <c r="K835" s="51"/>
      <c r="L835" s="51"/>
      <c r="M835" s="51"/>
      <c r="N835" s="16"/>
      <c r="O835" s="57"/>
    </row>
    <row r="836" spans="1:15">
      <c r="A836" s="13">
        <v>807</v>
      </c>
      <c r="B836" s="14">
        <f t="shared" si="241"/>
        <v>0</v>
      </c>
      <c r="C836" s="14">
        <f t="shared" si="241"/>
        <v>112</v>
      </c>
      <c r="D836" s="15"/>
      <c r="E836" s="15"/>
      <c r="F836" s="15"/>
      <c r="G836" s="15"/>
      <c r="H836" s="15" t="str">
        <f>'CSA 덤프 v1.0'!G836</f>
        <v>보기</v>
      </c>
      <c r="I836" s="16" t="str">
        <f>'CSA 덤프 v1.0'!H836</f>
        <v>(D). task</v>
      </c>
      <c r="J836" s="51"/>
      <c r="K836" s="51"/>
      <c r="L836" s="51"/>
      <c r="M836" s="51"/>
      <c r="N836" s="16"/>
      <c r="O836" s="57"/>
    </row>
    <row r="837" spans="1:15">
      <c r="A837" s="13">
        <v>808</v>
      </c>
      <c r="B837" s="14">
        <f t="shared" si="241"/>
        <v>0</v>
      </c>
      <c r="C837" s="14">
        <f t="shared" si="241"/>
        <v>112</v>
      </c>
      <c r="D837" s="55" t="s">
        <v>1357</v>
      </c>
      <c r="E837" s="55" t="s">
        <v>1357</v>
      </c>
      <c r="F837" s="55"/>
      <c r="G837" s="55"/>
      <c r="H837" s="15" t="str">
        <f>'CSA 덤프 v1.0'!G837</f>
        <v>답</v>
      </c>
      <c r="I837" s="17" t="str">
        <f>'CSA 덤프 v1.0'!H837</f>
        <v>D</v>
      </c>
      <c r="J837" s="51" t="b">
        <f t="shared" ref="J837:M837" si="242">IF(ISBLANK(D837),"",D837=$I837)</f>
        <v>1</v>
      </c>
      <c r="K837" s="51" t="b">
        <f t="shared" si="242"/>
        <v>1</v>
      </c>
      <c r="L837" s="51" t="str">
        <f t="shared" si="242"/>
        <v/>
      </c>
      <c r="M837" s="51" t="str">
        <f t="shared" si="242"/>
        <v/>
      </c>
      <c r="N837" s="16">
        <f>COUNTIF(J837:M837,FALSE)</f>
        <v>0</v>
      </c>
      <c r="O837" s="57"/>
    </row>
    <row r="838" spans="1:15">
      <c r="A838" s="13">
        <v>809</v>
      </c>
      <c r="B838" s="14">
        <f t="shared" si="241"/>
        <v>0</v>
      </c>
      <c r="C838" s="14">
        <f t="shared" si="241"/>
        <v>112</v>
      </c>
      <c r="D838" s="15"/>
      <c r="E838" s="15"/>
      <c r="F838" s="15"/>
      <c r="G838" s="15"/>
      <c r="H838" s="15">
        <f>'CSA 덤프 v1.0'!G838</f>
        <v>0</v>
      </c>
      <c r="I838" s="16">
        <f>'CSA 덤프 v1.0'!H838</f>
        <v>0</v>
      </c>
      <c r="J838" s="51"/>
      <c r="K838" s="51"/>
      <c r="L838" s="51"/>
      <c r="M838" s="51"/>
      <c r="N838" s="16"/>
      <c r="O838" s="57"/>
    </row>
    <row r="839" spans="1:15" ht="91.15" customHeight="1">
      <c r="A839" s="13">
        <v>810</v>
      </c>
      <c r="B839" s="18">
        <v>1</v>
      </c>
      <c r="C839" s="19">
        <v>113</v>
      </c>
      <c r="D839" s="20"/>
      <c r="E839" s="20"/>
      <c r="F839" s="20"/>
      <c r="G839" s="20"/>
      <c r="H839" s="20" t="str">
        <f>'CSA 덤프 v1.0'!G839</f>
        <v>문제</v>
      </c>
      <c r="I839" s="21" t="str">
        <f>'CSA 덤프 v1.0'!H839</f>
        <v>NO.113 Your company is giving all first line workers a special T-shirt as a recognition for their hard work. Management team wants a way for employees to order the T-shirt, with the ability to specify the preferred size and color. How would you ensure that only first line workers (non-managers) can submit the order?</v>
      </c>
      <c r="J839" s="51"/>
      <c r="K839" s="51"/>
      <c r="L839" s="51"/>
      <c r="M839" s="51"/>
      <c r="N839" s="16"/>
      <c r="O839" s="57"/>
    </row>
    <row r="840" spans="1:15" ht="34.9">
      <c r="A840" s="13">
        <v>811</v>
      </c>
      <c r="B840" s="14">
        <f t="shared" ref="B840:C845" si="243">B839</f>
        <v>1</v>
      </c>
      <c r="C840" s="14">
        <f t="shared" si="243"/>
        <v>113</v>
      </c>
      <c r="D840" s="15"/>
      <c r="E840" s="15"/>
      <c r="F840" s="15"/>
      <c r="G840" s="15"/>
      <c r="H840" s="15" t="str">
        <f>'CSA 덤프 v1.0'!G840</f>
        <v>보기</v>
      </c>
      <c r="I840" s="16" t="str">
        <f>'CSA 덤프 v1.0'!H840</f>
        <v>(A). Create Record Producer and use the Available For list to specify First Line [sn_first_line] role</v>
      </c>
      <c r="J840" s="51"/>
      <c r="K840" s="51"/>
      <c r="L840" s="51"/>
      <c r="M840" s="51"/>
      <c r="N840" s="16"/>
      <c r="O840" s="57"/>
    </row>
    <row r="841" spans="1:15">
      <c r="A841" s="13">
        <v>812</v>
      </c>
      <c r="B841" s="14">
        <f t="shared" si="243"/>
        <v>1</v>
      </c>
      <c r="C841" s="14">
        <f t="shared" si="243"/>
        <v>113</v>
      </c>
      <c r="D841" s="15"/>
      <c r="E841" s="15"/>
      <c r="F841" s="15"/>
      <c r="G841" s="15"/>
      <c r="H841" s="15" t="str">
        <f>'CSA 덤프 v1.0'!G841</f>
        <v>보기</v>
      </c>
      <c r="I841" s="16" t="str">
        <f>'CSA 덤프 v1.0'!H841</f>
        <v>(B). Create Catalog Item and use the Not Available list to specify the Manager Group</v>
      </c>
      <c r="J841" s="51"/>
      <c r="K841" s="51"/>
      <c r="L841" s="51"/>
      <c r="M841" s="51"/>
      <c r="N841" s="16"/>
      <c r="O841" s="57"/>
    </row>
    <row r="842" spans="1:15">
      <c r="A842" s="13">
        <v>813</v>
      </c>
      <c r="B842" s="14">
        <f t="shared" si="243"/>
        <v>1</v>
      </c>
      <c r="C842" s="14">
        <f t="shared" si="243"/>
        <v>113</v>
      </c>
      <c r="D842" s="15"/>
      <c r="E842" s="15"/>
      <c r="F842" s="15"/>
      <c r="G842" s="15"/>
      <c r="H842" s="15" t="str">
        <f>'CSA 덤프 v1.0'!G842</f>
        <v>보기</v>
      </c>
      <c r="I842" s="16" t="str">
        <f>'CSA 덤프 v1.0'!H842</f>
        <v>(C). Create Catalog Item and use the Available For list to specify ITIL [itil] role</v>
      </c>
      <c r="J842" s="51"/>
      <c r="K842" s="51"/>
      <c r="L842" s="51"/>
      <c r="M842" s="51"/>
      <c r="N842" s="16"/>
      <c r="O842" s="57"/>
    </row>
    <row r="843" spans="1:15" ht="34.9">
      <c r="A843" s="13">
        <v>814</v>
      </c>
      <c r="B843" s="14">
        <f t="shared" si="243"/>
        <v>1</v>
      </c>
      <c r="C843" s="14">
        <f t="shared" si="243"/>
        <v>113</v>
      </c>
      <c r="D843" s="15"/>
      <c r="E843" s="15"/>
      <c r="F843" s="15"/>
      <c r="G843" s="15"/>
      <c r="H843" s="15" t="str">
        <f>'CSA 덤프 v1.0'!G843</f>
        <v>보기</v>
      </c>
      <c r="I843" s="16" t="str">
        <f>'CSA 덤프 v1.0'!H843</f>
        <v>(D). Create Order Guide and use the User Criteria list to specify First Line [sn_first_line] role</v>
      </c>
      <c r="J843" s="51"/>
      <c r="K843" s="51"/>
      <c r="L843" s="51"/>
      <c r="M843" s="51"/>
      <c r="N843" s="16"/>
      <c r="O843" s="57"/>
    </row>
    <row r="844" spans="1:15">
      <c r="A844" s="13">
        <v>815</v>
      </c>
      <c r="B844" s="14">
        <f t="shared" si="243"/>
        <v>1</v>
      </c>
      <c r="C844" s="14">
        <f>C843</f>
        <v>113</v>
      </c>
      <c r="D844" s="55" t="s">
        <v>1357</v>
      </c>
      <c r="E844" s="55" t="s">
        <v>450</v>
      </c>
      <c r="F844" s="55"/>
      <c r="G844" s="55"/>
      <c r="H844" s="15" t="str">
        <f>'CSA 덤프 v1.0'!G844</f>
        <v>답</v>
      </c>
      <c r="I844" s="17" t="str">
        <f>'CSA 덤프 v1.0'!H844</f>
        <v>B</v>
      </c>
      <c r="J844" s="51" t="b">
        <f>IF(ISBLANK(D844),"",D844=$I844)</f>
        <v>0</v>
      </c>
      <c r="K844" s="51" t="b">
        <f>IF(ISBLANK(E844),"",E844=$I844)</f>
        <v>1</v>
      </c>
      <c r="L844" s="51" t="str">
        <f t="shared" ref="L844:M844" si="244">IF(ISBLANK(F844),"",F844=$I844)</f>
        <v/>
      </c>
      <c r="M844" s="51" t="str">
        <f t="shared" si="244"/>
        <v/>
      </c>
      <c r="N844" s="16">
        <f>COUNTIF(J844:M844,FALSE)</f>
        <v>1</v>
      </c>
      <c r="O844" s="57"/>
    </row>
    <row r="845" spans="1:15">
      <c r="A845" s="13">
        <v>816</v>
      </c>
      <c r="B845" s="14">
        <f t="shared" si="243"/>
        <v>1</v>
      </c>
      <c r="C845" s="14">
        <f>C844</f>
        <v>113</v>
      </c>
      <c r="D845" s="15"/>
      <c r="E845" s="15"/>
      <c r="F845" s="15"/>
      <c r="G845" s="15"/>
      <c r="H845" s="15">
        <f>'CSA 덤프 v1.0'!G845</f>
        <v>0</v>
      </c>
      <c r="I845" s="16">
        <f>'CSA 덤프 v1.0'!H845</f>
        <v>0</v>
      </c>
      <c r="J845" s="51"/>
      <c r="K845" s="51"/>
      <c r="L845" s="51"/>
      <c r="M845" s="51"/>
      <c r="N845" s="16"/>
      <c r="O845" s="57"/>
    </row>
    <row r="846" spans="1:15">
      <c r="A846" s="13">
        <v>817</v>
      </c>
      <c r="B846" s="18">
        <v>1</v>
      </c>
      <c r="C846" s="19">
        <v>114</v>
      </c>
      <c r="D846" s="20"/>
      <c r="E846" s="20"/>
      <c r="F846" s="20"/>
      <c r="G846" s="20"/>
      <c r="H846" s="20" t="str">
        <f>'CSA 덤프 v1.0'!G846</f>
        <v>문제</v>
      </c>
      <c r="I846" s="21" t="str">
        <f>'CSA 덤프 v1.0'!H846</f>
        <v>NO.114 What is the result of the order in which access controls are evaluated?</v>
      </c>
      <c r="J846" s="51"/>
      <c r="K846" s="51"/>
      <c r="L846" s="51"/>
      <c r="M846" s="51"/>
      <c r="N846" s="16"/>
      <c r="O846" s="57"/>
    </row>
    <row r="847" spans="1:15" ht="34.9">
      <c r="A847" s="13">
        <v>818</v>
      </c>
      <c r="B847" s="14">
        <f t="shared" ref="B847:C852" si="245">B846</f>
        <v>1</v>
      </c>
      <c r="C847" s="14">
        <f t="shared" si="245"/>
        <v>114</v>
      </c>
      <c r="D847" s="15"/>
      <c r="E847" s="15"/>
      <c r="F847" s="15"/>
      <c r="G847" s="15"/>
      <c r="H847" s="15" t="str">
        <f>'CSA 덤프 v1.0'!G847</f>
        <v>보기</v>
      </c>
      <c r="I847" s="16" t="str">
        <f>'CSA 덤프 v1.0'!H847</f>
        <v>(A). Ensures user has access to the fields in a table, before considering their access to the table</v>
      </c>
      <c r="J847" s="51"/>
      <c r="K847" s="51"/>
      <c r="L847" s="51"/>
      <c r="M847" s="51"/>
      <c r="N847" s="16"/>
      <c r="O847" s="57"/>
    </row>
    <row r="848" spans="1:15">
      <c r="A848" s="13">
        <v>819</v>
      </c>
      <c r="B848" s="14">
        <f t="shared" si="245"/>
        <v>1</v>
      </c>
      <c r="C848" s="14">
        <f t="shared" si="245"/>
        <v>114</v>
      </c>
      <c r="D848" s="15"/>
      <c r="E848" s="15"/>
      <c r="F848" s="15"/>
      <c r="G848" s="15"/>
      <c r="H848" s="15" t="str">
        <f>'CSA 덤프 v1.0'!G848</f>
        <v>보기</v>
      </c>
      <c r="I848" s="16" t="str">
        <f>'CSA 덤프 v1.0'!H848</f>
        <v>(B). Ensures user can get to work as quickly as possible</v>
      </c>
      <c r="J848" s="51"/>
      <c r="K848" s="51"/>
      <c r="L848" s="51"/>
      <c r="M848" s="51"/>
      <c r="N848" s="16"/>
      <c r="O848" s="57"/>
    </row>
    <row r="849" spans="1:15" ht="34.9">
      <c r="A849" s="13">
        <v>820</v>
      </c>
      <c r="B849" s="14">
        <f t="shared" si="245"/>
        <v>1</v>
      </c>
      <c r="C849" s="14">
        <f t="shared" si="245"/>
        <v>114</v>
      </c>
      <c r="D849" s="15"/>
      <c r="E849" s="15"/>
      <c r="F849" s="15"/>
      <c r="G849" s="15"/>
      <c r="H849" s="15" t="str">
        <f>'CSA 덤프 v1.0'!G849</f>
        <v>보기</v>
      </c>
      <c r="I849" s="16" t="str">
        <f>'CSA 덤프 v1.0'!H849</f>
        <v>(C). Ensures user has access to the application, before evaluating access to a module within the application</v>
      </c>
      <c r="J849" s="51"/>
      <c r="K849" s="51"/>
      <c r="L849" s="51"/>
      <c r="M849" s="51"/>
      <c r="N849" s="16"/>
      <c r="O849" s="57"/>
    </row>
    <row r="850" spans="1:15" ht="31.5" customHeight="1">
      <c r="A850" s="13">
        <v>821</v>
      </c>
      <c r="B850" s="14">
        <f t="shared" si="245"/>
        <v>1</v>
      </c>
      <c r="C850" s="14">
        <f t="shared" si="245"/>
        <v>114</v>
      </c>
      <c r="D850" s="15"/>
      <c r="E850" s="15"/>
      <c r="F850" s="15"/>
      <c r="G850" s="15"/>
      <c r="H850" s="15" t="str">
        <f>'CSA 덤프 v1.0'!G850</f>
        <v>보기</v>
      </c>
      <c r="I850" s="16" t="str">
        <f>'CSA 덤프 v1.0'!H850</f>
        <v>(D). Ensures user has access to a table, before evaluating access to a field in the table</v>
      </c>
      <c r="J850" s="51"/>
      <c r="K850" s="51"/>
      <c r="L850" s="51"/>
      <c r="M850" s="51"/>
      <c r="N850" s="16"/>
      <c r="O850" s="57"/>
    </row>
    <row r="851" spans="1:15">
      <c r="A851" s="13">
        <v>822</v>
      </c>
      <c r="B851" s="14">
        <f t="shared" si="245"/>
        <v>1</v>
      </c>
      <c r="C851" s="14">
        <f t="shared" si="245"/>
        <v>114</v>
      </c>
      <c r="D851" s="55" t="s">
        <v>488</v>
      </c>
      <c r="E851" s="55" t="s">
        <v>1357</v>
      </c>
      <c r="F851" s="55"/>
      <c r="G851" s="55"/>
      <c r="H851" s="15" t="str">
        <f>'CSA 덤프 v1.0'!G851</f>
        <v>답</v>
      </c>
      <c r="I851" s="17" t="str">
        <f>'CSA 덤프 v1.0'!H851</f>
        <v>D</v>
      </c>
      <c r="J851" s="51" t="b">
        <f>IF(ISBLANK(D851),"",D851=$I851)</f>
        <v>0</v>
      </c>
      <c r="K851" s="51" t="b">
        <f>IF(ISBLANK(E851),"",E851=$I851)</f>
        <v>1</v>
      </c>
      <c r="L851" s="51" t="str">
        <f>IF(ISBLANK(F851),"",F851=$I851)</f>
        <v/>
      </c>
      <c r="M851" s="51" t="str">
        <f>IF(ISBLANK(G851),"",G851=$I851)</f>
        <v/>
      </c>
      <c r="N851" s="16">
        <f>COUNTIF(J851:M851,FALSE)</f>
        <v>1</v>
      </c>
      <c r="O851" s="57"/>
    </row>
    <row r="852" spans="1:15">
      <c r="A852" s="13">
        <v>823</v>
      </c>
      <c r="B852" s="14">
        <f t="shared" si="245"/>
        <v>1</v>
      </c>
      <c r="C852" s="14">
        <f t="shared" si="245"/>
        <v>114</v>
      </c>
      <c r="D852" s="15"/>
      <c r="E852" s="15"/>
      <c r="F852" s="15"/>
      <c r="G852" s="15"/>
      <c r="H852" s="15">
        <f>'CSA 덤프 v1.0'!G852</f>
        <v>0</v>
      </c>
      <c r="I852" s="16">
        <f>'CSA 덤프 v1.0'!H852</f>
        <v>0</v>
      </c>
      <c r="J852" s="51"/>
      <c r="K852" s="51"/>
      <c r="L852" s="51"/>
      <c r="M852" s="51"/>
      <c r="N852" s="16"/>
      <c r="O852" s="57"/>
    </row>
    <row r="853" spans="1:15" ht="69.599999999999994">
      <c r="A853" s="13">
        <v>824</v>
      </c>
      <c r="B853" s="18">
        <v>2</v>
      </c>
      <c r="C853" s="19">
        <v>115</v>
      </c>
      <c r="D853" s="20"/>
      <c r="E853" s="20"/>
      <c r="F853" s="20"/>
      <c r="G853" s="20"/>
      <c r="H853" s="20" t="str">
        <f>'CSA 덤프 v1.0'!G853</f>
        <v>문제</v>
      </c>
      <c r="I853" s="21" t="str">
        <f>'CSA 덤프 v1.0'!H853</f>
        <v>NO.115 You are asked to create an option in the Service Catalog, which will allow a user to click Get Help and describe the issue they are having. These forms should create incident records, which are automatically routed to the Service Desk. Which method would you use?</v>
      </c>
      <c r="J853" s="51"/>
      <c r="K853" s="51"/>
      <c r="L853" s="51"/>
      <c r="M853" s="51"/>
      <c r="N853" s="16"/>
    </row>
    <row r="854" spans="1:15">
      <c r="A854" s="13">
        <v>825</v>
      </c>
      <c r="B854" s="14">
        <f t="shared" ref="B854:C859" si="246">B853</f>
        <v>2</v>
      </c>
      <c r="C854" s="14">
        <f t="shared" si="246"/>
        <v>115</v>
      </c>
      <c r="D854" s="15"/>
      <c r="E854" s="15"/>
      <c r="F854" s="15"/>
      <c r="G854" s="15"/>
      <c r="H854" s="15" t="str">
        <f>'CSA 덤프 v1.0'!G854</f>
        <v>보기</v>
      </c>
      <c r="I854" s="16" t="str">
        <f>'CSA 덤프 v1.0'!H854</f>
        <v>(A). Create Record Producer</v>
      </c>
      <c r="J854" s="51"/>
      <c r="K854" s="51"/>
      <c r="L854" s="51"/>
      <c r="M854" s="51"/>
      <c r="N854" s="16"/>
    </row>
    <row r="855" spans="1:15">
      <c r="A855" s="13">
        <v>826</v>
      </c>
      <c r="B855" s="14">
        <f t="shared" si="246"/>
        <v>2</v>
      </c>
      <c r="C855" s="14">
        <f t="shared" si="246"/>
        <v>115</v>
      </c>
      <c r="D855" s="15"/>
      <c r="E855" s="15"/>
      <c r="F855" s="15"/>
      <c r="G855" s="15"/>
      <c r="H855" s="15" t="str">
        <f>'CSA 덤프 v1.0'!G855</f>
        <v>보기</v>
      </c>
      <c r="I855" s="16" t="str">
        <f>'CSA 덤프 v1.0'!H855</f>
        <v>(B). Create Catalog Item</v>
      </c>
      <c r="J855" s="51"/>
      <c r="K855" s="51"/>
      <c r="L855" s="51"/>
      <c r="M855" s="51"/>
      <c r="N855" s="16"/>
    </row>
    <row r="856" spans="1:15">
      <c r="A856" s="13">
        <v>827</v>
      </c>
      <c r="B856" s="14">
        <f t="shared" si="246"/>
        <v>2</v>
      </c>
      <c r="C856" s="14">
        <f t="shared" si="246"/>
        <v>115</v>
      </c>
      <c r="D856" s="15"/>
      <c r="E856" s="15"/>
      <c r="F856" s="15"/>
      <c r="G856" s="15"/>
      <c r="H856" s="15" t="str">
        <f>'CSA 덤프 v1.0'!G856</f>
        <v>보기</v>
      </c>
      <c r="I856" s="16" t="str">
        <f>'CSA 덤프 v1.0'!H856</f>
        <v>(C). Create Order Guide</v>
      </c>
      <c r="J856" s="51"/>
      <c r="K856" s="51"/>
      <c r="L856" s="51"/>
      <c r="M856" s="51"/>
      <c r="N856" s="16"/>
    </row>
    <row r="857" spans="1:15">
      <c r="A857" s="13">
        <v>828</v>
      </c>
      <c r="B857" s="14">
        <f t="shared" si="246"/>
        <v>2</v>
      </c>
      <c r="C857" s="14">
        <f t="shared" si="246"/>
        <v>115</v>
      </c>
      <c r="D857" s="15"/>
      <c r="E857" s="15"/>
      <c r="F857" s="15"/>
      <c r="G857" s="15"/>
      <c r="H857" s="15" t="str">
        <f>'CSA 덤프 v1.0'!G857</f>
        <v>보기</v>
      </c>
      <c r="I857" s="16" t="str">
        <f>'CSA 덤프 v1.0'!H857</f>
        <v>(D). Create Content Item</v>
      </c>
      <c r="J857" s="51"/>
      <c r="K857" s="51"/>
      <c r="L857" s="51"/>
      <c r="M857" s="51"/>
      <c r="N857" s="16"/>
    </row>
    <row r="858" spans="1:15">
      <c r="A858" s="13">
        <v>829</v>
      </c>
      <c r="B858" s="14">
        <f t="shared" si="246"/>
        <v>2</v>
      </c>
      <c r="C858" s="14">
        <f t="shared" si="246"/>
        <v>115</v>
      </c>
      <c r="D858" s="55" t="s">
        <v>488</v>
      </c>
      <c r="E858" s="55"/>
      <c r="F858" s="55"/>
      <c r="G858" s="55"/>
      <c r="H858" s="15" t="str">
        <f>'CSA 덤프 v1.0'!G858</f>
        <v>답</v>
      </c>
      <c r="I858" s="17" t="str">
        <f>'CSA 덤프 v1.0'!H858</f>
        <v>A</v>
      </c>
      <c r="J858" s="51" t="b">
        <f>IF(ISBLANK(D858),"",D858=$I858)</f>
        <v>1</v>
      </c>
      <c r="K858" s="51" t="str">
        <f>IF(ISBLANK(E858),"",E858=$I858)</f>
        <v/>
      </c>
      <c r="L858" s="51" t="str">
        <f>IF(ISBLANK(F858),"",F858=$I858)</f>
        <v/>
      </c>
      <c r="M858" s="51" t="str">
        <f>IF(ISBLANK(G858),"",G858=$I858)</f>
        <v/>
      </c>
      <c r="N858" s="16">
        <f>COUNTIF(J858:M858,FALSE)</f>
        <v>0</v>
      </c>
    </row>
    <row r="859" spans="1:15">
      <c r="A859" s="13">
        <v>830</v>
      </c>
      <c r="B859" s="14">
        <f t="shared" si="246"/>
        <v>2</v>
      </c>
      <c r="C859" s="14">
        <f t="shared" si="246"/>
        <v>115</v>
      </c>
      <c r="D859" s="15"/>
      <c r="E859" s="15"/>
      <c r="F859" s="15"/>
      <c r="G859" s="15"/>
      <c r="H859" s="15">
        <f>'CSA 덤프 v1.0'!G859</f>
        <v>0</v>
      </c>
      <c r="I859" s="16">
        <f>'CSA 덤프 v1.0'!H859</f>
        <v>0</v>
      </c>
      <c r="J859" s="51"/>
      <c r="K859" s="51"/>
      <c r="L859" s="51"/>
      <c r="M859" s="51"/>
      <c r="N859" s="16"/>
    </row>
    <row r="860" spans="1:15">
      <c r="A860" s="13">
        <v>831</v>
      </c>
      <c r="B860" s="18">
        <v>1</v>
      </c>
      <c r="C860" s="19">
        <v>116</v>
      </c>
      <c r="D860" s="20"/>
      <c r="E860" s="20"/>
      <c r="F860" s="20"/>
      <c r="G860" s="20"/>
      <c r="H860" s="20" t="str">
        <f>'CSA 덤프 v1.0'!G860</f>
        <v>문제</v>
      </c>
      <c r="I860" s="21" t="str">
        <f>'CSA 덤프 v1.0'!H860</f>
        <v>NO.116 Table Access Control rules are processed in the following order:</v>
      </c>
      <c r="J860" s="51"/>
      <c r="K860" s="51"/>
      <c r="L860" s="51"/>
      <c r="M860" s="51"/>
      <c r="N860" s="16"/>
    </row>
    <row r="861" spans="1:15">
      <c r="A861" s="13">
        <v>832</v>
      </c>
      <c r="B861" s="14">
        <f t="shared" ref="B861:C866" si="247">B860</f>
        <v>1</v>
      </c>
      <c r="C861" s="14">
        <f t="shared" si="247"/>
        <v>116</v>
      </c>
      <c r="D861" s="15"/>
      <c r="E861" s="15"/>
      <c r="F861" s="15"/>
      <c r="G861" s="15"/>
      <c r="H861" s="15" t="str">
        <f>'CSA 덤프 v1.0'!G861</f>
        <v>보기</v>
      </c>
      <c r="I861" s="16" t="str">
        <f>'CSA 덤프 v1.0'!H861</f>
        <v>(A). any table name (wildcard), parent table name, table name</v>
      </c>
      <c r="J861" s="51"/>
      <c r="K861" s="51"/>
      <c r="L861" s="51"/>
      <c r="M861" s="51"/>
      <c r="N861" s="16"/>
    </row>
    <row r="862" spans="1:15">
      <c r="A862" s="13">
        <v>833</v>
      </c>
      <c r="B862" s="14">
        <f t="shared" si="247"/>
        <v>1</v>
      </c>
      <c r="C862" s="14">
        <f t="shared" si="247"/>
        <v>116</v>
      </c>
      <c r="D862" s="15"/>
      <c r="E862" s="15"/>
      <c r="F862" s="15"/>
      <c r="G862" s="15"/>
      <c r="H862" s="15" t="str">
        <f>'CSA 덤프 v1.0'!G862</f>
        <v>보기</v>
      </c>
      <c r="I862" s="16" t="str">
        <f>'CSA 덤프 v1.0'!H862</f>
        <v>(B). table name, parent table name, any table name (wildcard)</v>
      </c>
      <c r="J862" s="51"/>
      <c r="K862" s="51"/>
      <c r="L862" s="51"/>
      <c r="M862" s="51"/>
      <c r="N862" s="16"/>
    </row>
    <row r="863" spans="1:15">
      <c r="A863" s="13">
        <v>834</v>
      </c>
      <c r="B863" s="14">
        <f t="shared" si="247"/>
        <v>1</v>
      </c>
      <c r="C863" s="14">
        <f t="shared" si="247"/>
        <v>116</v>
      </c>
      <c r="D863" s="15"/>
      <c r="E863" s="15"/>
      <c r="F863" s="15"/>
      <c r="G863" s="15"/>
      <c r="H863" s="15" t="str">
        <f>'CSA 덤프 v1.0'!G863</f>
        <v>보기</v>
      </c>
      <c r="I863" s="16" t="str">
        <f>'CSA 덤프 v1.0'!H863</f>
        <v>(C). parent table name, table name, any table name (wildcard)</v>
      </c>
      <c r="J863" s="51"/>
      <c r="K863" s="51"/>
      <c r="L863" s="51"/>
      <c r="M863" s="51"/>
      <c r="N863" s="16"/>
    </row>
    <row r="864" spans="1:15">
      <c r="A864" s="13">
        <v>835</v>
      </c>
      <c r="B864" s="14">
        <f t="shared" si="247"/>
        <v>1</v>
      </c>
      <c r="C864" s="14">
        <f t="shared" si="247"/>
        <v>116</v>
      </c>
      <c r="D864" s="15"/>
      <c r="E864" s="15"/>
      <c r="F864" s="15"/>
      <c r="G864" s="15"/>
      <c r="H864" s="15" t="str">
        <f>'CSA 덤프 v1.0'!G864</f>
        <v>보기</v>
      </c>
      <c r="I864" s="16" t="str">
        <f>'CSA 덤프 v1.0'!H864</f>
        <v>(D). any table name (wildcard), table name, parent table name</v>
      </c>
      <c r="J864" s="51"/>
      <c r="K864" s="51"/>
      <c r="L864" s="51"/>
      <c r="M864" s="51"/>
      <c r="N864" s="16"/>
    </row>
    <row r="865" spans="1:15">
      <c r="A865" s="13">
        <v>836</v>
      </c>
      <c r="B865" s="14">
        <f t="shared" si="247"/>
        <v>1</v>
      </c>
      <c r="C865" s="14">
        <f t="shared" si="247"/>
        <v>116</v>
      </c>
      <c r="D865" s="55" t="s">
        <v>450</v>
      </c>
      <c r="E865" s="55"/>
      <c r="F865" s="55"/>
      <c r="G865" s="55"/>
      <c r="H865" s="15" t="str">
        <f>'CSA 덤프 v1.0'!G865</f>
        <v>답</v>
      </c>
      <c r="I865" s="17" t="str">
        <f>'CSA 덤프 v1.0'!H865</f>
        <v>B</v>
      </c>
      <c r="J865" s="51" t="b">
        <f>IF(ISBLANK(D865),"",D865=$I865)</f>
        <v>1</v>
      </c>
      <c r="K865" s="51" t="str">
        <f>IF(ISBLANK(E865),"",E865=$I865)</f>
        <v/>
      </c>
      <c r="L865" s="51" t="str">
        <f>IF(ISBLANK(F865),"",F865=$I865)</f>
        <v/>
      </c>
      <c r="M865" s="51" t="str">
        <f>IF(ISBLANK(G865),"",G865=$I865)</f>
        <v/>
      </c>
      <c r="N865" s="16">
        <f>COUNTIF(J865:M865,FALSE)</f>
        <v>0</v>
      </c>
    </row>
    <row r="866" spans="1:15">
      <c r="A866" s="13">
        <v>837</v>
      </c>
      <c r="B866" s="14">
        <f t="shared" si="247"/>
        <v>1</v>
      </c>
      <c r="C866" s="14">
        <f t="shared" si="247"/>
        <v>116</v>
      </c>
      <c r="D866" s="15"/>
      <c r="E866" s="15"/>
      <c r="F866" s="15"/>
      <c r="G866" s="15"/>
      <c r="H866" s="15">
        <f>'CSA 덤프 v1.0'!G866</f>
        <v>0</v>
      </c>
      <c r="I866" s="16">
        <f>'CSA 덤프 v1.0'!H866</f>
        <v>0</v>
      </c>
      <c r="J866" s="51"/>
      <c r="K866" s="51"/>
      <c r="L866" s="51"/>
      <c r="M866" s="51"/>
      <c r="N866" s="16"/>
    </row>
    <row r="867" spans="1:15">
      <c r="A867" s="13">
        <v>838</v>
      </c>
      <c r="B867" s="18">
        <v>0</v>
      </c>
      <c r="C867" s="19">
        <v>117</v>
      </c>
      <c r="D867" s="20"/>
      <c r="E867" s="20"/>
      <c r="F867" s="20"/>
      <c r="G867" s="20"/>
      <c r="H867" s="20" t="str">
        <f>'CSA 덤프 v1.0'!G867</f>
        <v>문제</v>
      </c>
      <c r="I867" s="21" t="str">
        <f>'CSA 덤프 v1.0'!H867</f>
        <v>NO.117 What is a Notification?</v>
      </c>
      <c r="J867" s="51"/>
      <c r="K867" s="51"/>
      <c r="L867" s="51"/>
      <c r="M867" s="51"/>
      <c r="N867" s="16"/>
      <c r="O867" s="57"/>
    </row>
    <row r="868" spans="1:15">
      <c r="A868" s="13">
        <v>839</v>
      </c>
      <c r="B868" s="14">
        <f t="shared" ref="B868:C873" si="248">B867</f>
        <v>0</v>
      </c>
      <c r="C868" s="14">
        <f t="shared" si="248"/>
        <v>117</v>
      </c>
      <c r="D868" s="15"/>
      <c r="E868" s="15"/>
      <c r="F868" s="15"/>
      <c r="G868" s="15"/>
      <c r="H868" s="15" t="str">
        <f>'CSA 덤프 v1.0'!G868</f>
        <v>보기</v>
      </c>
      <c r="I868" s="16" t="str">
        <f>'CSA 덤프 v1.0'!H868</f>
        <v>(A). A new Knowledge article created by a Business Rule</v>
      </c>
      <c r="J868" s="51"/>
      <c r="K868" s="51"/>
      <c r="L868" s="51"/>
      <c r="M868" s="51"/>
      <c r="N868" s="16"/>
      <c r="O868" s="57"/>
    </row>
    <row r="869" spans="1:15">
      <c r="A869" s="13">
        <v>840</v>
      </c>
      <c r="B869" s="14">
        <f t="shared" si="248"/>
        <v>0</v>
      </c>
      <c r="C869" s="14">
        <f t="shared" si="248"/>
        <v>117</v>
      </c>
      <c r="D869" s="15"/>
      <c r="E869" s="15"/>
      <c r="F869" s="15"/>
      <c r="G869" s="15"/>
      <c r="H869" s="15" t="str">
        <f>'CSA 덤프 v1.0'!G869</f>
        <v>보기</v>
      </c>
      <c r="I869" s="16" t="str">
        <f>'CSA 덤프 v1.0'!H869</f>
        <v>(B). A tool for alerting users that events that concern them have occurred</v>
      </c>
      <c r="J869" s="51"/>
      <c r="K869" s="51"/>
      <c r="L869" s="51"/>
      <c r="M869" s="51"/>
      <c r="N869" s="16"/>
      <c r="O869" s="57"/>
    </row>
    <row r="870" spans="1:15">
      <c r="A870" s="13">
        <v>841</v>
      </c>
      <c r="B870" s="14">
        <f t="shared" si="248"/>
        <v>0</v>
      </c>
      <c r="C870" s="14">
        <f t="shared" si="248"/>
        <v>117</v>
      </c>
      <c r="D870" s="15"/>
      <c r="E870" s="15"/>
      <c r="F870" s="15"/>
      <c r="G870" s="15"/>
      <c r="H870" s="15" t="str">
        <f>'CSA 덤프 v1.0'!G870</f>
        <v>보기</v>
      </c>
      <c r="I870" s="16" t="str">
        <f>'CSA 덤프 v1.0'!H870</f>
        <v>(C). A message through Connect related to a Change Request</v>
      </c>
      <c r="J870" s="51"/>
      <c r="K870" s="51"/>
      <c r="L870" s="51"/>
      <c r="M870" s="51"/>
      <c r="N870" s="16"/>
      <c r="O870" s="57"/>
    </row>
    <row r="871" spans="1:15">
      <c r="A871" s="13">
        <v>842</v>
      </c>
      <c r="B871" s="14">
        <f t="shared" si="248"/>
        <v>0</v>
      </c>
      <c r="C871" s="14">
        <f t="shared" si="248"/>
        <v>117</v>
      </c>
      <c r="D871" s="15"/>
      <c r="E871" s="15"/>
      <c r="F871" s="15"/>
      <c r="G871" s="15"/>
      <c r="H871" s="15" t="str">
        <f>'CSA 덤프 v1.0'!G871</f>
        <v>보기</v>
      </c>
      <c r="I871" s="16" t="str">
        <f>'CSA 덤프 v1.0'!H871</f>
        <v>(D). An email file attachment</v>
      </c>
      <c r="J871" s="51"/>
      <c r="K871" s="51"/>
      <c r="L871" s="51"/>
      <c r="M871" s="51"/>
      <c r="N871" s="16"/>
      <c r="O871" s="57"/>
    </row>
    <row r="872" spans="1:15">
      <c r="A872" s="13">
        <v>843</v>
      </c>
      <c r="B872" s="14">
        <f t="shared" si="248"/>
        <v>0</v>
      </c>
      <c r="C872" s="14">
        <f t="shared" si="248"/>
        <v>117</v>
      </c>
      <c r="D872" s="55" t="s">
        <v>1150</v>
      </c>
      <c r="E872" s="55" t="s">
        <v>450</v>
      </c>
      <c r="F872" s="55"/>
      <c r="G872" s="55"/>
      <c r="H872" s="15" t="str">
        <f>'CSA 덤프 v1.0'!G872</f>
        <v>답</v>
      </c>
      <c r="I872" s="17" t="str">
        <f>'CSA 덤프 v1.0'!H872</f>
        <v>B</v>
      </c>
      <c r="J872" s="51" t="b">
        <f>IF(ISBLANK(D872),"",D872=$I872)</f>
        <v>0</v>
      </c>
      <c r="K872" s="51" t="b">
        <f>IF(ISBLANK(E872),"",E872=$I872)</f>
        <v>1</v>
      </c>
      <c r="L872" s="51" t="str">
        <f>IF(ISBLANK(F872),"",F872=$I872)</f>
        <v/>
      </c>
      <c r="M872" s="51" t="str">
        <f>IF(ISBLANK(G872),"",G872=$I872)</f>
        <v/>
      </c>
      <c r="N872" s="16">
        <f>COUNTIF(J872:M872,FALSE)</f>
        <v>1</v>
      </c>
      <c r="O872" s="57"/>
    </row>
    <row r="873" spans="1:15">
      <c r="A873" s="13">
        <v>844</v>
      </c>
      <c r="B873" s="14">
        <f t="shared" si="248"/>
        <v>0</v>
      </c>
      <c r="C873" s="14">
        <f t="shared" si="248"/>
        <v>117</v>
      </c>
      <c r="D873" s="15"/>
      <c r="E873" s="15"/>
      <c r="F873" s="15"/>
      <c r="G873" s="15"/>
      <c r="H873" s="15">
        <f>'CSA 덤프 v1.0'!G873</f>
        <v>0</v>
      </c>
      <c r="I873" s="16">
        <f>'CSA 덤프 v1.0'!H873</f>
        <v>0</v>
      </c>
      <c r="J873" s="51"/>
      <c r="K873" s="51"/>
      <c r="L873" s="51"/>
      <c r="M873" s="51"/>
      <c r="N873" s="16"/>
      <c r="O873" s="57"/>
    </row>
    <row r="874" spans="1:15" ht="34.9">
      <c r="A874" s="13">
        <v>845</v>
      </c>
      <c r="B874" s="18">
        <v>2</v>
      </c>
      <c r="C874" s="19">
        <v>118</v>
      </c>
      <c r="D874" s="20"/>
      <c r="E874" s="20"/>
      <c r="F874" s="20"/>
      <c r="G874" s="20"/>
      <c r="H874" s="20" t="str">
        <f>'CSA 덤프 v1.0'!G874</f>
        <v>문제</v>
      </c>
      <c r="I874" s="21" t="str">
        <f>'CSA 덤프 v1.0'!H874</f>
        <v>NO.118 What type of field has a drop down list, from which you can pick from pre-defined options?</v>
      </c>
      <c r="J874" s="51"/>
      <c r="K874" s="51"/>
      <c r="L874" s="51"/>
      <c r="M874" s="51"/>
      <c r="N874" s="16"/>
    </row>
    <row r="875" spans="1:15">
      <c r="A875" s="13">
        <v>846</v>
      </c>
      <c r="B875" s="14">
        <f t="shared" ref="B875:C880" si="249">B874</f>
        <v>2</v>
      </c>
      <c r="C875" s="14">
        <f t="shared" si="249"/>
        <v>118</v>
      </c>
      <c r="D875" s="15"/>
      <c r="E875" s="15"/>
      <c r="F875" s="15"/>
      <c r="G875" s="15"/>
      <c r="H875" s="15" t="str">
        <f>'CSA 덤프 v1.0'!G875</f>
        <v>보기</v>
      </c>
      <c r="I875" s="16" t="str">
        <f>'CSA 덤프 v1.0'!H875</f>
        <v>(A). Choice</v>
      </c>
      <c r="J875" s="51"/>
      <c r="K875" s="51"/>
      <c r="L875" s="51"/>
      <c r="M875" s="51"/>
      <c r="N875" s="16"/>
    </row>
    <row r="876" spans="1:15">
      <c r="A876" s="13">
        <v>847</v>
      </c>
      <c r="B876" s="14">
        <f t="shared" si="249"/>
        <v>2</v>
      </c>
      <c r="C876" s="14">
        <f t="shared" si="249"/>
        <v>118</v>
      </c>
      <c r="D876" s="15"/>
      <c r="E876" s="15"/>
      <c r="F876" s="15"/>
      <c r="G876" s="15"/>
      <c r="H876" s="15" t="str">
        <f>'CSA 덤프 v1.0'!G876</f>
        <v>보기</v>
      </c>
      <c r="I876" s="16" t="str">
        <f>'CSA 덤프 v1.0'!H876</f>
        <v>(B). Picker</v>
      </c>
      <c r="J876" s="51"/>
      <c r="K876" s="51"/>
      <c r="L876" s="51"/>
      <c r="M876" s="51"/>
      <c r="N876" s="16"/>
    </row>
    <row r="877" spans="1:15">
      <c r="A877" s="13">
        <v>848</v>
      </c>
      <c r="B877" s="14">
        <f t="shared" si="249"/>
        <v>2</v>
      </c>
      <c r="C877" s="14">
        <f t="shared" si="249"/>
        <v>118</v>
      </c>
      <c r="D877" s="15"/>
      <c r="E877" s="15"/>
      <c r="F877" s="15"/>
      <c r="G877" s="15"/>
      <c r="H877" s="15" t="str">
        <f>'CSA 덤프 v1.0'!G877</f>
        <v>보기</v>
      </c>
      <c r="I877" s="16" t="str">
        <f>'CSA 덤프 v1.0'!H877</f>
        <v>(C). Drop down</v>
      </c>
      <c r="J877" s="51"/>
      <c r="K877" s="51"/>
      <c r="L877" s="51"/>
      <c r="M877" s="51"/>
      <c r="N877" s="16"/>
    </row>
    <row r="878" spans="1:15">
      <c r="A878" s="13">
        <v>849</v>
      </c>
      <c r="B878" s="14">
        <f t="shared" si="249"/>
        <v>2</v>
      </c>
      <c r="C878" s="14">
        <f t="shared" si="249"/>
        <v>118</v>
      </c>
      <c r="D878" s="15"/>
      <c r="E878" s="15"/>
      <c r="F878" s="15"/>
      <c r="G878" s="15"/>
      <c r="H878" s="15" t="str">
        <f>'CSA 덤프 v1.0'!G878</f>
        <v>보기</v>
      </c>
      <c r="I878" s="16" t="str">
        <f>'CSA 덤프 v1.0'!H878</f>
        <v>(D). Option</v>
      </c>
      <c r="J878" s="51"/>
      <c r="K878" s="51"/>
      <c r="L878" s="51"/>
      <c r="M878" s="51"/>
      <c r="N878" s="16"/>
    </row>
    <row r="879" spans="1:15">
      <c r="A879" s="13">
        <v>850</v>
      </c>
      <c r="B879" s="14">
        <f t="shared" si="249"/>
        <v>2</v>
      </c>
      <c r="C879" s="14">
        <f t="shared" si="249"/>
        <v>118</v>
      </c>
      <c r="D879" s="55"/>
      <c r="E879" s="55" t="s">
        <v>488</v>
      </c>
      <c r="F879" s="55"/>
      <c r="G879" s="55"/>
      <c r="H879" s="15" t="str">
        <f>'CSA 덤프 v1.0'!G879</f>
        <v>답</v>
      </c>
      <c r="I879" s="17" t="str">
        <f>'CSA 덤프 v1.0'!H879</f>
        <v>A</v>
      </c>
      <c r="J879" s="51" t="str">
        <f>IF(ISBLANK(D879),"",D879=$I879)</f>
        <v/>
      </c>
      <c r="K879" s="51" t="b">
        <f>IF(ISBLANK(E879),"",E879=$I879)</f>
        <v>1</v>
      </c>
      <c r="L879" s="51" t="str">
        <f>IF(ISBLANK(F879),"",F879=$I879)</f>
        <v/>
      </c>
      <c r="M879" s="51" t="str">
        <f>IF(ISBLANK(G879),"",G879=$I879)</f>
        <v/>
      </c>
      <c r="N879" s="16">
        <f>COUNTIF(J879:M879,FALSE)</f>
        <v>0</v>
      </c>
    </row>
    <row r="880" spans="1:15">
      <c r="A880" s="13">
        <v>851</v>
      </c>
      <c r="B880" s="14">
        <f t="shared" si="249"/>
        <v>2</v>
      </c>
      <c r="C880" s="14">
        <f t="shared" si="249"/>
        <v>118</v>
      </c>
      <c r="D880" s="15"/>
      <c r="E880" s="15"/>
      <c r="F880" s="15"/>
      <c r="G880" s="15"/>
      <c r="H880" s="15">
        <f>'CSA 덤프 v1.0'!G880</f>
        <v>0</v>
      </c>
      <c r="I880" s="16">
        <f>'CSA 덤프 v1.0'!H880</f>
        <v>0</v>
      </c>
      <c r="J880" s="51"/>
      <c r="K880" s="51"/>
      <c r="L880" s="51"/>
      <c r="M880" s="51"/>
      <c r="N880" s="16"/>
    </row>
    <row r="881" spans="1:16" ht="34.9">
      <c r="A881" s="13">
        <v>852</v>
      </c>
      <c r="B881" s="18">
        <v>0</v>
      </c>
      <c r="C881" s="19">
        <v>119</v>
      </c>
      <c r="D881" s="20"/>
      <c r="E881" s="20"/>
      <c r="F881" s="20"/>
      <c r="G881" s="20"/>
      <c r="H881" s="20" t="str">
        <f>'CSA 덤프 v1.0'!G881</f>
        <v>문제</v>
      </c>
      <c r="I881" s="21" t="str">
        <f>'CSA 덤프 v1.0'!H881</f>
        <v>NO.119 After finishing your work on High Security Settings, what do you do to return to normal admin security levels?</v>
      </c>
      <c r="J881" s="51"/>
      <c r="K881" s="51"/>
      <c r="L881" s="51"/>
      <c r="M881" s="51"/>
      <c r="N881" s="16"/>
    </row>
    <row r="882" spans="1:16">
      <c r="A882" s="13">
        <v>853</v>
      </c>
      <c r="B882" s="14">
        <f t="shared" ref="B882:C888" si="250">B881</f>
        <v>0</v>
      </c>
      <c r="C882" s="14">
        <f t="shared" si="250"/>
        <v>119</v>
      </c>
      <c r="D882" s="15"/>
      <c r="E882" s="15"/>
      <c r="F882" s="15"/>
      <c r="G882" s="15"/>
      <c r="H882" s="15" t="str">
        <f>'CSA 덤프 v1.0'!G882</f>
        <v>보기</v>
      </c>
      <c r="I882" s="16" t="str">
        <f>'CSA 덤프 v1.0'!H882</f>
        <v>(A). Select Normal role</v>
      </c>
      <c r="J882" s="51"/>
      <c r="K882" s="51"/>
      <c r="L882" s="51"/>
      <c r="M882" s="51"/>
      <c r="N882" s="16"/>
    </row>
    <row r="883" spans="1:16">
      <c r="A883" s="13">
        <v>854</v>
      </c>
      <c r="B883" s="14">
        <f t="shared" si="250"/>
        <v>0</v>
      </c>
      <c r="C883" s="14">
        <f t="shared" si="250"/>
        <v>119</v>
      </c>
      <c r="D883" s="15"/>
      <c r="E883" s="15"/>
      <c r="F883" s="15"/>
      <c r="G883" s="15"/>
      <c r="H883" s="15" t="str">
        <f>'CSA 덤프 v1.0'!G883</f>
        <v>보기</v>
      </c>
      <c r="I883" s="16" t="str">
        <f>'CSA 덤프 v1.0'!H883</f>
        <v>(B). Log out and back in</v>
      </c>
      <c r="J883" s="51"/>
      <c r="K883" s="51"/>
      <c r="L883" s="51"/>
      <c r="M883" s="51"/>
      <c r="N883" s="16"/>
    </row>
    <row r="884" spans="1:16">
      <c r="A884" s="13">
        <v>855</v>
      </c>
      <c r="B884" s="14">
        <f t="shared" si="250"/>
        <v>0</v>
      </c>
      <c r="C884" s="14">
        <f t="shared" si="250"/>
        <v>119</v>
      </c>
      <c r="D884" s="15"/>
      <c r="E884" s="15"/>
      <c r="F884" s="15"/>
      <c r="G884" s="15"/>
      <c r="H884" s="15" t="str">
        <f>'CSA 덤프 v1.0'!G884</f>
        <v>보기</v>
      </c>
      <c r="I884" s="16" t="str">
        <f>'CSA 덤프 v1.0'!H884</f>
        <v>(C). Use System Administration &gt; Normal Security module</v>
      </c>
      <c r="J884" s="51"/>
      <c r="K884" s="51"/>
      <c r="L884" s="51"/>
      <c r="M884" s="51"/>
      <c r="N884" s="16"/>
    </row>
    <row r="885" spans="1:16">
      <c r="A885" s="13">
        <v>856</v>
      </c>
      <c r="B885" s="14">
        <f t="shared" si="250"/>
        <v>0</v>
      </c>
      <c r="C885" s="14">
        <f t="shared" si="250"/>
        <v>119</v>
      </c>
      <c r="D885" s="15"/>
      <c r="E885" s="15"/>
      <c r="F885" s="15"/>
      <c r="G885" s="15"/>
      <c r="H885" s="15" t="str">
        <f>'CSA 덤프 v1.0'!G885</f>
        <v>보기</v>
      </c>
      <c r="I885" s="16" t="str">
        <f>'CSA 덤프 v1.0'!H885</f>
        <v>(D). Select Global Update Set</v>
      </c>
      <c r="J885" s="51"/>
      <c r="K885" s="51"/>
      <c r="L885" s="51"/>
      <c r="M885" s="51"/>
      <c r="N885" s="16"/>
    </row>
    <row r="886" spans="1:16">
      <c r="A886" s="13">
        <v>857</v>
      </c>
      <c r="B886" s="14">
        <f t="shared" si="250"/>
        <v>0</v>
      </c>
      <c r="C886" s="14">
        <f t="shared" si="250"/>
        <v>119</v>
      </c>
      <c r="D886" s="15"/>
      <c r="E886" s="15"/>
      <c r="F886" s="15"/>
      <c r="G886" s="15"/>
      <c r="H886" s="15" t="str">
        <f>'CSA 덤프 v1.0'!G886</f>
        <v>보기</v>
      </c>
      <c r="I886" s="16" t="str">
        <f>'CSA 덤프 v1.0'!H886</f>
        <v>(E). End Impersonation</v>
      </c>
      <c r="J886" s="51"/>
      <c r="K886" s="51"/>
      <c r="L886" s="51"/>
      <c r="M886" s="51"/>
      <c r="N886" s="16"/>
    </row>
    <row r="887" spans="1:16">
      <c r="A887" s="13">
        <v>858</v>
      </c>
      <c r="B887" s="14">
        <f t="shared" si="250"/>
        <v>0</v>
      </c>
      <c r="C887" s="14">
        <f t="shared" si="250"/>
        <v>119</v>
      </c>
      <c r="D887" s="55" t="s">
        <v>450</v>
      </c>
      <c r="E887" s="55"/>
      <c r="F887" s="55"/>
      <c r="G887" s="55"/>
      <c r="H887" s="15" t="str">
        <f>'CSA 덤프 v1.0'!G887</f>
        <v>답</v>
      </c>
      <c r="I887" s="17" t="str">
        <f>'CSA 덤프 v1.0'!H887</f>
        <v>B</v>
      </c>
      <c r="J887" s="51" t="b">
        <f>IF(ISBLANK(D887),"",D887=$I887)</f>
        <v>1</v>
      </c>
      <c r="K887" s="51" t="str">
        <f>IF(ISBLANK(E887),"",E887=$I887)</f>
        <v/>
      </c>
      <c r="L887" s="51" t="str">
        <f>IF(ISBLANK(F887),"",F887=$I887)</f>
        <v/>
      </c>
      <c r="M887" s="51" t="str">
        <f>IF(ISBLANK(G887),"",G887=$I887)</f>
        <v/>
      </c>
      <c r="N887" s="16">
        <f>COUNTIF(J887:M887,FALSE)</f>
        <v>0</v>
      </c>
    </row>
    <row r="888" spans="1:16">
      <c r="A888" s="13">
        <v>859</v>
      </c>
      <c r="B888" s="14">
        <f t="shared" si="250"/>
        <v>0</v>
      </c>
      <c r="C888" s="14">
        <f t="shared" si="250"/>
        <v>119</v>
      </c>
      <c r="D888" s="15"/>
      <c r="E888" s="15"/>
      <c r="F888" s="15"/>
      <c r="G888" s="15"/>
      <c r="H888" s="15">
        <f>'CSA 덤프 v1.0'!G888</f>
        <v>0</v>
      </c>
      <c r="I888" s="16">
        <f>'CSA 덤프 v1.0'!H888</f>
        <v>0</v>
      </c>
      <c r="J888" s="51"/>
      <c r="K888" s="51"/>
      <c r="L888" s="51"/>
      <c r="M888" s="51"/>
      <c r="N888" s="16"/>
    </row>
    <row r="889" spans="1:16" ht="34.9">
      <c r="A889" s="13">
        <v>860</v>
      </c>
      <c r="B889" s="18">
        <v>0</v>
      </c>
      <c r="C889" s="19">
        <v>120</v>
      </c>
      <c r="D889" s="20"/>
      <c r="E889" s="20"/>
      <c r="F889" s="20"/>
      <c r="G889" s="20"/>
      <c r="H889" s="20" t="str">
        <f>'CSA 덤프 v1.0'!G889</f>
        <v>문제</v>
      </c>
      <c r="I889" s="21" t="str">
        <f>'CSA 덤프 v1.0'!H889</f>
        <v>NO.120 IntegrationHub enables execution of third-party APIs as a part of a flow. These integrations are referred to as</v>
      </c>
      <c r="J889" s="52"/>
      <c r="K889" s="52"/>
      <c r="L889" s="52"/>
      <c r="M889" s="52"/>
      <c r="N889" s="22"/>
      <c r="P889" s="58"/>
    </row>
    <row r="890" spans="1:16">
      <c r="A890" s="13"/>
      <c r="B890" s="14"/>
      <c r="C890" s="14"/>
      <c r="D890" s="25"/>
      <c r="E890" s="25"/>
      <c r="F890" s="25"/>
      <c r="G890" s="25"/>
      <c r="H890" s="25">
        <f>'CSA 덤프 v1.0'!G890</f>
        <v>0</v>
      </c>
      <c r="I890" s="37" t="str">
        <f>'CSA 덤프 v1.0'!H890</f>
        <v>(A). an action</v>
      </c>
      <c r="J890" s="51"/>
      <c r="K890" s="51"/>
      <c r="L890" s="51"/>
      <c r="M890" s="51"/>
      <c r="N890" s="16"/>
      <c r="P890" s="58"/>
    </row>
    <row r="891" spans="1:16">
      <c r="A891" s="13"/>
      <c r="B891" s="14"/>
      <c r="C891" s="14"/>
      <c r="D891" s="25"/>
      <c r="E891" s="25"/>
      <c r="F891" s="25"/>
      <c r="G891" s="25"/>
      <c r="H891" s="25">
        <f>'CSA 덤프 v1.0'!G891</f>
        <v>0</v>
      </c>
      <c r="I891" s="37" t="str">
        <f>'CSA 덤프 v1.0'!H891</f>
        <v>(B). a spoke</v>
      </c>
      <c r="J891" s="51"/>
      <c r="K891" s="51"/>
      <c r="L891" s="51"/>
      <c r="M891" s="51"/>
      <c r="N891" s="16"/>
      <c r="P891" s="58"/>
    </row>
    <row r="892" spans="1:16">
      <c r="A892" s="13"/>
      <c r="B892" s="14"/>
      <c r="C892" s="14"/>
      <c r="D892" s="25"/>
      <c r="E892" s="25"/>
      <c r="F892" s="25"/>
      <c r="G892" s="25"/>
      <c r="H892" s="25">
        <f>'CSA 덤프 v1.0'!G892</f>
        <v>0</v>
      </c>
      <c r="I892" s="37" t="str">
        <f>'CSA 덤프 v1.0'!H892</f>
        <v>(C). a connection</v>
      </c>
      <c r="J892" s="51"/>
      <c r="K892" s="51"/>
      <c r="L892" s="51"/>
      <c r="M892" s="51"/>
      <c r="N892" s="16"/>
      <c r="P892" s="58"/>
    </row>
    <row r="893" spans="1:16">
      <c r="A893" s="13"/>
      <c r="B893" s="14"/>
      <c r="C893" s="14"/>
      <c r="D893" s="25"/>
      <c r="E893" s="25"/>
      <c r="F893" s="25"/>
      <c r="G893" s="25"/>
      <c r="H893" s="25">
        <f>'CSA 덤프 v1.0'!G893</f>
        <v>0</v>
      </c>
      <c r="I893" s="37" t="str">
        <f>'CSA 덤프 v1.0'!H893</f>
        <v>(D). an intgration step</v>
      </c>
      <c r="J893" s="51"/>
      <c r="K893" s="51"/>
      <c r="L893" s="51"/>
      <c r="M893" s="51"/>
      <c r="N893" s="16"/>
      <c r="P893" s="58"/>
    </row>
    <row r="894" spans="1:16">
      <c r="A894" s="13">
        <v>862</v>
      </c>
      <c r="B894" s="14" t="e">
        <f>#REF!</f>
        <v>#REF!</v>
      </c>
      <c r="C894" s="14" t="e">
        <f>#REF!</f>
        <v>#REF!</v>
      </c>
      <c r="D894" s="55" t="s">
        <v>450</v>
      </c>
      <c r="E894" s="55"/>
      <c r="F894" s="55"/>
      <c r="G894" s="55"/>
      <c r="H894" s="15" t="str">
        <f>'CSA 덤프 v1.0'!G894</f>
        <v>답</v>
      </c>
      <c r="I894" s="17" t="str">
        <f>'CSA 덤프 v1.0'!H894</f>
        <v>B</v>
      </c>
      <c r="J894" s="51" t="b">
        <f>IF(ISBLANK(D894),"",D894=$I894)</f>
        <v>1</v>
      </c>
      <c r="K894" s="51" t="str">
        <f>IF(ISBLANK(E894),"",E894=$I894)</f>
        <v/>
      </c>
      <c r="L894" s="51" t="str">
        <f>IF(ISBLANK(F894),"",F894=$I894)</f>
        <v/>
      </c>
      <c r="M894" s="51" t="str">
        <f>IF(ISBLANK(G894),"",G894=$I894)</f>
        <v/>
      </c>
      <c r="N894" s="16">
        <f>COUNTIF(J894:M894,FALSE)</f>
        <v>0</v>
      </c>
      <c r="P894" s="58"/>
    </row>
    <row r="895" spans="1:16">
      <c r="A895" s="13">
        <v>863</v>
      </c>
      <c r="B895" s="14" t="e">
        <f>B894</f>
        <v>#REF!</v>
      </c>
      <c r="C895" s="14" t="e">
        <f>C894</f>
        <v>#REF!</v>
      </c>
      <c r="D895" s="15"/>
      <c r="E895" s="15"/>
      <c r="F895" s="15"/>
      <c r="G895" s="15"/>
      <c r="H895" s="15">
        <f>'CSA 덤프 v1.0'!G895</f>
        <v>0</v>
      </c>
      <c r="I895" s="16">
        <f>'CSA 덤프 v1.0'!H895</f>
        <v>0</v>
      </c>
      <c r="J895" s="52"/>
      <c r="K895" s="52"/>
      <c r="L895" s="52"/>
      <c r="M895" s="52"/>
      <c r="N895" s="22"/>
      <c r="P895" s="58"/>
    </row>
    <row r="896" spans="1:16">
      <c r="A896" s="13">
        <v>864</v>
      </c>
      <c r="B896" s="18">
        <v>0</v>
      </c>
      <c r="C896" s="19">
        <v>121</v>
      </c>
      <c r="D896" s="20"/>
      <c r="E896" s="20"/>
      <c r="F896" s="20"/>
      <c r="G896" s="20"/>
      <c r="H896" s="20" t="str">
        <f>'CSA 덤프 v1.0'!G896</f>
        <v>문제</v>
      </c>
      <c r="I896" s="21" t="str">
        <f>'CSA 덤프 v1.0'!H896</f>
        <v>NO.121 Which one of these applications is available to all users?</v>
      </c>
      <c r="J896" s="51"/>
      <c r="K896" s="51"/>
      <c r="L896" s="51"/>
      <c r="M896" s="51"/>
      <c r="N896" s="16"/>
    </row>
    <row r="897" spans="1:14">
      <c r="A897" s="13">
        <v>865</v>
      </c>
      <c r="B897" s="14">
        <f t="shared" ref="B897:C902" si="251">B896</f>
        <v>0</v>
      </c>
      <c r="C897" s="14">
        <f t="shared" si="251"/>
        <v>121</v>
      </c>
      <c r="D897" s="15"/>
      <c r="E897" s="15"/>
      <c r="F897" s="15"/>
      <c r="G897" s="15"/>
      <c r="H897" s="15" t="str">
        <f>'CSA 덤프 v1.0'!G897</f>
        <v>보기</v>
      </c>
      <c r="I897" s="16" t="str">
        <f>'CSA 덤프 v1.0'!H897</f>
        <v>(A). Change</v>
      </c>
      <c r="J897" s="51"/>
      <c r="K897" s="51"/>
      <c r="L897" s="51"/>
      <c r="M897" s="51"/>
      <c r="N897" s="16"/>
    </row>
    <row r="898" spans="1:14">
      <c r="A898" s="13">
        <v>866</v>
      </c>
      <c r="B898" s="14">
        <f t="shared" si="251"/>
        <v>0</v>
      </c>
      <c r="C898" s="14">
        <f t="shared" si="251"/>
        <v>121</v>
      </c>
      <c r="D898" s="15"/>
      <c r="E898" s="15"/>
      <c r="F898" s="15"/>
      <c r="G898" s="15"/>
      <c r="H898" s="15" t="str">
        <f>'CSA 덤프 v1.0'!G898</f>
        <v>보기</v>
      </c>
      <c r="I898" s="16" t="str">
        <f>'CSA 덤프 v1.0'!H898</f>
        <v>(B). Incident</v>
      </c>
      <c r="J898" s="51"/>
      <c r="K898" s="51"/>
      <c r="L898" s="51"/>
      <c r="M898" s="51"/>
      <c r="N898" s="16"/>
    </row>
    <row r="899" spans="1:14">
      <c r="A899" s="13">
        <v>867</v>
      </c>
      <c r="B899" s="14">
        <f t="shared" si="251"/>
        <v>0</v>
      </c>
      <c r="C899" s="14">
        <f t="shared" si="251"/>
        <v>121</v>
      </c>
      <c r="D899" s="15"/>
      <c r="E899" s="15"/>
      <c r="F899" s="15"/>
      <c r="G899" s="15"/>
      <c r="H899" s="15" t="str">
        <f>'CSA 덤프 v1.0'!G899</f>
        <v>보기</v>
      </c>
      <c r="I899" s="16" t="str">
        <f>'CSA 덤프 v1.0'!H899</f>
        <v>(C). Facilities</v>
      </c>
      <c r="J899" s="51"/>
      <c r="K899" s="51"/>
      <c r="L899" s="51"/>
      <c r="M899" s="51"/>
      <c r="N899" s="16"/>
    </row>
    <row r="900" spans="1:14">
      <c r="A900" s="13">
        <v>868</v>
      </c>
      <c r="B900" s="14">
        <f t="shared" si="251"/>
        <v>0</v>
      </c>
      <c r="C900" s="14">
        <f t="shared" si="251"/>
        <v>121</v>
      </c>
      <c r="D900" s="15"/>
      <c r="E900" s="15"/>
      <c r="F900" s="15"/>
      <c r="G900" s="15"/>
      <c r="H900" s="15" t="str">
        <f>'CSA 덤프 v1.0'!G900</f>
        <v>보기</v>
      </c>
      <c r="I900" s="16" t="str">
        <f>'CSA 덤프 v1.0'!H900</f>
        <v>(D). Self-Service</v>
      </c>
      <c r="J900" s="51"/>
      <c r="K900" s="51"/>
      <c r="L900" s="51"/>
      <c r="M900" s="51"/>
      <c r="N900" s="16"/>
    </row>
    <row r="901" spans="1:14">
      <c r="A901" s="13">
        <v>869</v>
      </c>
      <c r="B901" s="14">
        <f t="shared" si="251"/>
        <v>0</v>
      </c>
      <c r="C901" s="14">
        <f t="shared" si="251"/>
        <v>121</v>
      </c>
      <c r="D901" s="55" t="s">
        <v>1357</v>
      </c>
      <c r="E901" s="55"/>
      <c r="F901" s="55"/>
      <c r="G901" s="55"/>
      <c r="H901" s="15" t="str">
        <f>'CSA 덤프 v1.0'!G901</f>
        <v>답</v>
      </c>
      <c r="I901" s="17" t="str">
        <f>'CSA 덤프 v1.0'!H901</f>
        <v>D</v>
      </c>
      <c r="J901" s="51" t="b">
        <f>IF(ISBLANK(D901),"",D901=$I901)</f>
        <v>1</v>
      </c>
      <c r="K901" s="51" t="str">
        <f>IF(ISBLANK(E901),"",E901=$I901)</f>
        <v/>
      </c>
      <c r="L901" s="51" t="str">
        <f>IF(ISBLANK(F901),"",F901=$I901)</f>
        <v/>
      </c>
      <c r="M901" s="51" t="str">
        <f>IF(ISBLANK(G901),"",G901=$I901)</f>
        <v/>
      </c>
      <c r="N901" s="16">
        <f>COUNTIF(J901:M901,FALSE)</f>
        <v>0</v>
      </c>
    </row>
    <row r="902" spans="1:14">
      <c r="A902" s="13">
        <v>870</v>
      </c>
      <c r="B902" s="14">
        <f t="shared" si="251"/>
        <v>0</v>
      </c>
      <c r="C902" s="14">
        <f t="shared" si="251"/>
        <v>121</v>
      </c>
      <c r="D902" s="15"/>
      <c r="E902" s="15"/>
      <c r="F902" s="15"/>
      <c r="G902" s="15"/>
      <c r="H902" s="15">
        <f>'CSA 덤프 v1.0'!G902</f>
        <v>0</v>
      </c>
      <c r="I902" s="16">
        <f>'CSA 덤프 v1.0'!H902</f>
        <v>0</v>
      </c>
      <c r="J902" s="51"/>
      <c r="K902" s="51"/>
      <c r="L902" s="51"/>
      <c r="M902" s="51"/>
      <c r="N902" s="16"/>
    </row>
    <row r="903" spans="1:14" ht="34.9">
      <c r="A903" s="13">
        <v>871</v>
      </c>
      <c r="B903" s="18">
        <v>0</v>
      </c>
      <c r="C903" s="19">
        <v>122</v>
      </c>
      <c r="D903" s="20"/>
      <c r="E903" s="20"/>
      <c r="F903" s="20"/>
      <c r="G903" s="20"/>
      <c r="H903" s="20" t="str">
        <f>'CSA 덤프 v1.0'!G903</f>
        <v>문제</v>
      </c>
      <c r="I903" s="21" t="str">
        <f>'CSA 덤프 v1.0'!H903</f>
        <v>NO.122 Knowledge Base Search results can be sorted by which of the following? (Choose three.)</v>
      </c>
      <c r="J903" s="51"/>
      <c r="K903" s="51"/>
      <c r="L903" s="51"/>
      <c r="M903" s="51"/>
      <c r="N903" s="16"/>
    </row>
    <row r="904" spans="1:14">
      <c r="A904" s="13">
        <v>872</v>
      </c>
      <c r="B904" s="14">
        <f t="shared" ref="B904:C910" si="252">B903</f>
        <v>0</v>
      </c>
      <c r="C904" s="14">
        <f t="shared" si="252"/>
        <v>122</v>
      </c>
      <c r="D904" s="15"/>
      <c r="E904" s="15"/>
      <c r="F904" s="15"/>
      <c r="G904" s="15"/>
      <c r="H904" s="15" t="str">
        <f>'CSA 덤프 v1.0'!G904</f>
        <v>보기</v>
      </c>
      <c r="I904" s="16" t="str">
        <f>'CSA 덤프 v1.0'!H904</f>
        <v>(A). Most recent update</v>
      </c>
      <c r="J904" s="51"/>
      <c r="K904" s="51"/>
      <c r="L904" s="51"/>
      <c r="M904" s="51"/>
      <c r="N904" s="16"/>
    </row>
    <row r="905" spans="1:14">
      <c r="A905" s="13">
        <v>873</v>
      </c>
      <c r="B905" s="14">
        <f t="shared" si="252"/>
        <v>0</v>
      </c>
      <c r="C905" s="14">
        <f t="shared" si="252"/>
        <v>122</v>
      </c>
      <c r="D905" s="15"/>
      <c r="E905" s="15"/>
      <c r="F905" s="15"/>
      <c r="G905" s="15"/>
      <c r="H905" s="15" t="str">
        <f>'CSA 덤프 v1.0'!G905</f>
        <v>보기</v>
      </c>
      <c r="I905" s="16" t="str">
        <f>'CSA 덤프 v1.0'!H905</f>
        <v>(B). Popularity</v>
      </c>
      <c r="J905" s="51"/>
      <c r="K905" s="51"/>
      <c r="L905" s="51"/>
      <c r="M905" s="51"/>
      <c r="N905" s="16"/>
    </row>
    <row r="906" spans="1:14">
      <c r="A906" s="13">
        <v>874</v>
      </c>
      <c r="B906" s="14">
        <f t="shared" si="252"/>
        <v>0</v>
      </c>
      <c r="C906" s="14">
        <f t="shared" si="252"/>
        <v>122</v>
      </c>
      <c r="D906" s="15"/>
      <c r="E906" s="15"/>
      <c r="F906" s="15"/>
      <c r="G906" s="15"/>
      <c r="H906" s="15" t="str">
        <f>'CSA 덤프 v1.0'!G906</f>
        <v>보기</v>
      </c>
      <c r="I906" s="16" t="str">
        <f>'CSA 덤프 v1.0'!H906</f>
        <v>(C). Relevancy</v>
      </c>
      <c r="J906" s="51"/>
      <c r="K906" s="51"/>
      <c r="L906" s="51"/>
      <c r="M906" s="51"/>
      <c r="N906" s="16"/>
    </row>
    <row r="907" spans="1:14">
      <c r="A907" s="13">
        <v>875</v>
      </c>
      <c r="B907" s="14">
        <f t="shared" si="252"/>
        <v>0</v>
      </c>
      <c r="C907" s="14">
        <f t="shared" si="252"/>
        <v>122</v>
      </c>
      <c r="D907" s="15"/>
      <c r="E907" s="15"/>
      <c r="F907" s="15"/>
      <c r="G907" s="15"/>
      <c r="H907" s="15" t="str">
        <f>'CSA 덤프 v1.0'!G907</f>
        <v>보기</v>
      </c>
      <c r="I907" s="16" t="str">
        <f>'CSA 덤프 v1.0'!H907</f>
        <v>(D). Manager assignment</v>
      </c>
      <c r="J907" s="51"/>
      <c r="K907" s="51"/>
      <c r="L907" s="51"/>
      <c r="M907" s="51"/>
      <c r="N907" s="16"/>
    </row>
    <row r="908" spans="1:14">
      <c r="A908" s="13">
        <v>876</v>
      </c>
      <c r="B908" s="14">
        <f t="shared" si="252"/>
        <v>0</v>
      </c>
      <c r="C908" s="14">
        <f t="shared" si="252"/>
        <v>122</v>
      </c>
      <c r="D908" s="15"/>
      <c r="E908" s="15"/>
      <c r="F908" s="15"/>
      <c r="G908" s="15"/>
      <c r="H908" s="15" t="str">
        <f>'CSA 덤프 v1.0'!G908</f>
        <v>보기</v>
      </c>
      <c r="I908" s="16" t="str">
        <f>'CSA 덤프 v1.0'!H908</f>
        <v>(E). Number of views</v>
      </c>
      <c r="J908" s="51"/>
      <c r="K908" s="51"/>
      <c r="L908" s="51"/>
      <c r="M908" s="51"/>
      <c r="N908" s="16"/>
    </row>
    <row r="909" spans="1:14">
      <c r="A909" s="13">
        <v>877</v>
      </c>
      <c r="B909" s="14">
        <f t="shared" si="252"/>
        <v>0</v>
      </c>
      <c r="C909" s="14">
        <f t="shared" si="252"/>
        <v>122</v>
      </c>
      <c r="D909" s="55" t="s">
        <v>1413</v>
      </c>
      <c r="E909" s="55"/>
      <c r="F909" s="55"/>
      <c r="G909" s="55"/>
      <c r="H909" s="15" t="str">
        <f>'CSA 덤프 v1.0'!G909</f>
        <v>답</v>
      </c>
      <c r="I909" s="17" t="str">
        <f>'CSA 덤프 v1.0'!H909</f>
        <v>ACE</v>
      </c>
      <c r="J909" s="51" t="b">
        <f>IF(ISBLANK(D909),"",D909=$I909)</f>
        <v>1</v>
      </c>
      <c r="K909" s="51" t="str">
        <f>IF(ISBLANK(E909),"",E909=$I909)</f>
        <v/>
      </c>
      <c r="L909" s="51" t="str">
        <f>IF(ISBLANK(F909),"",F909=$I909)</f>
        <v/>
      </c>
      <c r="M909" s="51" t="str">
        <f>IF(ISBLANK(G909),"",G909=$I909)</f>
        <v/>
      </c>
      <c r="N909" s="16">
        <f>COUNTIF(J909:M909,FALSE)</f>
        <v>0</v>
      </c>
    </row>
    <row r="910" spans="1:14">
      <c r="A910" s="13">
        <v>878</v>
      </c>
      <c r="B910" s="14">
        <f t="shared" si="252"/>
        <v>0</v>
      </c>
      <c r="C910" s="14">
        <f t="shared" si="252"/>
        <v>122</v>
      </c>
      <c r="D910" s="15"/>
      <c r="E910" s="15"/>
      <c r="F910" s="15"/>
      <c r="G910" s="15"/>
      <c r="H910" s="15">
        <f>'CSA 덤프 v1.0'!G910</f>
        <v>0</v>
      </c>
      <c r="I910" s="16">
        <f>'CSA 덤프 v1.0'!H910</f>
        <v>0</v>
      </c>
      <c r="J910" s="51"/>
      <c r="K910" s="51"/>
      <c r="L910" s="51"/>
      <c r="M910" s="51"/>
      <c r="N910" s="16"/>
    </row>
    <row r="911" spans="1:14" ht="34.9">
      <c r="A911" s="13">
        <v>879</v>
      </c>
      <c r="B911" s="18">
        <v>0</v>
      </c>
      <c r="C911" s="19">
        <v>123</v>
      </c>
      <c r="D911" s="20"/>
      <c r="E911" s="20"/>
      <c r="F911" s="20"/>
      <c r="G911" s="20"/>
      <c r="H911" s="20" t="str">
        <f>'CSA 덤프 v1.0'!G911</f>
        <v>문제</v>
      </c>
      <c r="I911" s="21" t="str">
        <f>'CSA 덤프 v1.0'!H911</f>
        <v>NO.123 Which one of the following modules can be used to view field settings for a table?</v>
      </c>
      <c r="J911" s="51"/>
      <c r="K911" s="51"/>
      <c r="L911" s="51"/>
      <c r="M911" s="51"/>
      <c r="N911" s="16"/>
    </row>
    <row r="912" spans="1:14">
      <c r="A912" s="13">
        <v>880</v>
      </c>
      <c r="B912" s="14">
        <f t="shared" ref="B912:C917" si="253">B911</f>
        <v>0</v>
      </c>
      <c r="C912" s="14">
        <f t="shared" si="253"/>
        <v>123</v>
      </c>
      <c r="D912" s="15"/>
      <c r="E912" s="15"/>
      <c r="F912" s="15"/>
      <c r="G912" s="15"/>
      <c r="H912" s="15" t="str">
        <f>'CSA 덤프 v1.0'!G912</f>
        <v>보기</v>
      </c>
      <c r="I912" s="16" t="str">
        <f>'CSA 덤프 v1.0'!H912</f>
        <v>(A). Tables &amp; Columns</v>
      </c>
      <c r="J912" s="51"/>
      <c r="K912" s="51"/>
      <c r="L912" s="51"/>
      <c r="M912" s="51"/>
      <c r="N912" s="16"/>
    </row>
    <row r="913" spans="1:15">
      <c r="A913" s="13">
        <v>881</v>
      </c>
      <c r="B913" s="14">
        <f t="shared" si="253"/>
        <v>0</v>
      </c>
      <c r="C913" s="14">
        <f t="shared" si="253"/>
        <v>123</v>
      </c>
      <c r="D913" s="15"/>
      <c r="E913" s="15"/>
      <c r="F913" s="15"/>
      <c r="G913" s="15"/>
      <c r="H913" s="15" t="str">
        <f>'CSA 덤프 v1.0'!G913</f>
        <v>보기</v>
      </c>
      <c r="I913" s="16" t="str">
        <f>'CSA 덤프 v1.0'!H913</f>
        <v>(B). Access Control</v>
      </c>
      <c r="J913" s="51"/>
      <c r="K913" s="51"/>
      <c r="L913" s="51"/>
      <c r="M913" s="51"/>
      <c r="N913" s="16"/>
    </row>
    <row r="914" spans="1:15">
      <c r="A914" s="13">
        <v>882</v>
      </c>
      <c r="B914" s="14">
        <f t="shared" si="253"/>
        <v>0</v>
      </c>
      <c r="C914" s="14">
        <f t="shared" si="253"/>
        <v>123</v>
      </c>
      <c r="D914" s="15"/>
      <c r="E914" s="15"/>
      <c r="F914" s="15"/>
      <c r="G914" s="15"/>
      <c r="H914" s="15" t="str">
        <f>'CSA 덤프 v1.0'!G914</f>
        <v>보기</v>
      </c>
      <c r="I914" s="16" t="str">
        <f>'CSA 덤프 v1.0'!H914</f>
        <v>(C). Columns and Fields</v>
      </c>
      <c r="J914" s="51"/>
      <c r="K914" s="51"/>
      <c r="L914" s="51"/>
      <c r="M914" s="51"/>
      <c r="N914" s="16"/>
    </row>
    <row r="915" spans="1:15">
      <c r="A915" s="13">
        <v>883</v>
      </c>
      <c r="B915" s="14">
        <f t="shared" si="253"/>
        <v>0</v>
      </c>
      <c r="C915" s="14">
        <f t="shared" si="253"/>
        <v>123</v>
      </c>
      <c r="D915" s="15"/>
      <c r="E915" s="15"/>
      <c r="F915" s="15"/>
      <c r="G915" s="15"/>
      <c r="H915" s="15" t="str">
        <f>'CSA 덤프 v1.0'!G915</f>
        <v>보기</v>
      </c>
      <c r="I915" s="16" t="str">
        <f>'CSA 덤프 v1.0'!H915</f>
        <v>(D). Tables and Fields</v>
      </c>
      <c r="J915" s="51"/>
      <c r="K915" s="51"/>
      <c r="L915" s="51"/>
      <c r="M915" s="51"/>
      <c r="N915" s="16"/>
    </row>
    <row r="916" spans="1:15">
      <c r="A916" s="13">
        <v>884</v>
      </c>
      <c r="B916" s="14">
        <f t="shared" si="253"/>
        <v>0</v>
      </c>
      <c r="C916" s="14">
        <f t="shared" si="253"/>
        <v>123</v>
      </c>
      <c r="D916" s="55" t="s">
        <v>488</v>
      </c>
      <c r="E916" s="55"/>
      <c r="F916" s="55"/>
      <c r="G916" s="55"/>
      <c r="H916" s="15" t="str">
        <f>'CSA 덤프 v1.0'!G916</f>
        <v>답</v>
      </c>
      <c r="I916" s="17" t="str">
        <f>'CSA 덤프 v1.0'!H916</f>
        <v>A</v>
      </c>
      <c r="J916" s="51" t="b">
        <f>IF(ISBLANK(D916),"",D916=$I916)</f>
        <v>1</v>
      </c>
      <c r="K916" s="51" t="str">
        <f>IF(ISBLANK(E916),"",E916=$I916)</f>
        <v/>
      </c>
      <c r="L916" s="51" t="str">
        <f>IF(ISBLANK(F916),"",F916=$I916)</f>
        <v/>
      </c>
      <c r="M916" s="51" t="str">
        <f>IF(ISBLANK(G916),"",G916=$I916)</f>
        <v/>
      </c>
      <c r="N916" s="16">
        <f>COUNTIF(J916:M916,FALSE)</f>
        <v>0</v>
      </c>
    </row>
    <row r="917" spans="1:15">
      <c r="A917" s="13">
        <v>885</v>
      </c>
      <c r="B917" s="14">
        <f t="shared" si="253"/>
        <v>0</v>
      </c>
      <c r="C917" s="14">
        <f t="shared" si="253"/>
        <v>123</v>
      </c>
      <c r="D917" s="15"/>
      <c r="E917" s="15"/>
      <c r="F917" s="15"/>
      <c r="G917" s="15"/>
      <c r="H917" s="15">
        <f>'CSA 덤프 v1.0'!G917</f>
        <v>0</v>
      </c>
      <c r="I917" s="16">
        <f>'CSA 덤프 v1.0'!H917</f>
        <v>0</v>
      </c>
      <c r="J917" s="51"/>
      <c r="K917" s="51"/>
      <c r="L917" s="51"/>
      <c r="M917" s="51"/>
      <c r="N917" s="16"/>
    </row>
    <row r="918" spans="1:15" ht="34.9">
      <c r="A918" s="13">
        <v>886</v>
      </c>
      <c r="B918" s="18">
        <v>0</v>
      </c>
      <c r="C918" s="19">
        <v>124</v>
      </c>
      <c r="D918" s="20"/>
      <c r="E918" s="20"/>
      <c r="F918" s="20"/>
      <c r="G918" s="20"/>
      <c r="H918" s="20" t="str">
        <f>'CSA 덤프 v1.0'!G918</f>
        <v>문제</v>
      </c>
      <c r="I918" s="21" t="str">
        <f>'CSA 덤프 v1.0'!H918</f>
        <v>NO.124 When searching using the App Navigator search field, what can be returned? (Choose four.)</v>
      </c>
      <c r="J918" s="51"/>
      <c r="K918" s="51"/>
      <c r="L918" s="51"/>
      <c r="M918" s="51"/>
      <c r="N918" s="16">
        <f t="shared" ref="N918:N924" si="254">COUNTIF($J$925:$M$925,FALSE)</f>
        <v>2</v>
      </c>
      <c r="O918" s="57"/>
    </row>
    <row r="919" spans="1:15">
      <c r="A919" s="13">
        <v>887</v>
      </c>
      <c r="B919" s="14">
        <f t="shared" ref="B919:C926" si="255">B918</f>
        <v>0</v>
      </c>
      <c r="C919" s="14">
        <f t="shared" si="255"/>
        <v>124</v>
      </c>
      <c r="D919" s="15"/>
      <c r="E919" s="15"/>
      <c r="F919" s="15"/>
      <c r="G919" s="15"/>
      <c r="H919" s="15" t="str">
        <f>'CSA 덤프 v1.0'!G919</f>
        <v>보기</v>
      </c>
      <c r="I919" s="16" t="str">
        <f>'CSA 덤프 v1.0'!H919</f>
        <v>(A). Names of Applications and Modules</v>
      </c>
      <c r="J919" s="51"/>
      <c r="K919" s="51"/>
      <c r="L919" s="51"/>
      <c r="M919" s="51"/>
      <c r="N919" s="16">
        <f t="shared" si="254"/>
        <v>2</v>
      </c>
      <c r="O919" s="57"/>
    </row>
    <row r="920" spans="1:15">
      <c r="A920" s="13">
        <v>888</v>
      </c>
      <c r="B920" s="14">
        <f t="shared" si="255"/>
        <v>0</v>
      </c>
      <c r="C920" s="14">
        <f t="shared" si="255"/>
        <v>124</v>
      </c>
      <c r="D920" s="15"/>
      <c r="E920" s="15"/>
      <c r="F920" s="15"/>
      <c r="G920" s="15"/>
      <c r="H920" s="15" t="str">
        <f>'CSA 덤프 v1.0'!G920</f>
        <v>보기</v>
      </c>
      <c r="I920" s="16" t="str">
        <f>'CSA 덤프 v1.0'!H920</f>
        <v>(B). Names of Modules</v>
      </c>
      <c r="J920" s="51"/>
      <c r="K920" s="51"/>
      <c r="L920" s="51"/>
      <c r="M920" s="51"/>
      <c r="N920" s="16">
        <f t="shared" si="254"/>
        <v>2</v>
      </c>
      <c r="O920" s="57"/>
    </row>
    <row r="921" spans="1:15">
      <c r="A921" s="13">
        <v>889</v>
      </c>
      <c r="B921" s="14">
        <f t="shared" si="255"/>
        <v>0</v>
      </c>
      <c r="C921" s="14">
        <f t="shared" si="255"/>
        <v>124</v>
      </c>
      <c r="D921" s="15"/>
      <c r="E921" s="15"/>
      <c r="F921" s="15"/>
      <c r="G921" s="15"/>
      <c r="H921" s="15" t="str">
        <f>'CSA 덤프 v1.0'!G921</f>
        <v>보기</v>
      </c>
      <c r="I921" s="16" t="str">
        <f>'CSA 덤프 v1.0'!H921</f>
        <v>(C). Names of Applications</v>
      </c>
      <c r="J921" s="51"/>
      <c r="K921" s="51"/>
      <c r="L921" s="51"/>
      <c r="M921" s="51"/>
      <c r="N921" s="16">
        <f t="shared" si="254"/>
        <v>2</v>
      </c>
      <c r="O921" s="57"/>
    </row>
    <row r="922" spans="1:15">
      <c r="A922" s="13">
        <v>890</v>
      </c>
      <c r="B922" s="14">
        <f t="shared" si="255"/>
        <v>0</v>
      </c>
      <c r="C922" s="14">
        <f t="shared" si="255"/>
        <v>124</v>
      </c>
      <c r="D922" s="15"/>
      <c r="E922" s="15"/>
      <c r="F922" s="15"/>
      <c r="G922" s="15"/>
      <c r="H922" s="15" t="str">
        <f>'CSA 덤프 v1.0'!G922</f>
        <v>보기</v>
      </c>
      <c r="I922" s="16" t="str">
        <f>'CSA 덤프 v1.0'!H922</f>
        <v>(D). Favorites</v>
      </c>
      <c r="J922" s="51"/>
      <c r="K922" s="51"/>
      <c r="L922" s="51"/>
      <c r="M922" s="51"/>
      <c r="N922" s="16">
        <f t="shared" si="254"/>
        <v>2</v>
      </c>
      <c r="O922" s="57"/>
    </row>
    <row r="923" spans="1:15">
      <c r="A923" s="13">
        <v>891</v>
      </c>
      <c r="B923" s="14">
        <f t="shared" si="255"/>
        <v>0</v>
      </c>
      <c r="C923" s="14">
        <f t="shared" si="255"/>
        <v>124</v>
      </c>
      <c r="D923" s="15"/>
      <c r="E923" s="15"/>
      <c r="F923" s="15"/>
      <c r="G923" s="15"/>
      <c r="H923" s="15" t="str">
        <f>'CSA 덤프 v1.0'!G923</f>
        <v>보기</v>
      </c>
      <c r="I923" s="16" t="str">
        <f>'CSA 덤프 v1.0'!H923</f>
        <v>(E). History Records</v>
      </c>
      <c r="J923" s="51"/>
      <c r="K923" s="51"/>
      <c r="L923" s="51"/>
      <c r="M923" s="51"/>
      <c r="N923" s="16">
        <f t="shared" si="254"/>
        <v>2</v>
      </c>
      <c r="O923" s="57"/>
    </row>
    <row r="924" spans="1:15">
      <c r="A924" s="13">
        <v>892</v>
      </c>
      <c r="B924" s="14">
        <f t="shared" si="255"/>
        <v>0</v>
      </c>
      <c r="C924" s="14">
        <f t="shared" si="255"/>
        <v>124</v>
      </c>
      <c r="D924" s="15"/>
      <c r="E924" s="15"/>
      <c r="F924" s="15"/>
      <c r="G924" s="15"/>
      <c r="H924" s="15" t="str">
        <f>'CSA 덤프 v1.0'!G924</f>
        <v>보기</v>
      </c>
      <c r="I924" s="16" t="str">
        <f>'CSA 덤프 v1.0'!H924</f>
        <v>(F). Titles of Dashboard Gauges</v>
      </c>
      <c r="J924" s="51"/>
      <c r="K924" s="51"/>
      <c r="L924" s="51"/>
      <c r="M924" s="51"/>
      <c r="N924" s="16">
        <f t="shared" si="254"/>
        <v>2</v>
      </c>
      <c r="O924" s="57"/>
    </row>
    <row r="925" spans="1:15">
      <c r="A925" s="13">
        <v>893</v>
      </c>
      <c r="B925" s="14">
        <f t="shared" si="255"/>
        <v>0</v>
      </c>
      <c r="C925" s="14">
        <f t="shared" si="255"/>
        <v>124</v>
      </c>
      <c r="D925" s="55" t="s">
        <v>1414</v>
      </c>
      <c r="E925" s="55" t="s">
        <v>1414</v>
      </c>
      <c r="F925" s="55" t="s">
        <v>1415</v>
      </c>
      <c r="G925" s="55"/>
      <c r="H925" s="15" t="str">
        <f>'CSA 덤프 v1.0'!G925</f>
        <v>답</v>
      </c>
      <c r="I925" s="17" t="str">
        <f>'CSA 덤프 v1.0'!H925</f>
        <v>ABCD</v>
      </c>
      <c r="J925" s="51" t="b">
        <f>IF(ISBLANK(D925),"",D925=$I925)</f>
        <v>0</v>
      </c>
      <c r="K925" s="51" t="b">
        <f>IF(ISBLANK(E925),"",E925=$I925)</f>
        <v>0</v>
      </c>
      <c r="L925" s="51" t="b">
        <f>IF(ISBLANK(F925),"",F925=$I925)</f>
        <v>1</v>
      </c>
      <c r="M925" s="51" t="str">
        <f>IF(ISBLANK(G925),"",G925=$I925)</f>
        <v/>
      </c>
      <c r="N925" s="16">
        <f>COUNTIF($J$925:$M$925,FALSE)</f>
        <v>2</v>
      </c>
      <c r="O925" s="57"/>
    </row>
    <row r="926" spans="1:15">
      <c r="A926" s="13">
        <v>894</v>
      </c>
      <c r="B926" s="14">
        <f t="shared" si="255"/>
        <v>0</v>
      </c>
      <c r="C926" s="14">
        <f t="shared" si="255"/>
        <v>124</v>
      </c>
      <c r="D926" s="15"/>
      <c r="E926" s="15"/>
      <c r="F926" s="15"/>
      <c r="G926" s="15"/>
      <c r="H926" s="15">
        <f>'CSA 덤프 v1.0'!G926</f>
        <v>0</v>
      </c>
      <c r="I926" s="16">
        <f>'CSA 덤프 v1.0'!H926</f>
        <v>0</v>
      </c>
      <c r="J926" s="51"/>
      <c r="K926" s="51"/>
      <c r="L926" s="51"/>
      <c r="M926" s="51"/>
      <c r="N926" s="16">
        <f t="shared" ref="N926" si="256">COUNTIF($J$925:$M$925,FALSE)</f>
        <v>2</v>
      </c>
      <c r="O926" s="57"/>
    </row>
    <row r="927" spans="1:15" ht="34.9">
      <c r="A927" s="13">
        <v>895</v>
      </c>
      <c r="B927" s="18">
        <v>0</v>
      </c>
      <c r="C927" s="19">
        <v>125</v>
      </c>
      <c r="D927" s="20"/>
      <c r="E927" s="20"/>
      <c r="F927" s="20"/>
      <c r="G927" s="20"/>
      <c r="H927" s="20" t="str">
        <f>'CSA 덤프 v1.0'!G927</f>
        <v>문제</v>
      </c>
      <c r="I927" s="21" t="str">
        <f>'CSA 덤프 v1.0'!H927</f>
        <v>NO.125 What are three security modules often used by the System Administrator? (Choose three.)</v>
      </c>
      <c r="J927" s="51"/>
      <c r="K927" s="51"/>
      <c r="L927" s="51"/>
      <c r="M927" s="51"/>
      <c r="N927" s="16"/>
    </row>
    <row r="928" spans="1:15">
      <c r="A928" s="13">
        <v>896</v>
      </c>
      <c r="B928" s="14">
        <f t="shared" ref="B928:B936" si="257">B927</f>
        <v>0</v>
      </c>
      <c r="C928" s="14">
        <f t="shared" ref="C928:C936" si="258">C927</f>
        <v>125</v>
      </c>
      <c r="D928" s="15"/>
      <c r="E928" s="15"/>
      <c r="F928" s="15"/>
      <c r="G928" s="15"/>
      <c r="H928" s="15" t="str">
        <f>'CSA 덤프 v1.0'!G928</f>
        <v>보기</v>
      </c>
      <c r="I928" s="16" t="str">
        <f>'CSA 덤프 v1.0'!H928</f>
        <v>(A). System Properties &gt; Security</v>
      </c>
      <c r="J928" s="51"/>
      <c r="K928" s="51"/>
      <c r="L928" s="51"/>
      <c r="M928" s="51"/>
      <c r="N928" s="16"/>
    </row>
    <row r="929" spans="1:14">
      <c r="A929" s="13">
        <v>897</v>
      </c>
      <c r="B929" s="14">
        <f t="shared" si="257"/>
        <v>0</v>
      </c>
      <c r="C929" s="14">
        <f t="shared" si="258"/>
        <v>125</v>
      </c>
      <c r="D929" s="15"/>
      <c r="E929" s="15"/>
      <c r="F929" s="15"/>
      <c r="G929" s="15"/>
      <c r="H929" s="15" t="str">
        <f>'CSA 덤프 v1.0'!G929</f>
        <v>보기</v>
      </c>
      <c r="I929" s="16" t="str">
        <f>'CSA 덤프 v1.0'!H929</f>
        <v>(B). Utilities &gt; Migrate Security</v>
      </c>
      <c r="J929" s="51"/>
      <c r="K929" s="51"/>
      <c r="L929" s="51"/>
      <c r="M929" s="51"/>
      <c r="N929" s="16"/>
    </row>
    <row r="930" spans="1:14">
      <c r="A930" s="13">
        <v>898</v>
      </c>
      <c r="B930" s="14">
        <f t="shared" si="257"/>
        <v>0</v>
      </c>
      <c r="C930" s="14">
        <f t="shared" si="258"/>
        <v>125</v>
      </c>
      <c r="D930" s="15"/>
      <c r="E930" s="15"/>
      <c r="F930" s="15"/>
      <c r="G930" s="15"/>
      <c r="H930" s="15" t="str">
        <f>'CSA 덤프 v1.0'!G930</f>
        <v>보기</v>
      </c>
      <c r="I930" s="16" t="str">
        <f>'CSA 덤프 v1.0'!H930</f>
        <v>(C). System Security &gt; Security</v>
      </c>
      <c r="J930" s="51"/>
      <c r="K930" s="51"/>
      <c r="L930" s="51"/>
      <c r="M930" s="51"/>
      <c r="N930" s="16"/>
    </row>
    <row r="931" spans="1:14">
      <c r="A931" s="13">
        <v>899</v>
      </c>
      <c r="B931" s="14">
        <f t="shared" si="257"/>
        <v>0</v>
      </c>
      <c r="C931" s="14">
        <f t="shared" si="258"/>
        <v>125</v>
      </c>
      <c r="D931" s="15"/>
      <c r="E931" s="15"/>
      <c r="F931" s="15"/>
      <c r="G931" s="15"/>
      <c r="H931" s="15" t="str">
        <f>'CSA 덤프 v1.0'!G931</f>
        <v>보기</v>
      </c>
      <c r="I931" s="16" t="str">
        <f>'CSA 덤프 v1.0'!H931</f>
        <v>(D). Self-Service &gt; My Access</v>
      </c>
      <c r="J931" s="51"/>
      <c r="K931" s="51"/>
      <c r="L931" s="51"/>
      <c r="M931" s="51"/>
      <c r="N931" s="16"/>
    </row>
    <row r="932" spans="1:14">
      <c r="A932" s="13">
        <v>900</v>
      </c>
      <c r="B932" s="14">
        <f t="shared" si="257"/>
        <v>0</v>
      </c>
      <c r="C932" s="14">
        <f t="shared" si="258"/>
        <v>125</v>
      </c>
      <c r="D932" s="15"/>
      <c r="E932" s="15"/>
      <c r="F932" s="15"/>
      <c r="G932" s="15"/>
      <c r="H932" s="15" t="str">
        <f>'CSA 덤프 v1.0'!G932</f>
        <v>보기</v>
      </c>
      <c r="I932" s="16" t="str">
        <f>'CSA 덤프 v1.0'!H932</f>
        <v>(E). System Security &gt; Access Control (ACL)</v>
      </c>
      <c r="J932" s="51"/>
      <c r="K932" s="51"/>
      <c r="L932" s="51"/>
      <c r="M932" s="51"/>
      <c r="N932" s="16"/>
    </row>
    <row r="933" spans="1:14">
      <c r="A933" s="13">
        <v>901</v>
      </c>
      <c r="B933" s="14">
        <f t="shared" si="257"/>
        <v>0</v>
      </c>
      <c r="C933" s="14">
        <f t="shared" si="258"/>
        <v>125</v>
      </c>
      <c r="D933" s="15"/>
      <c r="E933" s="15"/>
      <c r="F933" s="15"/>
      <c r="G933" s="15"/>
      <c r="H933" s="15" t="str">
        <f>'CSA 덤프 v1.0'!G933</f>
        <v>보기</v>
      </c>
      <c r="I933" s="16" t="str">
        <f>'CSA 덤프 v1.0'!H933</f>
        <v>(F). Password Management &gt; Security Questions</v>
      </c>
      <c r="J933" s="51"/>
      <c r="K933" s="51"/>
      <c r="L933" s="51"/>
      <c r="M933" s="51"/>
      <c r="N933" s="16"/>
    </row>
    <row r="934" spans="1:14">
      <c r="A934" s="13">
        <v>902</v>
      </c>
      <c r="B934" s="14">
        <f t="shared" si="257"/>
        <v>0</v>
      </c>
      <c r="C934" s="14">
        <f t="shared" si="258"/>
        <v>125</v>
      </c>
      <c r="D934" s="15"/>
      <c r="E934" s="15"/>
      <c r="F934" s="15"/>
      <c r="G934" s="15"/>
      <c r="H934" s="15" t="str">
        <f>'CSA 덤프 v1.0'!G934</f>
        <v>보기</v>
      </c>
      <c r="I934" s="16" t="str">
        <f>'CSA 덤프 v1.0'!H934</f>
        <v>(G). System Security &gt; High Security Settings</v>
      </c>
      <c r="J934" s="51"/>
      <c r="K934" s="51" t="s">
        <v>1365</v>
      </c>
      <c r="L934" s="51"/>
      <c r="M934" s="51"/>
      <c r="N934" s="16"/>
    </row>
    <row r="935" spans="1:14">
      <c r="A935" s="13">
        <v>903</v>
      </c>
      <c r="B935" s="14">
        <f t="shared" si="257"/>
        <v>0</v>
      </c>
      <c r="C935" s="14">
        <f t="shared" si="258"/>
        <v>125</v>
      </c>
      <c r="D935" s="55" t="s">
        <v>1416</v>
      </c>
      <c r="E935" s="55"/>
      <c r="F935" s="55"/>
      <c r="G935" s="55"/>
      <c r="H935" s="15" t="str">
        <f>'CSA 덤프 v1.0'!G935</f>
        <v>답</v>
      </c>
      <c r="I935" s="17" t="str">
        <f>'CSA 덤프 v1.0'!H935</f>
        <v>AEG</v>
      </c>
      <c r="J935" s="51" t="b">
        <f>IF(ISBLANK(D935),"",D935=$I935)</f>
        <v>1</v>
      </c>
      <c r="K935" s="51" t="str">
        <f>IF(ISBLANK(E935),"",E935=$I935)</f>
        <v/>
      </c>
      <c r="L935" s="51" t="str">
        <f>IF(ISBLANK(F935),"",F935=$I935)</f>
        <v/>
      </c>
      <c r="M935" s="51" t="str">
        <f>IF(ISBLANK(G935),"",G935=$I935)</f>
        <v/>
      </c>
      <c r="N935" s="16">
        <f>COUNTIF(J935:M935,FALSE)</f>
        <v>0</v>
      </c>
    </row>
    <row r="936" spans="1:14">
      <c r="A936" s="13">
        <v>904</v>
      </c>
      <c r="B936" s="14">
        <f t="shared" si="257"/>
        <v>0</v>
      </c>
      <c r="C936" s="14">
        <f t="shared" si="258"/>
        <v>125</v>
      </c>
      <c r="D936" s="15"/>
      <c r="E936" s="15"/>
      <c r="F936" s="15"/>
      <c r="G936" s="15"/>
      <c r="H936" s="15">
        <f>'CSA 덤프 v1.0'!G936</f>
        <v>0</v>
      </c>
      <c r="I936" s="16">
        <f>'CSA 덤프 v1.0'!H936</f>
        <v>0</v>
      </c>
      <c r="J936" s="51"/>
      <c r="K936" s="51"/>
      <c r="L936" s="51"/>
      <c r="M936" s="51"/>
      <c r="N936" s="16"/>
    </row>
    <row r="937" spans="1:14" ht="34.9">
      <c r="A937" s="13">
        <v>905</v>
      </c>
      <c r="B937" s="18">
        <v>0</v>
      </c>
      <c r="C937" s="19">
        <v>126</v>
      </c>
      <c r="D937" s="20"/>
      <c r="E937" s="20"/>
      <c r="F937" s="20"/>
      <c r="G937" s="20"/>
      <c r="H937" s="20" t="str">
        <f>'CSA 덤프 v1.0'!G937</f>
        <v>문제</v>
      </c>
      <c r="I937" s="21" t="str">
        <f>'CSA 덤프 v1.0'!H937</f>
        <v>NO.126 Which one of the following statements describes the purpose of a Service Catalog workflow?</v>
      </c>
      <c r="J937" s="51"/>
      <c r="K937" s="51"/>
      <c r="L937" s="51"/>
      <c r="M937" s="51"/>
      <c r="N937" s="16"/>
    </row>
    <row r="938" spans="1:14" ht="34.9">
      <c r="A938" s="13">
        <v>906</v>
      </c>
      <c r="B938" s="14">
        <f t="shared" ref="B938:C943" si="259">B937</f>
        <v>0</v>
      </c>
      <c r="C938" s="14">
        <f t="shared" si="259"/>
        <v>126</v>
      </c>
      <c r="D938" s="15"/>
      <c r="E938" s="15"/>
      <c r="F938" s="15"/>
      <c r="G938" s="15"/>
      <c r="H938" s="15" t="str">
        <f>'CSA 덤프 v1.0'!G938</f>
        <v>보기</v>
      </c>
      <c r="I938" s="16" t="str">
        <f>'CSA 덤프 v1.0'!H938</f>
        <v>(A). A Service Catalog workflow generates three basic components: item variable types, tasks, and approvals</v>
      </c>
      <c r="J938" s="51"/>
      <c r="K938" s="51"/>
      <c r="L938" s="51"/>
      <c r="M938" s="51"/>
      <c r="N938" s="16"/>
    </row>
    <row r="939" spans="1:14" ht="34.9">
      <c r="A939" s="13">
        <v>907</v>
      </c>
      <c r="B939" s="14">
        <f t="shared" si="259"/>
        <v>0</v>
      </c>
      <c r="C939" s="14">
        <f t="shared" si="259"/>
        <v>126</v>
      </c>
      <c r="D939" s="15"/>
      <c r="E939" s="15"/>
      <c r="F939" s="15"/>
      <c r="G939" s="15"/>
      <c r="H939" s="15" t="str">
        <f>'CSA 덤프 v1.0'!G939</f>
        <v>보기</v>
      </c>
      <c r="I939" s="16" t="str">
        <f>'CSA 덤프 v1.0'!H939</f>
        <v>(B). Although a Service Catalog workflow cannot send notifications, the workflow drives complex fulfillment processes</v>
      </c>
      <c r="J939" s="51"/>
      <c r="K939" s="51"/>
      <c r="L939" s="51"/>
      <c r="M939" s="51"/>
      <c r="N939" s="16"/>
    </row>
    <row r="940" spans="1:14" ht="34.9">
      <c r="A940" s="13">
        <v>908</v>
      </c>
      <c r="B940" s="14">
        <f t="shared" si="259"/>
        <v>0</v>
      </c>
      <c r="C940" s="14">
        <f t="shared" si="259"/>
        <v>126</v>
      </c>
      <c r="D940" s="15"/>
      <c r="E940" s="15"/>
      <c r="F940" s="15"/>
      <c r="G940" s="15"/>
      <c r="H940" s="15" t="str">
        <f>'CSA 덤프 v1.0'!G940</f>
        <v>보기</v>
      </c>
      <c r="I940" s="16" t="str">
        <f>'CSA 덤프 v1.0'!H940</f>
        <v>(C). A Service Catalog workflow is used to drive complex fulfillment processes and sends notifications to defined users or groups</v>
      </c>
      <c r="J940" s="51"/>
      <c r="K940" s="51"/>
      <c r="L940" s="51"/>
      <c r="M940" s="51"/>
      <c r="N940" s="16"/>
    </row>
    <row r="941" spans="1:14" ht="34.9">
      <c r="A941" s="13">
        <v>909</v>
      </c>
      <c r="B941" s="14">
        <f t="shared" si="259"/>
        <v>0</v>
      </c>
      <c r="C941" s="14">
        <f t="shared" si="259"/>
        <v>126</v>
      </c>
      <c r="D941" s="15"/>
      <c r="E941" s="15"/>
      <c r="F941" s="15"/>
      <c r="G941" s="15"/>
      <c r="H941" s="15" t="str">
        <f>'CSA 덤프 v1.0'!G941</f>
        <v>보기</v>
      </c>
      <c r="I941" s="16" t="str">
        <f>'CSA 덤프 v1.0'!H941</f>
        <v>(D). A Service Catalog workflow generates three basic components: item variable types, tasks, and notifications</v>
      </c>
      <c r="J941" s="51"/>
      <c r="K941" s="51"/>
      <c r="L941" s="51"/>
      <c r="M941" s="51"/>
      <c r="N941" s="16"/>
    </row>
    <row r="942" spans="1:14">
      <c r="A942" s="13">
        <v>910</v>
      </c>
      <c r="B942" s="14">
        <f t="shared" si="259"/>
        <v>0</v>
      </c>
      <c r="C942" s="14">
        <f t="shared" si="259"/>
        <v>126</v>
      </c>
      <c r="D942" s="55" t="s">
        <v>1150</v>
      </c>
      <c r="E942" s="55"/>
      <c r="F942" s="55"/>
      <c r="G942" s="55"/>
      <c r="H942" s="15" t="str">
        <f>'CSA 덤프 v1.0'!G942</f>
        <v>답</v>
      </c>
      <c r="I942" s="17" t="str">
        <f>'CSA 덤프 v1.0'!H942</f>
        <v>C</v>
      </c>
      <c r="J942" s="51" t="b">
        <f>IF(ISBLANK(D942),"",D942=$I942)</f>
        <v>1</v>
      </c>
      <c r="K942" s="51" t="str">
        <f>IF(ISBLANK(E942),"",E942=$I942)</f>
        <v/>
      </c>
      <c r="L942" s="51" t="str">
        <f>IF(ISBLANK(F942),"",F942=$I942)</f>
        <v/>
      </c>
      <c r="M942" s="51" t="str">
        <f>IF(ISBLANK(G942),"",G942=$I942)</f>
        <v/>
      </c>
      <c r="N942" s="16">
        <f>COUNTIF(J942:M942,FALSE)</f>
        <v>0</v>
      </c>
    </row>
    <row r="943" spans="1:14">
      <c r="A943" s="13">
        <v>911</v>
      </c>
      <c r="B943" s="14">
        <f t="shared" si="259"/>
        <v>0</v>
      </c>
      <c r="C943" s="14">
        <f t="shared" si="259"/>
        <v>126</v>
      </c>
      <c r="D943" s="15"/>
      <c r="E943" s="15"/>
      <c r="F943" s="15"/>
      <c r="G943" s="15"/>
      <c r="H943" s="15">
        <f>'CSA 덤프 v1.0'!G943</f>
        <v>0</v>
      </c>
      <c r="I943" s="16">
        <f>'CSA 덤프 v1.0'!H943</f>
        <v>0</v>
      </c>
      <c r="J943" s="51"/>
      <c r="K943" s="51"/>
      <c r="L943" s="51"/>
      <c r="M943" s="51"/>
      <c r="N943" s="16"/>
    </row>
    <row r="944" spans="1:14" ht="34.9">
      <c r="A944" s="13">
        <v>912</v>
      </c>
      <c r="B944" s="18">
        <v>0</v>
      </c>
      <c r="C944" s="19">
        <v>127</v>
      </c>
      <c r="D944" s="20"/>
      <c r="E944" s="20"/>
      <c r="F944" s="20"/>
      <c r="G944" s="20"/>
      <c r="H944" s="20" t="str">
        <f>'CSA 덤프 v1.0'!G944</f>
        <v>문제</v>
      </c>
      <c r="I944" s="21" t="str">
        <f>'CSA 덤프 v1.0'!H944</f>
        <v>NO.127 Which of the following statements is true when a new table is created by extending another table?</v>
      </c>
      <c r="J944" s="51"/>
      <c r="K944" s="51"/>
      <c r="L944" s="51"/>
      <c r="M944" s="51"/>
      <c r="N944" s="16"/>
    </row>
    <row r="945" spans="1:14" ht="30" customHeight="1">
      <c r="A945" s="13">
        <v>913</v>
      </c>
      <c r="B945" s="14">
        <f t="shared" ref="B945:C950" si="260">B944</f>
        <v>0</v>
      </c>
      <c r="C945" s="14">
        <f t="shared" si="260"/>
        <v>127</v>
      </c>
      <c r="D945" s="15"/>
      <c r="E945" s="15"/>
      <c r="F945" s="15"/>
      <c r="G945" s="15"/>
      <c r="H945" s="15" t="str">
        <f>'CSA 덤프 v1.0'!G945</f>
        <v>보기</v>
      </c>
      <c r="I945" s="16" t="str">
        <f>'CSA 덤프 v1.0'!H945</f>
        <v>(A). The new table archives the parent table and assumed its roles in the database</v>
      </c>
      <c r="J945" s="51"/>
      <c r="K945" s="51"/>
      <c r="L945" s="51"/>
      <c r="M945" s="51"/>
      <c r="N945" s="16"/>
    </row>
    <row r="946" spans="1:14" ht="34.9">
      <c r="A946" s="13">
        <v>914</v>
      </c>
      <c r="B946" s="14">
        <f t="shared" si="260"/>
        <v>0</v>
      </c>
      <c r="C946" s="14">
        <f t="shared" si="260"/>
        <v>127</v>
      </c>
      <c r="D946" s="15"/>
      <c r="E946" s="15"/>
      <c r="F946" s="15"/>
      <c r="G946" s="15"/>
      <c r="H946" s="15" t="str">
        <f>'CSA 덤프 v1.0'!G946</f>
        <v>보기</v>
      </c>
      <c r="I946" s="16" t="str">
        <f>'CSA 덤프 v1.0'!H946</f>
        <v>(B). The new table inherits all of the Business Rules, Client Scripts, and UI Policies of the parent table, but none of the existing fields</v>
      </c>
      <c r="J946" s="51"/>
      <c r="K946" s="51"/>
      <c r="L946" s="51"/>
      <c r="M946" s="51"/>
      <c r="N946" s="16"/>
    </row>
    <row r="947" spans="1:14" ht="34.9">
      <c r="A947" s="13">
        <v>915</v>
      </c>
      <c r="B947" s="14">
        <f t="shared" si="260"/>
        <v>0</v>
      </c>
      <c r="C947" s="14">
        <f t="shared" si="260"/>
        <v>127</v>
      </c>
      <c r="D947" s="15"/>
      <c r="E947" s="15"/>
      <c r="F947" s="15"/>
      <c r="G947" s="15"/>
      <c r="H947" s="15" t="str">
        <f>'CSA 덤프 v1.0'!G947</f>
        <v>보기</v>
      </c>
      <c r="I947" s="16" t="str">
        <f>'CSA 덤프 v1.0'!H947</f>
        <v>(C). The new table inherits all of the fields of the parent table and can also contain new fields unique to itself</v>
      </c>
      <c r="J947" s="51"/>
      <c r="K947" s="51"/>
      <c r="L947" s="51"/>
      <c r="M947" s="51"/>
      <c r="N947" s="16"/>
    </row>
    <row r="948" spans="1:14" ht="34.9">
      <c r="A948" s="13">
        <v>916</v>
      </c>
      <c r="B948" s="14">
        <f t="shared" si="260"/>
        <v>0</v>
      </c>
      <c r="C948" s="14">
        <f t="shared" si="260"/>
        <v>127</v>
      </c>
      <c r="D948" s="15"/>
      <c r="E948" s="15"/>
      <c r="F948" s="15"/>
      <c r="G948" s="15"/>
      <c r="H948" s="15" t="str">
        <f>'CSA 덤프 v1.0'!G948</f>
        <v>보기</v>
      </c>
      <c r="I948" s="16" t="str">
        <f>'CSA 덤프 v1.0'!H948</f>
        <v>(D). The new table inherits all of the fields, but does not inherit Access Control rules, Client Scripts, and UI Policies of the parent table</v>
      </c>
      <c r="J948" s="51"/>
      <c r="K948" s="51"/>
      <c r="L948" s="51"/>
      <c r="M948" s="51"/>
      <c r="N948" s="16"/>
    </row>
    <row r="949" spans="1:14">
      <c r="A949" s="13">
        <v>917</v>
      </c>
      <c r="B949" s="14">
        <f t="shared" si="260"/>
        <v>0</v>
      </c>
      <c r="C949" s="14">
        <f t="shared" si="260"/>
        <v>127</v>
      </c>
      <c r="D949" s="55" t="s">
        <v>1150</v>
      </c>
      <c r="E949" s="55"/>
      <c r="F949" s="55"/>
      <c r="G949" s="55"/>
      <c r="H949" s="15" t="str">
        <f>'CSA 덤프 v1.0'!G949</f>
        <v>답</v>
      </c>
      <c r="I949" s="17" t="str">
        <f>'CSA 덤프 v1.0'!H949</f>
        <v>C</v>
      </c>
      <c r="J949" s="51" t="b">
        <f>IF(ISBLANK(D949),"",D949=$I949)</f>
        <v>1</v>
      </c>
      <c r="K949" s="51" t="str">
        <f>IF(ISBLANK(E949),"",E949=$I949)</f>
        <v/>
      </c>
      <c r="L949" s="51" t="str">
        <f>IF(ISBLANK(F949),"",F949=$I949)</f>
        <v/>
      </c>
      <c r="M949" s="51" t="str">
        <f>IF(ISBLANK(G949),"",G949=$I949)</f>
        <v/>
      </c>
      <c r="N949" s="16">
        <f>COUNTIF(J949:M949,FALSE)</f>
        <v>0</v>
      </c>
    </row>
    <row r="950" spans="1:14">
      <c r="A950" s="13">
        <v>918</v>
      </c>
      <c r="B950" s="14">
        <f t="shared" si="260"/>
        <v>0</v>
      </c>
      <c r="C950" s="14">
        <f t="shared" si="260"/>
        <v>127</v>
      </c>
      <c r="D950" s="15"/>
      <c r="E950" s="15"/>
      <c r="F950" s="15"/>
      <c r="G950" s="15"/>
      <c r="H950" s="15">
        <f>'CSA 덤프 v1.0'!G950</f>
        <v>0</v>
      </c>
      <c r="I950" s="16">
        <f>'CSA 덤프 v1.0'!H950</f>
        <v>0</v>
      </c>
      <c r="J950" s="51"/>
      <c r="K950" s="51"/>
      <c r="L950" s="51"/>
      <c r="M950" s="51"/>
      <c r="N950" s="16"/>
    </row>
    <row r="951" spans="1:14" ht="44.45" customHeight="1">
      <c r="A951" s="13">
        <v>919</v>
      </c>
      <c r="B951" s="18">
        <v>0</v>
      </c>
      <c r="C951" s="19">
        <v>128</v>
      </c>
      <c r="D951" s="20"/>
      <c r="E951" s="20"/>
      <c r="F951" s="20"/>
      <c r="G951" s="20"/>
      <c r="H951" s="20" t="str">
        <f>'CSA 덤프 v1.0'!G951</f>
        <v>문제</v>
      </c>
      <c r="I951" s="21" t="str">
        <f>'CSA 덤프 v1.0'!H951</f>
        <v>NO.128 A new Service Desk employee in Latin America complains that the create dates and times are incorrect on their Incident list. What would you suggest to fix this issue?</v>
      </c>
      <c r="J951" s="51"/>
      <c r="K951" s="51"/>
      <c r="L951" s="51"/>
      <c r="M951" s="51"/>
      <c r="N951" s="16"/>
    </row>
    <row r="952" spans="1:14">
      <c r="A952" s="13">
        <v>920</v>
      </c>
      <c r="B952" s="14">
        <f t="shared" ref="B952:C958" si="261">B951</f>
        <v>0</v>
      </c>
      <c r="C952" s="14">
        <f t="shared" si="261"/>
        <v>128</v>
      </c>
      <c r="D952" s="15"/>
      <c r="E952" s="15"/>
      <c r="F952" s="15"/>
      <c r="G952" s="15"/>
      <c r="H952" s="15" t="str">
        <f>'CSA 덤프 v1.0'!G952</f>
        <v>보기</v>
      </c>
      <c r="I952" s="16" t="str">
        <f>'CSA 덤프 v1.0'!H952</f>
        <v>(A). Have them clear their cache.</v>
      </c>
      <c r="J952" s="51"/>
      <c r="K952" s="51"/>
      <c r="L952" s="51"/>
      <c r="M952" s="51"/>
      <c r="N952" s="16"/>
    </row>
    <row r="953" spans="1:14">
      <c r="A953" s="13">
        <v>921</v>
      </c>
      <c r="B953" s="14">
        <f t="shared" si="261"/>
        <v>0</v>
      </c>
      <c r="C953" s="14">
        <f t="shared" si="261"/>
        <v>128</v>
      </c>
      <c r="D953" s="15"/>
      <c r="E953" s="15"/>
      <c r="F953" s="15"/>
      <c r="G953" s="15"/>
      <c r="H953" s="15" t="str">
        <f>'CSA 덤프 v1.0'!G953</f>
        <v>보기</v>
      </c>
      <c r="I953" s="16" t="str">
        <f>'CSA 덤프 v1.0'!H953</f>
        <v>(B). Have them use the gear icon to set the employee's time zone.</v>
      </c>
      <c r="J953" s="51"/>
      <c r="K953" s="51"/>
      <c r="L953" s="51"/>
      <c r="M953" s="51"/>
      <c r="N953" s="16"/>
    </row>
    <row r="954" spans="1:14">
      <c r="A954" s="13">
        <v>922</v>
      </c>
      <c r="B954" s="14">
        <f t="shared" si="261"/>
        <v>0</v>
      </c>
      <c r="C954" s="14">
        <f t="shared" si="261"/>
        <v>128</v>
      </c>
      <c r="D954" s="15"/>
      <c r="E954" s="15"/>
      <c r="F954" s="15"/>
      <c r="G954" s="15"/>
      <c r="H954" s="15" t="str">
        <f>'CSA 덤프 v1.0'!G954</f>
        <v>보기</v>
      </c>
      <c r="I954" s="16" t="str">
        <f>'CSA 덤프 v1.0'!H954</f>
        <v>(C). Recommend they use Chrome, instead of Explorer.</v>
      </c>
      <c r="J954" s="51"/>
      <c r="K954" s="51"/>
      <c r="L954" s="51"/>
      <c r="M954" s="51"/>
      <c r="N954" s="16"/>
    </row>
    <row r="955" spans="1:14">
      <c r="A955" s="13">
        <v>923</v>
      </c>
      <c r="B955" s="14">
        <f t="shared" si="261"/>
        <v>0</v>
      </c>
      <c r="C955" s="14">
        <f t="shared" si="261"/>
        <v>128</v>
      </c>
      <c r="D955" s="15"/>
      <c r="E955" s="15"/>
      <c r="F955" s="15"/>
      <c r="G955" s="15"/>
      <c r="H955" s="15" t="str">
        <f>'CSA 덤프 v1.0'!G955</f>
        <v>보기</v>
      </c>
      <c r="I955" s="16" t="str">
        <f>'CSA 덤프 v1.0'!H955</f>
        <v>(D). Use the system properties to correct the instance's time zone.</v>
      </c>
      <c r="J955" s="51"/>
      <c r="K955" s="51"/>
      <c r="L955" s="51"/>
      <c r="M955" s="51"/>
      <c r="N955" s="16"/>
    </row>
    <row r="956" spans="1:14" ht="21.6">
      <c r="A956" s="13">
        <v>924</v>
      </c>
      <c r="B956" s="14">
        <f t="shared" si="261"/>
        <v>0</v>
      </c>
      <c r="C956" s="14">
        <f t="shared" si="261"/>
        <v>128</v>
      </c>
      <c r="D956" s="15"/>
      <c r="E956" s="15"/>
      <c r="F956" s="15"/>
      <c r="G956" s="15"/>
      <c r="H956" s="15" t="str">
        <f>'CSA 덤프 v1.0'!G956</f>
        <v>보기</v>
      </c>
      <c r="I956" s="16" t="str">
        <f>'CSA 덤프 v1.0'!H956</f>
        <v>(E). Have them correct the time zone on their computer.</v>
      </c>
      <c r="J956" s="51" t="s">
        <v>1417</v>
      </c>
      <c r="K956" s="51"/>
      <c r="L956" s="51"/>
      <c r="M956" s="51"/>
      <c r="N956" s="16"/>
    </row>
    <row r="957" spans="1:14">
      <c r="A957" s="13">
        <v>925</v>
      </c>
      <c r="B957" s="14">
        <f t="shared" si="261"/>
        <v>0</v>
      </c>
      <c r="C957" s="14">
        <f t="shared" si="261"/>
        <v>128</v>
      </c>
      <c r="D957" s="55"/>
      <c r="E957" s="55"/>
      <c r="F957" s="55"/>
      <c r="G957" s="55"/>
      <c r="H957" s="15" t="str">
        <f>'CSA 덤프 v1.0'!G957</f>
        <v>답</v>
      </c>
      <c r="I957" s="17" t="str">
        <f>'CSA 덤프 v1.0'!H957</f>
        <v>E</v>
      </c>
      <c r="J957" s="51" t="str">
        <f>IF(ISBLANK(D957),"",D957=$I957)</f>
        <v/>
      </c>
      <c r="K957" s="51" t="str">
        <f>IF(ISBLANK(E957),"",E957=$I957)</f>
        <v/>
      </c>
      <c r="L957" s="51" t="str">
        <f>IF(ISBLANK(F957),"",F957=$I957)</f>
        <v/>
      </c>
      <c r="M957" s="51" t="str">
        <f>IF(ISBLANK(G957),"",G957=$I957)</f>
        <v/>
      </c>
      <c r="N957" s="16">
        <f>COUNTIF(J957:M957,FALSE)</f>
        <v>0</v>
      </c>
    </row>
    <row r="958" spans="1:14">
      <c r="A958" s="13">
        <v>926</v>
      </c>
      <c r="B958" s="14">
        <f t="shared" si="261"/>
        <v>0</v>
      </c>
      <c r="C958" s="14">
        <f t="shared" si="261"/>
        <v>128</v>
      </c>
      <c r="D958" s="15"/>
      <c r="E958" s="15"/>
      <c r="F958" s="15"/>
      <c r="G958" s="15"/>
      <c r="H958" s="15">
        <f>'CSA 덤프 v1.0'!G958</f>
        <v>0</v>
      </c>
      <c r="I958" s="16">
        <f>'CSA 덤프 v1.0'!H958</f>
        <v>0</v>
      </c>
      <c r="J958" s="51"/>
      <c r="K958" s="51"/>
      <c r="L958" s="51"/>
      <c r="M958" s="51"/>
      <c r="N958" s="16"/>
    </row>
    <row r="959" spans="1:14">
      <c r="A959" s="13">
        <v>927</v>
      </c>
      <c r="B959" s="18">
        <v>0</v>
      </c>
      <c r="C959" s="19">
        <v>129</v>
      </c>
      <c r="D959" s="20"/>
      <c r="E959" s="20"/>
      <c r="F959" s="20"/>
      <c r="G959" s="20"/>
      <c r="H959" s="20" t="str">
        <f>'CSA 덤프 v1.0'!G959</f>
        <v>문제</v>
      </c>
      <c r="I959" s="21" t="str">
        <f>'CSA 덤프 v1.0'!H959</f>
        <v>NO.129 How is a group defined in ServiceNow?</v>
      </c>
      <c r="J959" s="51"/>
      <c r="K959" s="51"/>
      <c r="L959" s="51"/>
      <c r="M959" s="51"/>
      <c r="N959" s="16"/>
    </row>
    <row r="960" spans="1:14">
      <c r="A960" s="13">
        <v>928</v>
      </c>
      <c r="B960" s="14">
        <f t="shared" ref="B960:C965" si="262">B959</f>
        <v>0</v>
      </c>
      <c r="C960" s="14">
        <f t="shared" si="262"/>
        <v>129</v>
      </c>
      <c r="D960" s="15"/>
      <c r="E960" s="15"/>
      <c r="F960" s="15"/>
      <c r="G960" s="15"/>
      <c r="H960" s="15" t="str">
        <f>'CSA 덤프 v1.0'!G960</f>
        <v>보기</v>
      </c>
      <c r="I960" s="16" t="str">
        <f>'CSA 덤프 v1.0'!H960</f>
        <v>(A). A group is one record stored in the Group Type [sys_user_group_type] table</v>
      </c>
      <c r="J960" s="51"/>
      <c r="K960" s="51"/>
      <c r="L960" s="51"/>
      <c r="M960" s="51"/>
      <c r="N960" s="16"/>
    </row>
    <row r="961" spans="1:15">
      <c r="A961" s="13">
        <v>929</v>
      </c>
      <c r="B961" s="14">
        <f t="shared" si="262"/>
        <v>0</v>
      </c>
      <c r="C961" s="14">
        <f t="shared" si="262"/>
        <v>129</v>
      </c>
      <c r="D961" s="15"/>
      <c r="E961" s="15"/>
      <c r="F961" s="15"/>
      <c r="G961" s="15"/>
      <c r="H961" s="15" t="str">
        <f>'CSA 덤프 v1.0'!G961</f>
        <v>보기</v>
      </c>
      <c r="I961" s="16" t="str">
        <f>'CSA 덤프 v1.0'!H961</f>
        <v>(B). A group is one record stored in the Group [sys_user_group] table</v>
      </c>
      <c r="J961" s="51"/>
      <c r="K961" s="51"/>
      <c r="L961" s="51"/>
      <c r="M961" s="51"/>
      <c r="N961" s="16"/>
    </row>
    <row r="962" spans="1:15">
      <c r="A962" s="13">
        <v>930</v>
      </c>
      <c r="B962" s="14">
        <f t="shared" si="262"/>
        <v>0</v>
      </c>
      <c r="C962" s="14">
        <f t="shared" si="262"/>
        <v>129</v>
      </c>
      <c r="D962" s="15"/>
      <c r="E962" s="15"/>
      <c r="F962" s="15"/>
      <c r="G962" s="15"/>
      <c r="H962" s="15" t="str">
        <f>'CSA 덤프 v1.0'!G962</f>
        <v>보기</v>
      </c>
      <c r="I962" s="16" t="str">
        <f>'CSA 덤프 v1.0'!H962</f>
        <v>(C). A group defines a set of users that share the same location</v>
      </c>
      <c r="J962" s="51"/>
      <c r="K962" s="51"/>
      <c r="L962" s="51"/>
      <c r="M962" s="51"/>
      <c r="N962" s="16"/>
    </row>
    <row r="963" spans="1:15">
      <c r="A963" s="13">
        <v>931</v>
      </c>
      <c r="B963" s="14">
        <f t="shared" si="262"/>
        <v>0</v>
      </c>
      <c r="C963" s="14">
        <f t="shared" si="262"/>
        <v>129</v>
      </c>
      <c r="D963" s="15"/>
      <c r="E963" s="15"/>
      <c r="F963" s="15"/>
      <c r="G963" s="15"/>
      <c r="H963" s="15" t="str">
        <f>'CSA 덤프 v1.0'!G963</f>
        <v>보기</v>
      </c>
      <c r="I963" s="16" t="str">
        <f>'CSA 덤프 v1.0'!H963</f>
        <v>(D). A group defines a set of users that share the same job title</v>
      </c>
      <c r="J963" s="51"/>
      <c r="K963" s="51"/>
      <c r="L963" s="51"/>
      <c r="M963" s="51"/>
      <c r="N963" s="16"/>
    </row>
    <row r="964" spans="1:15">
      <c r="A964" s="13">
        <v>932</v>
      </c>
      <c r="B964" s="14">
        <f t="shared" si="262"/>
        <v>0</v>
      </c>
      <c r="C964" s="14">
        <f t="shared" si="262"/>
        <v>129</v>
      </c>
      <c r="D964" s="55" t="s">
        <v>450</v>
      </c>
      <c r="E964" s="55"/>
      <c r="F964" s="55"/>
      <c r="G964" s="55"/>
      <c r="H964" s="15" t="str">
        <f>'CSA 덤프 v1.0'!G964</f>
        <v>답</v>
      </c>
      <c r="I964" s="17" t="str">
        <f>'CSA 덤프 v1.0'!H964</f>
        <v>B</v>
      </c>
      <c r="J964" s="51" t="b">
        <f>IF(ISBLANK(D964),"",D964=$I964)</f>
        <v>1</v>
      </c>
      <c r="K964" s="51" t="str">
        <f>IF(ISBLANK(E964),"",E964=$I964)</f>
        <v/>
      </c>
      <c r="L964" s="51" t="str">
        <f>IF(ISBLANK(F964),"",F964=$I964)</f>
        <v/>
      </c>
      <c r="M964" s="51" t="str">
        <f>IF(ISBLANK(G964),"",G964=$I964)</f>
        <v/>
      </c>
      <c r="N964" s="16">
        <f>COUNTIF(J964:M964,FALSE)</f>
        <v>0</v>
      </c>
    </row>
    <row r="965" spans="1:15">
      <c r="A965" s="13">
        <v>933</v>
      </c>
      <c r="B965" s="14">
        <f t="shared" si="262"/>
        <v>0</v>
      </c>
      <c r="C965" s="14">
        <f t="shared" si="262"/>
        <v>129</v>
      </c>
      <c r="D965" s="15"/>
      <c r="E965" s="15"/>
      <c r="F965" s="15"/>
      <c r="G965" s="15"/>
      <c r="H965" s="15">
        <f>'CSA 덤프 v1.0'!G965</f>
        <v>0</v>
      </c>
      <c r="I965" s="16">
        <f>'CSA 덤프 v1.0'!H965</f>
        <v>0</v>
      </c>
      <c r="J965" s="51"/>
      <c r="K965" s="51"/>
      <c r="L965" s="51"/>
      <c r="M965" s="51"/>
      <c r="N965" s="16"/>
    </row>
    <row r="966" spans="1:15" ht="34.9">
      <c r="A966" s="13">
        <v>934</v>
      </c>
      <c r="B966" s="18">
        <v>0</v>
      </c>
      <c r="C966" s="19">
        <v>130</v>
      </c>
      <c r="D966" s="20"/>
      <c r="E966" s="20"/>
      <c r="F966" s="20"/>
      <c r="G966" s="20"/>
      <c r="H966" s="20" t="str">
        <f>'CSA 덤프 v1.0'!G966</f>
        <v>문제</v>
      </c>
      <c r="I966" s="21" t="str">
        <f>'CSA 덤프 v1.0'!H966</f>
        <v>NO.130 When working on a form, what is the difference between Insert and Update operations?</v>
      </c>
      <c r="J966" s="52"/>
      <c r="K966" s="52"/>
      <c r="L966" s="52"/>
      <c r="M966" s="52"/>
      <c r="N966" s="22"/>
      <c r="O966" s="57"/>
    </row>
    <row r="967" spans="1:15" ht="34.15" customHeight="1">
      <c r="A967" s="13"/>
      <c r="B967" s="14"/>
      <c r="C967" s="27"/>
      <c r="D967" s="25"/>
      <c r="E967" s="25"/>
      <c r="F967" s="25"/>
      <c r="G967" s="25"/>
      <c r="H967" s="25">
        <f>'CSA 덤프 v1.0'!G967</f>
        <v>0</v>
      </c>
      <c r="I967" s="37" t="str">
        <f>'CSA 덤프 v1.0'!H967</f>
        <v>(A). Insert creates a new record and Update saves changes, both remain on the form</v>
      </c>
      <c r="J967" s="51"/>
      <c r="K967" s="51"/>
      <c r="L967" s="51"/>
      <c r="M967" s="51"/>
      <c r="N967" s="16"/>
      <c r="O967" s="57"/>
    </row>
    <row r="968" spans="1:15">
      <c r="A968" s="13"/>
      <c r="B968" s="14"/>
      <c r="C968" s="27"/>
      <c r="D968" s="25"/>
      <c r="E968" s="25"/>
      <c r="F968" s="25"/>
      <c r="G968" s="25"/>
      <c r="H968" s="25">
        <f>'CSA 덤프 v1.0'!G968</f>
        <v>0</v>
      </c>
      <c r="I968" s="37" t="str">
        <f>'CSA 덤프 v1.0'!H968</f>
        <v>(B). Insert creates a new record and Update saves changes, both exit the form</v>
      </c>
      <c r="J968" s="51"/>
      <c r="K968" s="51"/>
      <c r="L968" s="51"/>
      <c r="M968" s="51"/>
      <c r="N968" s="16"/>
      <c r="O968" s="57"/>
    </row>
    <row r="969" spans="1:15" ht="34.9">
      <c r="A969" s="13"/>
      <c r="B969" s="14"/>
      <c r="C969" s="27"/>
      <c r="D969" s="25"/>
      <c r="E969" s="25"/>
      <c r="F969" s="25"/>
      <c r="G969" s="25"/>
      <c r="H969" s="25">
        <f>'CSA 덤프 v1.0'!G969</f>
        <v>0</v>
      </c>
      <c r="I969" s="37" t="str">
        <f>'CSA 덤프 v1.0'!H969</f>
        <v>(C). Insert saves changes and exits the form, Update saves changes and remains on the form</v>
      </c>
      <c r="J969" s="51"/>
      <c r="K969" s="51"/>
      <c r="L969" s="51"/>
      <c r="M969" s="51"/>
      <c r="N969" s="16"/>
      <c r="O969" s="57"/>
    </row>
    <row r="970" spans="1:15" ht="34.9">
      <c r="A970" s="13"/>
      <c r="B970" s="14"/>
      <c r="C970" s="27"/>
      <c r="D970" s="25"/>
      <c r="E970" s="25"/>
      <c r="F970" s="25"/>
      <c r="G970" s="25"/>
      <c r="H970" s="25">
        <f>'CSA 덤프 v1.0'!G970</f>
        <v>0</v>
      </c>
      <c r="I970" s="37" t="str">
        <f>'CSA 덤프 v1.0'!H970</f>
        <v>(D). Insert saves changes and remains on the form, Update saves changes and exits the form</v>
      </c>
      <c r="J970" s="51"/>
      <c r="K970" s="51"/>
      <c r="L970" s="51"/>
      <c r="M970" s="51"/>
      <c r="N970" s="16"/>
      <c r="O970" s="57"/>
    </row>
    <row r="971" spans="1:15">
      <c r="A971" s="13">
        <v>936</v>
      </c>
      <c r="B971" s="14" t="e">
        <f>#REF!</f>
        <v>#REF!</v>
      </c>
      <c r="C971" s="14" t="e">
        <f>#REF!</f>
        <v>#REF!</v>
      </c>
      <c r="D971" s="55" t="s">
        <v>1357</v>
      </c>
      <c r="E971" s="55" t="s">
        <v>450</v>
      </c>
      <c r="F971" s="55"/>
      <c r="G971" s="55"/>
      <c r="H971" s="15" t="str">
        <f>'CSA 덤프 v1.0'!G971</f>
        <v>답</v>
      </c>
      <c r="I971" s="17" t="str">
        <f>'CSA 덤프 v1.0'!H971</f>
        <v>B</v>
      </c>
      <c r="J971" s="51" t="b">
        <f>IF(ISBLANK(D971),"",D971=$I971)</f>
        <v>0</v>
      </c>
      <c r="K971" s="51" t="b">
        <f>IF(ISBLANK(E971),"",E971=$I971)</f>
        <v>1</v>
      </c>
      <c r="L971" s="51" t="str">
        <f>IF(ISBLANK(F971),"",F971=$I971)</f>
        <v/>
      </c>
      <c r="M971" s="51" t="str">
        <f>IF(ISBLANK(G971),"",G971=$I971)</f>
        <v/>
      </c>
      <c r="N971" s="16">
        <f>COUNTIF(J971:M971,FALSE)</f>
        <v>1</v>
      </c>
      <c r="O971" s="57"/>
    </row>
    <row r="972" spans="1:15">
      <c r="A972" s="13">
        <v>937</v>
      </c>
      <c r="B972" s="14" t="e">
        <f>B971</f>
        <v>#REF!</v>
      </c>
      <c r="C972" s="14" t="e">
        <f>C971</f>
        <v>#REF!</v>
      </c>
      <c r="D972" s="15"/>
      <c r="E972" s="15"/>
      <c r="F972" s="15"/>
      <c r="G972" s="15"/>
      <c r="H972" s="15">
        <f>'CSA 덤프 v1.0'!G972</f>
        <v>0</v>
      </c>
      <c r="I972" s="16">
        <f>'CSA 덤프 v1.0'!H972</f>
        <v>0</v>
      </c>
      <c r="J972" s="52"/>
      <c r="K972" s="52"/>
      <c r="L972" s="52"/>
      <c r="M972" s="52"/>
      <c r="N972" s="22"/>
      <c r="O972" s="57"/>
    </row>
    <row r="973" spans="1:15" ht="34.9">
      <c r="A973" s="13">
        <v>938</v>
      </c>
      <c r="B973" s="18">
        <v>1</v>
      </c>
      <c r="C973" s="19">
        <v>131</v>
      </c>
      <c r="D973" s="20"/>
      <c r="E973" s="20"/>
      <c r="F973" s="20"/>
      <c r="G973" s="20"/>
      <c r="H973" s="20" t="str">
        <f>'CSA 덤프 v1.0'!G973</f>
        <v>문제</v>
      </c>
      <c r="I973" s="21" t="str">
        <f>'CSA 덤프 v1.0'!H973</f>
        <v>NO.131 What import utility do you use when the field names on the import set match the name of the fields on the Target table?</v>
      </c>
      <c r="J973" s="51"/>
      <c r="K973" s="51"/>
      <c r="L973" s="51"/>
      <c r="M973" s="51"/>
      <c r="N973" s="16"/>
      <c r="O973" s="57"/>
    </row>
    <row r="974" spans="1:15">
      <c r="A974" s="13">
        <v>939</v>
      </c>
      <c r="B974" s="14">
        <f t="shared" ref="B974:C979" si="263">B973</f>
        <v>1</v>
      </c>
      <c r="C974" s="14">
        <f t="shared" si="263"/>
        <v>131</v>
      </c>
      <c r="D974" s="15"/>
      <c r="E974" s="15"/>
      <c r="F974" s="15"/>
      <c r="G974" s="15"/>
      <c r="H974" s="15" t="str">
        <f>'CSA 덤프 v1.0'!G974</f>
        <v>보기</v>
      </c>
      <c r="I974" s="16" t="str">
        <f>'CSA 덤프 v1.0'!H974</f>
        <v>(A). Schema Mapping</v>
      </c>
      <c r="J974" s="51"/>
      <c r="K974" s="51"/>
      <c r="L974" s="51"/>
      <c r="M974" s="51"/>
      <c r="N974" s="16"/>
      <c r="O974" s="57"/>
    </row>
    <row r="975" spans="1:15">
      <c r="A975" s="13">
        <v>940</v>
      </c>
      <c r="B975" s="14">
        <f t="shared" si="263"/>
        <v>1</v>
      </c>
      <c r="C975" s="14">
        <f t="shared" si="263"/>
        <v>131</v>
      </c>
      <c r="D975" s="15"/>
      <c r="E975" s="15"/>
      <c r="F975" s="15"/>
      <c r="G975" s="15"/>
      <c r="H975" s="15" t="str">
        <f>'CSA 덤프 v1.0'!G975</f>
        <v>보기</v>
      </c>
      <c r="I975" s="16" t="str">
        <f>'CSA 덤프 v1.0'!H975</f>
        <v>(B). Automatic Mapping</v>
      </c>
      <c r="J975" s="51"/>
      <c r="K975" s="51"/>
      <c r="L975" s="51"/>
      <c r="M975" s="51"/>
      <c r="N975" s="16"/>
      <c r="O975" s="57"/>
    </row>
    <row r="976" spans="1:15">
      <c r="A976" s="13">
        <v>941</v>
      </c>
      <c r="B976" s="14">
        <f t="shared" si="263"/>
        <v>1</v>
      </c>
      <c r="C976" s="14">
        <f t="shared" si="263"/>
        <v>131</v>
      </c>
      <c r="D976" s="15"/>
      <c r="E976" s="15"/>
      <c r="F976" s="15"/>
      <c r="G976" s="15"/>
      <c r="H976" s="15" t="str">
        <f>'CSA 덤프 v1.0'!G976</f>
        <v>보기</v>
      </c>
      <c r="I976" s="16" t="str">
        <f>'CSA 덤프 v1.0'!H976</f>
        <v>(C). Mapping Assist</v>
      </c>
      <c r="J976" s="51"/>
      <c r="K976" s="51"/>
      <c r="L976" s="51"/>
      <c r="M976" s="51"/>
      <c r="N976" s="16"/>
      <c r="O976" s="57"/>
    </row>
    <row r="977" spans="1:15">
      <c r="A977" s="13">
        <v>942</v>
      </c>
      <c r="B977" s="14">
        <f t="shared" si="263"/>
        <v>1</v>
      </c>
      <c r="C977" s="14">
        <f t="shared" si="263"/>
        <v>131</v>
      </c>
      <c r="D977" s="15"/>
      <c r="E977" s="15"/>
      <c r="F977" s="15"/>
      <c r="G977" s="15"/>
      <c r="H977" s="15" t="str">
        <f>'CSA 덤프 v1.0'!G977</f>
        <v>보기</v>
      </c>
      <c r="I977" s="16" t="str">
        <f>'CSA 덤프 v1.0'!H977</f>
        <v>(D). Mapping Dashboard</v>
      </c>
      <c r="J977" s="51"/>
      <c r="K977" s="51"/>
      <c r="L977" s="51"/>
      <c r="M977" s="51"/>
      <c r="N977" s="16"/>
      <c r="O977" s="57"/>
    </row>
    <row r="978" spans="1:15">
      <c r="A978" s="13">
        <v>943</v>
      </c>
      <c r="B978" s="14">
        <f t="shared" si="263"/>
        <v>1</v>
      </c>
      <c r="C978" s="14">
        <f t="shared" si="263"/>
        <v>131</v>
      </c>
      <c r="D978" s="55" t="s">
        <v>1150</v>
      </c>
      <c r="E978" s="55" t="s">
        <v>450</v>
      </c>
      <c r="F978" s="55"/>
      <c r="G978" s="55"/>
      <c r="H978" s="15" t="str">
        <f>'CSA 덤프 v1.0'!G978</f>
        <v>답</v>
      </c>
      <c r="I978" s="17" t="str">
        <f>'CSA 덤프 v1.0'!H978</f>
        <v>B</v>
      </c>
      <c r="J978" s="51" t="b">
        <f>IF(ISBLANK(D978),"",D978=$I978)</f>
        <v>0</v>
      </c>
      <c r="K978" s="51" t="b">
        <f>IF(ISBLANK(E978),"",E978=$I978)</f>
        <v>1</v>
      </c>
      <c r="L978" s="51" t="str">
        <f>IF(ISBLANK(F978),"",F978=$I978)</f>
        <v/>
      </c>
      <c r="M978" s="51" t="str">
        <f>IF(ISBLANK(G978),"",G978=$I978)</f>
        <v/>
      </c>
      <c r="N978" s="16">
        <f>COUNTIF(J978:M978,FALSE)</f>
        <v>1</v>
      </c>
      <c r="O978" s="57"/>
    </row>
    <row r="979" spans="1:15">
      <c r="A979" s="13">
        <v>944</v>
      </c>
      <c r="B979" s="14">
        <f t="shared" si="263"/>
        <v>1</v>
      </c>
      <c r="C979" s="14">
        <f t="shared" si="263"/>
        <v>131</v>
      </c>
      <c r="D979" s="15"/>
      <c r="E979" s="15"/>
      <c r="F979" s="15"/>
      <c r="G979" s="15"/>
      <c r="H979" s="15">
        <f>'CSA 덤프 v1.0'!G979</f>
        <v>0</v>
      </c>
      <c r="I979" s="16">
        <f>'CSA 덤프 v1.0'!H979</f>
        <v>0</v>
      </c>
      <c r="J979" s="51"/>
      <c r="K979" s="51"/>
      <c r="L979" s="51"/>
      <c r="M979" s="51"/>
      <c r="N979" s="16"/>
      <c r="O979" s="57"/>
    </row>
    <row r="980" spans="1:15" ht="34.9">
      <c r="A980" s="13">
        <v>945</v>
      </c>
      <c r="B980" s="18">
        <v>0</v>
      </c>
      <c r="C980" s="19">
        <v>132</v>
      </c>
      <c r="D980" s="20"/>
      <c r="E980" s="20"/>
      <c r="F980" s="20"/>
      <c r="G980" s="20"/>
      <c r="H980" s="20" t="str">
        <f>'CSA 덤프 v1.0'!G980</f>
        <v>문제</v>
      </c>
      <c r="I980" s="21" t="str">
        <f>'CSA 덤프 v1.0'!H980</f>
        <v>NO.132 Which type of interface enables you to display multiple performance analytics, reporting and other widgets on a single screen?</v>
      </c>
      <c r="J980" s="51"/>
      <c r="K980" s="51"/>
      <c r="L980" s="51"/>
      <c r="M980" s="51"/>
      <c r="N980" s="16"/>
    </row>
    <row r="981" spans="1:15">
      <c r="A981" s="13">
        <v>946</v>
      </c>
      <c r="B981" s="14">
        <f t="shared" ref="B981:C986" si="264">B980</f>
        <v>0</v>
      </c>
      <c r="C981" s="14">
        <f t="shared" si="264"/>
        <v>132</v>
      </c>
      <c r="D981" s="15"/>
      <c r="E981" s="15"/>
      <c r="F981" s="15"/>
      <c r="G981" s="15"/>
      <c r="H981" s="15" t="str">
        <f>'CSA 덤프 v1.0'!G981</f>
        <v>보기</v>
      </c>
      <c r="I981" s="16" t="str">
        <f>'CSA 덤프 v1.0'!H981</f>
        <v>(A). Form</v>
      </c>
      <c r="J981" s="51"/>
      <c r="K981" s="51"/>
      <c r="L981" s="51"/>
      <c r="M981" s="51"/>
      <c r="N981" s="16"/>
    </row>
    <row r="982" spans="1:15">
      <c r="A982" s="13">
        <v>947</v>
      </c>
      <c r="B982" s="14">
        <f t="shared" si="264"/>
        <v>0</v>
      </c>
      <c r="C982" s="14">
        <f t="shared" si="264"/>
        <v>132</v>
      </c>
      <c r="D982" s="15"/>
      <c r="E982" s="15"/>
      <c r="F982" s="15"/>
      <c r="G982" s="15"/>
      <c r="H982" s="15" t="str">
        <f>'CSA 덤프 v1.0'!G982</f>
        <v>보기</v>
      </c>
      <c r="I982" s="16" t="str">
        <f>'CSA 덤프 v1.0'!H982</f>
        <v>(B). List</v>
      </c>
      <c r="J982" s="51"/>
      <c r="K982" s="51"/>
      <c r="L982" s="51"/>
      <c r="M982" s="51"/>
      <c r="N982" s="16"/>
    </row>
    <row r="983" spans="1:15">
      <c r="A983" s="13">
        <v>948</v>
      </c>
      <c r="B983" s="14">
        <f t="shared" si="264"/>
        <v>0</v>
      </c>
      <c r="C983" s="14">
        <f t="shared" si="264"/>
        <v>132</v>
      </c>
      <c r="D983" s="15"/>
      <c r="E983" s="15"/>
      <c r="F983" s="15"/>
      <c r="G983" s="15"/>
      <c r="H983" s="15" t="str">
        <f>'CSA 덤프 v1.0'!G983</f>
        <v>보기</v>
      </c>
      <c r="I983" s="16" t="str">
        <f>'CSA 덤프 v1.0'!H983</f>
        <v>(C). Dashboard</v>
      </c>
      <c r="J983" s="51"/>
      <c r="K983" s="51"/>
      <c r="L983" s="51"/>
      <c r="M983" s="51"/>
      <c r="N983" s="16"/>
    </row>
    <row r="984" spans="1:15">
      <c r="A984" s="13">
        <v>949</v>
      </c>
      <c r="B984" s="14">
        <f t="shared" si="264"/>
        <v>0</v>
      </c>
      <c r="C984" s="14">
        <f t="shared" si="264"/>
        <v>132</v>
      </c>
      <c r="D984" s="15"/>
      <c r="E984" s="15"/>
      <c r="F984" s="15"/>
      <c r="G984" s="15"/>
      <c r="H984" s="15" t="str">
        <f>'CSA 덤프 v1.0'!G984</f>
        <v>보기</v>
      </c>
      <c r="I984" s="16" t="str">
        <f>'CSA 덤프 v1.0'!H984</f>
        <v>(D). Timeline</v>
      </c>
      <c r="J984" s="51"/>
      <c r="K984" s="51"/>
      <c r="L984" s="51"/>
      <c r="M984" s="51"/>
      <c r="N984" s="16"/>
    </row>
    <row r="985" spans="1:15">
      <c r="A985" s="13">
        <v>950</v>
      </c>
      <c r="B985" s="14">
        <f t="shared" si="264"/>
        <v>0</v>
      </c>
      <c r="C985" s="14">
        <f t="shared" si="264"/>
        <v>132</v>
      </c>
      <c r="D985" s="55" t="s">
        <v>1150</v>
      </c>
      <c r="E985" s="55"/>
      <c r="F985" s="55"/>
      <c r="G985" s="55"/>
      <c r="H985" s="15" t="str">
        <f>'CSA 덤프 v1.0'!G985</f>
        <v>답</v>
      </c>
      <c r="I985" s="17" t="str">
        <f>'CSA 덤프 v1.0'!H985</f>
        <v>C</v>
      </c>
      <c r="J985" s="51" t="b">
        <f>IF(ISBLANK(D985),"",D985=$I985)</f>
        <v>1</v>
      </c>
      <c r="K985" s="51" t="str">
        <f>IF(ISBLANK(E985),"",E985=$I985)</f>
        <v/>
      </c>
      <c r="L985" s="51" t="str">
        <f>IF(ISBLANK(F985),"",F985=$I985)</f>
        <v/>
      </c>
      <c r="M985" s="51" t="str">
        <f>IF(ISBLANK(G985),"",G985=$I985)</f>
        <v/>
      </c>
      <c r="N985" s="16">
        <f>COUNTIF(J985:M985,FALSE)</f>
        <v>0</v>
      </c>
    </row>
    <row r="986" spans="1:15">
      <c r="A986" s="13">
        <v>951</v>
      </c>
      <c r="B986" s="14">
        <f t="shared" si="264"/>
        <v>0</v>
      </c>
      <c r="C986" s="14">
        <f t="shared" si="264"/>
        <v>132</v>
      </c>
      <c r="D986" s="15"/>
      <c r="E986" s="15"/>
      <c r="F986" s="15"/>
      <c r="G986" s="15"/>
      <c r="H986" s="15">
        <f>'CSA 덤프 v1.0'!G986</f>
        <v>0</v>
      </c>
      <c r="I986" s="16">
        <f>'CSA 덤프 v1.0'!H986</f>
        <v>0</v>
      </c>
      <c r="J986" s="51"/>
      <c r="K986" s="51"/>
      <c r="L986" s="51"/>
      <c r="M986" s="51"/>
      <c r="N986" s="16"/>
    </row>
    <row r="987" spans="1:15" ht="99" customHeight="1">
      <c r="A987" s="13">
        <v>952</v>
      </c>
      <c r="B987" s="18">
        <v>0</v>
      </c>
      <c r="C987" s="19">
        <v>133</v>
      </c>
      <c r="D987" s="20"/>
      <c r="E987" s="20"/>
      <c r="F987" s="20"/>
      <c r="G987" s="20"/>
      <c r="H987" s="20" t="str">
        <f>'CSA 덤프 v1.0'!G987</f>
        <v>문제</v>
      </c>
      <c r="I987" s="21" t="str">
        <f>'CSA 덤프 v1.0'!H987</f>
        <v>NO.133 A change request has been approved and assigned to you as the system administrator to change the Incident number prefix from the default of "INC" to the company standard IN." What are the next steps to be taken''</v>
      </c>
      <c r="J987" s="51"/>
      <c r="K987" s="51"/>
      <c r="L987" s="51"/>
      <c r="M987" s="51"/>
      <c r="N987" s="16"/>
      <c r="O987" s="57"/>
    </row>
    <row r="988" spans="1:15" ht="34.9">
      <c r="A988" s="13">
        <v>953</v>
      </c>
      <c r="B988" s="14">
        <f t="shared" ref="B988:C993" si="265">B987</f>
        <v>0</v>
      </c>
      <c r="C988" s="14">
        <f t="shared" si="265"/>
        <v>133</v>
      </c>
      <c r="D988" s="15"/>
      <c r="E988" s="15"/>
      <c r="F988" s="15"/>
      <c r="G988" s="15"/>
      <c r="H988" s="15" t="str">
        <f>'CSA 덤프 v1.0'!G988</f>
        <v>보기</v>
      </c>
      <c r="I988" s="16" t="str">
        <f>'CSA 덤프 v1.0'!H988</f>
        <v>(A). Go to the Number Maintenance application and change the prefix to "IN" for incident</v>
      </c>
      <c r="J988" s="51"/>
      <c r="K988" s="51"/>
      <c r="L988" s="51"/>
      <c r="M988" s="51"/>
      <c r="N988" s="16"/>
      <c r="O988" s="57"/>
    </row>
    <row r="989" spans="1:15">
      <c r="A989" s="13">
        <v>954</v>
      </c>
      <c r="B989" s="14">
        <f t="shared" si="265"/>
        <v>0</v>
      </c>
      <c r="C989" s="14">
        <f t="shared" si="265"/>
        <v>133</v>
      </c>
      <c r="D989" s="15"/>
      <c r="E989" s="15"/>
      <c r="F989" s="15"/>
      <c r="G989" s="15"/>
      <c r="H989" s="15" t="str">
        <f>'CSA 덤프 v1.0'!G989</f>
        <v>보기</v>
      </c>
      <c r="I989" s="16" t="str">
        <f>'CSA 덤프 v1.0'!H989</f>
        <v>(B). Create a Business Rule that modifies the prefix before the Insert operation</v>
      </c>
      <c r="J989" s="51"/>
      <c r="K989" s="51"/>
      <c r="L989" s="51"/>
      <c r="M989" s="51"/>
      <c r="N989" s="16"/>
      <c r="O989" s="57"/>
    </row>
    <row r="990" spans="1:15">
      <c r="A990" s="13">
        <v>955</v>
      </c>
      <c r="B990" s="14">
        <f t="shared" si="265"/>
        <v>0</v>
      </c>
      <c r="C990" s="14">
        <f t="shared" si="265"/>
        <v>133</v>
      </c>
      <c r="D990" s="15"/>
      <c r="E990" s="15"/>
      <c r="F990" s="15"/>
      <c r="G990" s="15"/>
      <c r="H990" s="15" t="str">
        <f>'CSA 덤프 v1.0'!G990</f>
        <v>보기</v>
      </c>
      <c r="I990" s="16" t="str">
        <f>'CSA 덤프 v1.0'!H990</f>
        <v>(C). The prefix of an incident cannot be changed because it is a built-in feature</v>
      </c>
      <c r="J990" s="51"/>
      <c r="K990" s="51"/>
      <c r="L990" s="51"/>
      <c r="M990" s="51"/>
      <c r="N990" s="16"/>
      <c r="O990" s="57"/>
    </row>
    <row r="991" spans="1:15">
      <c r="A991" s="13">
        <v>956</v>
      </c>
      <c r="B991" s="14">
        <f t="shared" si="265"/>
        <v>0</v>
      </c>
      <c r="C991" s="14">
        <f t="shared" si="265"/>
        <v>133</v>
      </c>
      <c r="D991" s="15"/>
      <c r="E991" s="15"/>
      <c r="F991" s="15"/>
      <c r="G991" s="15"/>
      <c r="H991" s="15" t="str">
        <f>'CSA 덤프 v1.0'!G991</f>
        <v>보기</v>
      </c>
      <c r="I991" s="16" t="str">
        <f>'CSA 덤프 v1.0'!H991</f>
        <v>(D). Submit a Change Request to ServiceNow Technical Support</v>
      </c>
      <c r="J991" s="51"/>
      <c r="K991" s="51"/>
      <c r="L991" s="51"/>
      <c r="M991" s="51"/>
      <c r="N991" s="16"/>
      <c r="O991" s="57"/>
    </row>
    <row r="992" spans="1:15">
      <c r="A992" s="13">
        <v>957</v>
      </c>
      <c r="B992" s="14">
        <f t="shared" si="265"/>
        <v>0</v>
      </c>
      <c r="C992" s="14">
        <f t="shared" si="265"/>
        <v>133</v>
      </c>
      <c r="D992" s="55" t="s">
        <v>1357</v>
      </c>
      <c r="E992" s="55" t="s">
        <v>488</v>
      </c>
      <c r="F992" s="55"/>
      <c r="G992" s="55"/>
      <c r="H992" s="15" t="str">
        <f>'CSA 덤프 v1.0'!G992</f>
        <v>답</v>
      </c>
      <c r="I992" s="17" t="str">
        <f>'CSA 덤프 v1.0'!H992</f>
        <v>A</v>
      </c>
      <c r="J992" s="51" t="b">
        <f>IF(ISBLANK(D992),"",D992=$I992)</f>
        <v>0</v>
      </c>
      <c r="K992" s="51" t="b">
        <f>IF(ISBLANK(E992),"",E992=$I992)</f>
        <v>1</v>
      </c>
      <c r="L992" s="51" t="str">
        <f>IF(ISBLANK(F992),"",F992=$I992)</f>
        <v/>
      </c>
      <c r="M992" s="51" t="str">
        <f>IF(ISBLANK(G992),"",G992=$I992)</f>
        <v/>
      </c>
      <c r="N992" s="16">
        <f>COUNTIF(J992:M992,FALSE)</f>
        <v>1</v>
      </c>
      <c r="O992" s="57"/>
    </row>
    <row r="993" spans="1:18">
      <c r="A993" s="13">
        <v>958</v>
      </c>
      <c r="B993" s="14">
        <f t="shared" si="265"/>
        <v>0</v>
      </c>
      <c r="C993" s="14">
        <f t="shared" si="265"/>
        <v>133</v>
      </c>
      <c r="D993" s="15"/>
      <c r="E993" s="15"/>
      <c r="F993" s="15"/>
      <c r="G993" s="15"/>
      <c r="H993" s="15">
        <f>'CSA 덤프 v1.0'!G993</f>
        <v>0</v>
      </c>
      <c r="I993" s="16">
        <f>'CSA 덤프 v1.0'!H993</f>
        <v>0</v>
      </c>
      <c r="J993" s="51"/>
      <c r="K993" s="51"/>
      <c r="L993" s="51"/>
      <c r="M993" s="51"/>
      <c r="N993" s="16"/>
      <c r="O993" s="57"/>
    </row>
    <row r="994" spans="1:18">
      <c r="A994" s="13">
        <v>959</v>
      </c>
      <c r="B994" s="18">
        <v>0</v>
      </c>
      <c r="C994" s="19">
        <v>134</v>
      </c>
      <c r="D994" s="20"/>
      <c r="E994" s="20"/>
      <c r="F994" s="20"/>
      <c r="G994" s="20"/>
      <c r="H994" s="20" t="str">
        <f>'CSA 덤프 v1.0'!G994</f>
        <v>문제</v>
      </c>
      <c r="I994" s="21" t="str">
        <f>'CSA 덤프 v1.0'!H994</f>
        <v>NO.134 What is a schema map?</v>
      </c>
      <c r="J994" s="51"/>
      <c r="K994" s="51"/>
      <c r="L994" s="51"/>
      <c r="M994" s="51"/>
      <c r="N994" s="16"/>
    </row>
    <row r="995" spans="1:18" ht="34.9">
      <c r="A995" s="13">
        <v>960</v>
      </c>
      <c r="B995" s="14">
        <f t="shared" ref="B995:C1000" si="266">B994</f>
        <v>0</v>
      </c>
      <c r="C995" s="14">
        <f t="shared" si="266"/>
        <v>134</v>
      </c>
      <c r="D995" s="15"/>
      <c r="E995" s="15"/>
      <c r="F995" s="15"/>
      <c r="G995" s="15"/>
      <c r="H995" s="15" t="str">
        <f>'CSA 덤프 v1.0'!G995</f>
        <v>보기</v>
      </c>
      <c r="I995" s="16" t="str">
        <f>'CSA 덤프 v1.0'!H995</f>
        <v>(A). A schema map enables administrators to define records from specific tables as trouble sources for Configuration Items</v>
      </c>
      <c r="J995" s="51"/>
      <c r="K995" s="51"/>
      <c r="L995" s="51"/>
      <c r="M995" s="51"/>
      <c r="N995" s="16"/>
    </row>
    <row r="996" spans="1:18">
      <c r="A996" s="13">
        <v>961</v>
      </c>
      <c r="B996" s="14">
        <f t="shared" si="266"/>
        <v>0</v>
      </c>
      <c r="C996" s="14">
        <f t="shared" si="266"/>
        <v>134</v>
      </c>
      <c r="D996" s="15"/>
      <c r="E996" s="15"/>
      <c r="F996" s="15"/>
      <c r="G996" s="15"/>
      <c r="H996" s="15" t="str">
        <f>'CSA 덤프 v1.0'!G996</f>
        <v>보기</v>
      </c>
      <c r="I996" s="16" t="str">
        <f>'CSA 덤프 v1.0'!H996</f>
        <v>(B). A schema map graphically organizes the visual task boards for the CMDB</v>
      </c>
      <c r="J996" s="51"/>
      <c r="K996" s="51"/>
      <c r="L996" s="51"/>
      <c r="M996" s="51"/>
      <c r="N996" s="16"/>
    </row>
    <row r="997" spans="1:18" ht="34.9">
      <c r="A997" s="13">
        <v>962</v>
      </c>
      <c r="B997" s="14">
        <f t="shared" si="266"/>
        <v>0</v>
      </c>
      <c r="C997" s="14">
        <f t="shared" si="266"/>
        <v>134</v>
      </c>
      <c r="D997" s="15"/>
      <c r="E997" s="15"/>
      <c r="F997" s="15"/>
      <c r="G997" s="15"/>
      <c r="H997" s="15" t="str">
        <f>'CSA 덤프 v1.0'!G997</f>
        <v>보기</v>
      </c>
      <c r="I997" s="16" t="str">
        <f>'CSA 덤프 v1.0'!H997</f>
        <v>(C). A schema map graphically displays the Configuration Items that support a business service</v>
      </c>
      <c r="J997" s="51"/>
      <c r="K997" s="51"/>
      <c r="L997" s="51"/>
      <c r="M997" s="51"/>
      <c r="N997" s="16"/>
    </row>
    <row r="998" spans="1:18" ht="52.15">
      <c r="A998" s="13">
        <v>963</v>
      </c>
      <c r="B998" s="14">
        <f t="shared" si="266"/>
        <v>0</v>
      </c>
      <c r="C998" s="14">
        <f t="shared" si="266"/>
        <v>134</v>
      </c>
      <c r="D998" s="15"/>
      <c r="E998" s="15"/>
      <c r="F998" s="15"/>
      <c r="G998" s="15"/>
      <c r="H998" s="15" t="str">
        <f>'CSA 덤프 v1.0'!G998</f>
        <v>보기</v>
      </c>
      <c r="I998" s="16" t="str">
        <f>'CSA 덤프 v1.0'!H998</f>
        <v>(D). A schema map displays the details of tables and their relationships in a visual manner, allowing administrators to view and easily access different parts of the database schema</v>
      </c>
      <c r="J998" s="51"/>
      <c r="K998" s="51"/>
      <c r="L998" s="51"/>
      <c r="M998" s="51"/>
      <c r="N998" s="16"/>
    </row>
    <row r="999" spans="1:18">
      <c r="A999" s="13">
        <v>964</v>
      </c>
      <c r="B999" s="14">
        <f t="shared" si="266"/>
        <v>0</v>
      </c>
      <c r="C999" s="14">
        <f t="shared" si="266"/>
        <v>134</v>
      </c>
      <c r="D999" s="55" t="s">
        <v>1357</v>
      </c>
      <c r="E999" s="55"/>
      <c r="F999" s="55"/>
      <c r="G999" s="55"/>
      <c r="H999" s="15" t="str">
        <f>'CSA 덤프 v1.0'!G999</f>
        <v>답</v>
      </c>
      <c r="I999" s="17" t="str">
        <f>'CSA 덤프 v1.0'!H999</f>
        <v>D</v>
      </c>
      <c r="J999" s="51" t="b">
        <f>IF(ISBLANK(D999),"",D999=$I999)</f>
        <v>1</v>
      </c>
      <c r="K999" s="51" t="str">
        <f>IF(ISBLANK(E999),"",E999=$I999)</f>
        <v/>
      </c>
      <c r="L999" s="51" t="str">
        <f>IF(ISBLANK(F999),"",F999=$I999)</f>
        <v/>
      </c>
      <c r="M999" s="51" t="str">
        <f>IF(ISBLANK(G999),"",G999=$I999)</f>
        <v/>
      </c>
      <c r="N999" s="16">
        <f>COUNTIF(J999:M999,FALSE)</f>
        <v>0</v>
      </c>
    </row>
    <row r="1000" spans="1:18">
      <c r="A1000" s="13">
        <v>965</v>
      </c>
      <c r="B1000" s="14">
        <f t="shared" si="266"/>
        <v>0</v>
      </c>
      <c r="C1000" s="14">
        <f t="shared" si="266"/>
        <v>134</v>
      </c>
      <c r="D1000" s="15"/>
      <c r="E1000" s="15"/>
      <c r="F1000" s="15"/>
      <c r="G1000" s="15"/>
      <c r="H1000" s="15">
        <f>'CSA 덤프 v1.0'!G1000</f>
        <v>0</v>
      </c>
      <c r="I1000" s="16">
        <f>'CSA 덤프 v1.0'!H1000</f>
        <v>0</v>
      </c>
      <c r="J1000" s="51"/>
      <c r="K1000" s="51"/>
      <c r="L1000" s="51"/>
      <c r="M1000" s="51"/>
      <c r="N1000" s="16"/>
    </row>
    <row r="1001" spans="1:18" ht="34.9">
      <c r="A1001" s="13">
        <v>966</v>
      </c>
      <c r="B1001" s="18">
        <v>3</v>
      </c>
      <c r="C1001" s="19">
        <v>135</v>
      </c>
      <c r="D1001" s="20"/>
      <c r="E1001" s="20"/>
      <c r="F1001" s="20"/>
      <c r="G1001" s="20"/>
      <c r="H1001" s="20" t="str">
        <f>'CSA 덤프 v1.0'!G1001</f>
        <v>문제</v>
      </c>
      <c r="I1001" s="21" t="str">
        <f>'CSA 덤프 v1.0'!H1001</f>
        <v>NO.135 What are the three permission requirements that must evaluate to true for an access control rule to apply? Choose 3 answers</v>
      </c>
      <c r="J1001" s="51"/>
      <c r="K1001" s="51"/>
      <c r="L1001" s="51"/>
      <c r="M1001" s="51"/>
      <c r="N1001" s="16">
        <f t="shared" ref="N1001:N1007" si="267">COUNTIF($J$1008:$M$1008,FALSE)</f>
        <v>2</v>
      </c>
      <c r="O1001" s="57"/>
      <c r="R1001" t="s">
        <v>1418</v>
      </c>
    </row>
    <row r="1002" spans="1:18">
      <c r="A1002" s="13">
        <v>967</v>
      </c>
      <c r="B1002" s="14">
        <f t="shared" ref="B1002:C1009" si="268">B1001</f>
        <v>3</v>
      </c>
      <c r="C1002" s="14">
        <f t="shared" si="268"/>
        <v>135</v>
      </c>
      <c r="D1002" s="15"/>
      <c r="E1002" s="15"/>
      <c r="F1002" s="15"/>
      <c r="G1002" s="15"/>
      <c r="H1002" s="15" t="str">
        <f>'CSA 덤프 v1.0'!G1002</f>
        <v>보기</v>
      </c>
      <c r="I1002" s="16" t="str">
        <f>'CSA 덤프 v1.0'!H1002</f>
        <v>(A). Conditions</v>
      </c>
      <c r="J1002" s="51"/>
      <c r="K1002" s="51"/>
      <c r="L1002" s="51"/>
      <c r="M1002" s="51"/>
      <c r="N1002" s="16">
        <f t="shared" si="267"/>
        <v>2</v>
      </c>
      <c r="O1002" s="57"/>
      <c r="R1002" t="s">
        <v>1419</v>
      </c>
    </row>
    <row r="1003" spans="1:18">
      <c r="A1003" s="13">
        <v>968</v>
      </c>
      <c r="B1003" s="14">
        <f t="shared" si="268"/>
        <v>3</v>
      </c>
      <c r="C1003" s="14">
        <f t="shared" si="268"/>
        <v>135</v>
      </c>
      <c r="D1003" s="15"/>
      <c r="E1003" s="15"/>
      <c r="F1003" s="15"/>
      <c r="G1003" s="15"/>
      <c r="H1003" s="15" t="str">
        <f>'CSA 덤프 v1.0'!G1003</f>
        <v>보기</v>
      </c>
      <c r="I1003" s="16" t="str">
        <f>'CSA 덤프 v1.0'!H1003</f>
        <v>(B). table.</v>
      </c>
      <c r="J1003" s="51"/>
      <c r="K1003" s="51"/>
      <c r="L1003" s="51"/>
      <c r="M1003" s="51"/>
      <c r="N1003" s="16">
        <f t="shared" si="267"/>
        <v>2</v>
      </c>
      <c r="O1003" s="57"/>
    </row>
    <row r="1004" spans="1:18">
      <c r="A1004" s="13">
        <v>969</v>
      </c>
      <c r="B1004" s="14">
        <f t="shared" si="268"/>
        <v>3</v>
      </c>
      <c r="C1004" s="14">
        <f t="shared" si="268"/>
        <v>135</v>
      </c>
      <c r="D1004" s="15"/>
      <c r="E1004" s="15"/>
      <c r="F1004" s="15"/>
      <c r="G1004" s="15"/>
      <c r="H1004" s="15" t="str">
        <f>'CSA 덤프 v1.0'!G1004</f>
        <v>보기</v>
      </c>
      <c r="I1004" s="16" t="str">
        <f>'CSA 덤프 v1.0'!H1004</f>
        <v>(C). Roles</v>
      </c>
      <c r="J1004" s="51"/>
      <c r="K1004" s="51"/>
      <c r="L1004" s="51"/>
      <c r="M1004" s="51"/>
      <c r="N1004" s="16">
        <f t="shared" si="267"/>
        <v>2</v>
      </c>
      <c r="O1004" s="57"/>
    </row>
    <row r="1005" spans="1:18">
      <c r="A1005" s="13">
        <v>970</v>
      </c>
      <c r="B1005" s="14">
        <f t="shared" si="268"/>
        <v>3</v>
      </c>
      <c r="C1005" s="14">
        <f t="shared" si="268"/>
        <v>135</v>
      </c>
      <c r="D1005" s="15"/>
      <c r="E1005" s="15"/>
      <c r="F1005" s="15"/>
      <c r="G1005" s="15"/>
      <c r="H1005" s="15" t="str">
        <f>'CSA 덤프 v1.0'!G1005</f>
        <v>보기</v>
      </c>
      <c r="I1005" s="16" t="str">
        <f>'CSA 덤프 v1.0'!H1005</f>
        <v>(D). Script</v>
      </c>
      <c r="J1005" s="51"/>
      <c r="K1005" s="51"/>
      <c r="L1005" s="51"/>
      <c r="M1005" s="51"/>
      <c r="N1005" s="16">
        <f t="shared" si="267"/>
        <v>2</v>
      </c>
      <c r="O1005" s="57"/>
    </row>
    <row r="1006" spans="1:18">
      <c r="A1006" s="13">
        <v>971</v>
      </c>
      <c r="B1006" s="14">
        <f t="shared" si="268"/>
        <v>3</v>
      </c>
      <c r="C1006" s="14">
        <f t="shared" si="268"/>
        <v>135</v>
      </c>
      <c r="D1006" s="15"/>
      <c r="E1006" s="15"/>
      <c r="F1006" s="15"/>
      <c r="G1006" s="15"/>
      <c r="H1006" s="15" t="str">
        <f>'CSA 덤프 v1.0'!G1006</f>
        <v>보기</v>
      </c>
      <c r="I1006" s="16" t="str">
        <f>'CSA 덤프 v1.0'!H1006</f>
        <v>(E). Conditional Expression</v>
      </c>
      <c r="J1006" s="51"/>
      <c r="K1006" s="51"/>
      <c r="L1006" s="51"/>
      <c r="M1006" s="51"/>
      <c r="N1006" s="16">
        <f t="shared" si="267"/>
        <v>2</v>
      </c>
      <c r="O1006" s="57"/>
    </row>
    <row r="1007" spans="1:18">
      <c r="A1007" s="13">
        <v>972</v>
      </c>
      <c r="B1007" s="14">
        <f t="shared" si="268"/>
        <v>3</v>
      </c>
      <c r="C1007" s="14">
        <f t="shared" si="268"/>
        <v>135</v>
      </c>
      <c r="D1007" s="15"/>
      <c r="E1007" s="15"/>
      <c r="F1007" s="15"/>
      <c r="G1007" s="15"/>
      <c r="H1007" s="15" t="str">
        <f>'CSA 덤프 v1.0'!G1007</f>
        <v>보기</v>
      </c>
      <c r="I1007" s="16" t="str">
        <f>'CSA 덤프 v1.0'!H1007</f>
        <v>(F). table.none</v>
      </c>
      <c r="J1007" s="51"/>
      <c r="K1007" s="51"/>
      <c r="L1007" s="51"/>
      <c r="M1007" s="51"/>
      <c r="N1007" s="16">
        <f t="shared" si="267"/>
        <v>2</v>
      </c>
      <c r="O1007" s="57"/>
    </row>
    <row r="1008" spans="1:18">
      <c r="A1008" s="13">
        <v>973</v>
      </c>
      <c r="B1008" s="14">
        <f t="shared" si="268"/>
        <v>3</v>
      </c>
      <c r="C1008" s="14">
        <f t="shared" si="268"/>
        <v>135</v>
      </c>
      <c r="D1008" s="55" t="s">
        <v>1368</v>
      </c>
      <c r="E1008" s="55" t="s">
        <v>1420</v>
      </c>
      <c r="F1008" s="55" t="s">
        <v>776</v>
      </c>
      <c r="G1008" s="55"/>
      <c r="H1008" s="15" t="str">
        <f>'CSA 덤프 v1.0'!G1008</f>
        <v>답</v>
      </c>
      <c r="I1008" s="17" t="str">
        <f>'CSA 덤프 v1.0'!H1008</f>
        <v>acd</v>
      </c>
      <c r="J1008" s="51" t="b">
        <f>IF(ISBLANK(D1008),"",D1008=$I1008)</f>
        <v>0</v>
      </c>
      <c r="K1008" s="51" t="b">
        <f>IF(ISBLANK(E1008),"",E1008=$I1008)</f>
        <v>0</v>
      </c>
      <c r="L1008" s="51" t="b">
        <f>IF(ISBLANK(F1008),"",F1008=$I1008)</f>
        <v>1</v>
      </c>
      <c r="M1008" s="51" t="str">
        <f>IF(ISBLANK(G1008),"",G1008=$I1008)</f>
        <v/>
      </c>
      <c r="N1008" s="16">
        <f>COUNTIF($J$1008:$M$1008,FALSE)</f>
        <v>2</v>
      </c>
      <c r="O1008" s="57"/>
    </row>
    <row r="1009" spans="1:15">
      <c r="A1009" s="13">
        <v>974</v>
      </c>
      <c r="B1009" s="14">
        <f t="shared" si="268"/>
        <v>3</v>
      </c>
      <c r="C1009" s="14">
        <f t="shared" si="268"/>
        <v>135</v>
      </c>
      <c r="D1009" s="15"/>
      <c r="E1009" s="15"/>
      <c r="F1009" s="15"/>
      <c r="G1009" s="15"/>
      <c r="H1009" s="15">
        <f>'CSA 덤프 v1.0'!G1009</f>
        <v>0</v>
      </c>
      <c r="I1009" s="16">
        <f>'CSA 덤프 v1.0'!H1009</f>
        <v>0</v>
      </c>
      <c r="J1009" s="51"/>
      <c r="K1009" s="51"/>
      <c r="L1009" s="51"/>
      <c r="M1009" s="51"/>
      <c r="N1009" s="16">
        <f t="shared" ref="N1009" si="269">COUNTIF($J$1008:$M$1008,FALSE)</f>
        <v>2</v>
      </c>
      <c r="O1009" s="57"/>
    </row>
    <row r="1010" spans="1:15" ht="34.9">
      <c r="A1010" s="13">
        <v>975</v>
      </c>
      <c r="B1010" s="18">
        <v>1</v>
      </c>
      <c r="C1010" s="19">
        <v>136</v>
      </c>
      <c r="D1010" s="20"/>
      <c r="E1010" s="20"/>
      <c r="F1010" s="20"/>
      <c r="G1010" s="20"/>
      <c r="H1010" s="20" t="str">
        <f>'CSA 덤프 v1.0'!G1010</f>
        <v>문제</v>
      </c>
      <c r="I1010" s="21" t="str">
        <f>'CSA 덤프 v1.0'!H1010</f>
        <v>NO.136 What defines conditions that are evaluated against users to determine which users can create, read, write, and retire knowledge articles.</v>
      </c>
      <c r="J1010" s="51"/>
      <c r="K1010" s="51"/>
      <c r="L1010" s="51"/>
      <c r="M1010" s="51"/>
      <c r="N1010" s="16"/>
    </row>
    <row r="1011" spans="1:15">
      <c r="A1011" s="13">
        <v>976</v>
      </c>
      <c r="B1011" s="14">
        <f t="shared" ref="B1011:C1016" si="270">B1010</f>
        <v>1</v>
      </c>
      <c r="C1011" s="14">
        <f t="shared" si="270"/>
        <v>136</v>
      </c>
      <c r="D1011" s="15"/>
      <c r="E1011" s="15"/>
      <c r="F1011" s="15"/>
      <c r="G1011" s="15"/>
      <c r="H1011" s="15" t="str">
        <f>'CSA 덤프 v1.0'!G1011</f>
        <v>보기</v>
      </c>
      <c r="I1011" s="16" t="str">
        <f>'CSA 덤프 v1.0'!H1011</f>
        <v>(A). User conditions</v>
      </c>
      <c r="J1011" s="51"/>
      <c r="K1011" s="51"/>
      <c r="L1011" s="51"/>
      <c r="M1011" s="51"/>
      <c r="N1011" s="16"/>
    </row>
    <row r="1012" spans="1:15">
      <c r="A1012" s="13">
        <v>977</v>
      </c>
      <c r="B1012" s="14">
        <f t="shared" si="270"/>
        <v>1</v>
      </c>
      <c r="C1012" s="14">
        <f t="shared" si="270"/>
        <v>136</v>
      </c>
      <c r="D1012" s="15"/>
      <c r="E1012" s="15"/>
      <c r="F1012" s="15"/>
      <c r="G1012" s="15"/>
      <c r="H1012" s="15" t="str">
        <f>'CSA 덤프 v1.0'!G1012</f>
        <v>보기</v>
      </c>
      <c r="I1012" s="16" t="str">
        <f>'CSA 덤프 v1.0'!H1012</f>
        <v>(B). User info</v>
      </c>
      <c r="J1012" s="51"/>
      <c r="K1012" s="51"/>
      <c r="L1012" s="51"/>
      <c r="M1012" s="51"/>
      <c r="N1012" s="16"/>
    </row>
    <row r="1013" spans="1:15">
      <c r="A1013" s="13">
        <v>978</v>
      </c>
      <c r="B1013" s="14">
        <f t="shared" si="270"/>
        <v>1</v>
      </c>
      <c r="C1013" s="14">
        <f t="shared" si="270"/>
        <v>136</v>
      </c>
      <c r="D1013" s="15"/>
      <c r="E1013" s="15"/>
      <c r="F1013" s="15"/>
      <c r="G1013" s="15"/>
      <c r="H1013" s="15" t="str">
        <f>'CSA 덤프 v1.0'!G1013</f>
        <v>보기</v>
      </c>
      <c r="I1013" s="16" t="str">
        <f>'CSA 덤프 v1.0'!H1013</f>
        <v>(C). User Criteria</v>
      </c>
      <c r="J1013" s="51"/>
      <c r="K1013" s="51"/>
      <c r="L1013" s="51"/>
      <c r="M1013" s="51"/>
      <c r="N1013" s="16"/>
    </row>
    <row r="1014" spans="1:15">
      <c r="A1014" s="13">
        <v>979</v>
      </c>
      <c r="B1014" s="14">
        <f t="shared" si="270"/>
        <v>1</v>
      </c>
      <c r="C1014" s="14">
        <f t="shared" si="270"/>
        <v>136</v>
      </c>
      <c r="D1014" s="15"/>
      <c r="E1014" s="15"/>
      <c r="F1014" s="15"/>
      <c r="G1014" s="15"/>
      <c r="H1014" s="15" t="str">
        <f>'CSA 덤프 v1.0'!G1014</f>
        <v>보기</v>
      </c>
      <c r="I1014" s="16" t="str">
        <f>'CSA 덤프 v1.0'!H1014</f>
        <v>(D). User permissions</v>
      </c>
      <c r="J1014" s="51"/>
      <c r="K1014" s="51"/>
      <c r="L1014" s="51"/>
      <c r="M1014" s="51"/>
      <c r="N1014" s="16"/>
    </row>
    <row r="1015" spans="1:15">
      <c r="A1015" s="13">
        <v>980</v>
      </c>
      <c r="B1015" s="14">
        <f t="shared" si="270"/>
        <v>1</v>
      </c>
      <c r="C1015" s="14">
        <f t="shared" si="270"/>
        <v>136</v>
      </c>
      <c r="D1015" s="55" t="s">
        <v>1150</v>
      </c>
      <c r="E1015" s="55"/>
      <c r="F1015" s="55"/>
      <c r="G1015" s="55"/>
      <c r="H1015" s="15" t="str">
        <f>'CSA 덤프 v1.0'!G1015</f>
        <v>답</v>
      </c>
      <c r="I1015" s="17" t="str">
        <f>'CSA 덤프 v1.0'!H1015</f>
        <v>C</v>
      </c>
      <c r="J1015" s="51" t="b">
        <f>IF(ISBLANK(D1015),"",D1015=$I1015)</f>
        <v>1</v>
      </c>
      <c r="K1015" s="51" t="str">
        <f>IF(ISBLANK(E1015),"",E1015=$I1015)</f>
        <v/>
      </c>
      <c r="L1015" s="51" t="str">
        <f>IF(ISBLANK(F1015),"",F1015=$I1015)</f>
        <v/>
      </c>
      <c r="M1015" s="51" t="str">
        <f>IF(ISBLANK(G1015),"",G1015=$I1015)</f>
        <v/>
      </c>
      <c r="N1015" s="16">
        <f>COUNTIF(J1015:M1015,FALSE)</f>
        <v>0</v>
      </c>
    </row>
    <row r="1016" spans="1:15">
      <c r="A1016" s="13">
        <v>981</v>
      </c>
      <c r="B1016" s="14">
        <f t="shared" si="270"/>
        <v>1</v>
      </c>
      <c r="C1016" s="14">
        <f t="shared" si="270"/>
        <v>136</v>
      </c>
      <c r="D1016" s="15"/>
      <c r="E1016" s="15"/>
      <c r="F1016" s="15"/>
      <c r="G1016" s="15"/>
      <c r="H1016" s="15">
        <f>'CSA 덤프 v1.0'!G1016</f>
        <v>0</v>
      </c>
      <c r="I1016" s="16">
        <f>'CSA 덤프 v1.0'!H1016</f>
        <v>0</v>
      </c>
      <c r="J1016" s="51"/>
      <c r="K1016" s="51"/>
      <c r="L1016" s="51"/>
      <c r="M1016" s="51"/>
      <c r="N1016" s="16"/>
    </row>
    <row r="1017" spans="1:15" ht="34.9">
      <c r="A1017" s="13">
        <v>982</v>
      </c>
      <c r="B1017" s="18">
        <v>2</v>
      </c>
      <c r="C1017" s="19">
        <v>137</v>
      </c>
      <c r="D1017" s="20"/>
      <c r="E1017" s="20"/>
      <c r="F1017" s="20"/>
      <c r="G1017" s="20"/>
      <c r="H1017" s="20" t="str">
        <f>'CSA 덤프 v1.0'!G1017</f>
        <v>문제</v>
      </c>
      <c r="I1017" s="21" t="str">
        <f>'CSA 덤프 v1.0'!H1017</f>
        <v>NO.137 What resource can you use to view details of the tables and configuration items (CIs) associated with a particular use case?</v>
      </c>
      <c r="J1017" s="51"/>
      <c r="K1017" s="51"/>
      <c r="L1017" s="51"/>
      <c r="M1017" s="51"/>
      <c r="N1017" s="16"/>
    </row>
    <row r="1018" spans="1:15">
      <c r="A1018" s="13">
        <v>983</v>
      </c>
      <c r="B1018" s="14">
        <f t="shared" ref="B1018:C1023" si="271">B1017</f>
        <v>2</v>
      </c>
      <c r="C1018" s="14">
        <f t="shared" si="271"/>
        <v>137</v>
      </c>
      <c r="D1018" s="15"/>
      <c r="E1018" s="15"/>
      <c r="F1018" s="15"/>
      <c r="G1018" s="15"/>
      <c r="H1018" s="15" t="str">
        <f>'CSA 덤프 v1.0'!G1018</f>
        <v>보기</v>
      </c>
      <c r="I1018" s="16" t="str">
        <f>'CSA 덤프 v1.0'!H1018</f>
        <v>(A). Scenario Dashboard</v>
      </c>
      <c r="J1018" s="51"/>
      <c r="K1018" s="51"/>
      <c r="L1018" s="51"/>
      <c r="M1018" s="51"/>
      <c r="N1018" s="16"/>
    </row>
    <row r="1019" spans="1:15">
      <c r="A1019" s="13">
        <v>984</v>
      </c>
      <c r="B1019" s="14">
        <f t="shared" si="271"/>
        <v>2</v>
      </c>
      <c r="C1019" s="14">
        <f t="shared" si="271"/>
        <v>137</v>
      </c>
      <c r="D1019" s="15"/>
      <c r="E1019" s="15"/>
      <c r="F1019" s="15"/>
      <c r="G1019" s="15"/>
      <c r="H1019" s="15" t="str">
        <f>'CSA 덤프 v1.0'!G1019</f>
        <v>보기</v>
      </c>
      <c r="I1019" s="16" t="str">
        <f>'CSA 덤프 v1.0'!H1019</f>
        <v>(B). CI Use Case Modeler</v>
      </c>
      <c r="J1019" s="51"/>
      <c r="K1019" s="51"/>
      <c r="L1019" s="51"/>
      <c r="M1019" s="51"/>
      <c r="N1019" s="16"/>
    </row>
    <row r="1020" spans="1:15">
      <c r="A1020" s="13">
        <v>985</v>
      </c>
      <c r="B1020" s="14">
        <f t="shared" si="271"/>
        <v>2</v>
      </c>
      <c r="C1020" s="14">
        <f t="shared" si="271"/>
        <v>137</v>
      </c>
      <c r="D1020" s="15"/>
      <c r="E1020" s="15"/>
      <c r="F1020" s="15"/>
      <c r="G1020" s="15"/>
      <c r="H1020" s="15" t="str">
        <f>'CSA 덤프 v1.0'!G1020</f>
        <v>보기</v>
      </c>
      <c r="I1020" s="16" t="str">
        <f>'CSA 덤프 v1.0'!H1020</f>
        <v>(C). CMDB Use Case Modeler</v>
      </c>
      <c r="J1020" s="51"/>
      <c r="K1020" s="51"/>
      <c r="L1020" s="51"/>
      <c r="M1020" s="51"/>
      <c r="N1020" s="16"/>
    </row>
    <row r="1021" spans="1:15">
      <c r="A1021" s="13">
        <v>986</v>
      </c>
      <c r="B1021" s="14">
        <f t="shared" si="271"/>
        <v>2</v>
      </c>
      <c r="C1021" s="14">
        <f t="shared" si="271"/>
        <v>137</v>
      </c>
      <c r="D1021" s="15"/>
      <c r="E1021" s="15"/>
      <c r="F1021" s="15"/>
      <c r="G1021" s="15"/>
      <c r="H1021" s="15" t="str">
        <f>'CSA 덤프 v1.0'!G1021</f>
        <v>보기</v>
      </c>
      <c r="I1021" s="16" t="str">
        <f>'CSA 덤프 v1.0'!H1021</f>
        <v>(D). Common Service Data Model (CSDM) product view</v>
      </c>
      <c r="J1021" s="51"/>
      <c r="K1021" s="51"/>
      <c r="L1021" s="51"/>
      <c r="M1021" s="51"/>
      <c r="N1021" s="16"/>
    </row>
    <row r="1022" spans="1:15">
      <c r="A1022" s="13">
        <v>987</v>
      </c>
      <c r="B1022" s="14">
        <f t="shared" si="271"/>
        <v>2</v>
      </c>
      <c r="C1022" s="14">
        <f t="shared" si="271"/>
        <v>137</v>
      </c>
      <c r="D1022" s="55" t="s">
        <v>1357</v>
      </c>
      <c r="E1022" s="55"/>
      <c r="F1022" s="55"/>
      <c r="G1022" s="55"/>
      <c r="H1022" s="15" t="str">
        <f>'CSA 덤프 v1.0'!G1022</f>
        <v>답</v>
      </c>
      <c r="I1022" s="17" t="str">
        <f>'CSA 덤프 v1.0'!H1022</f>
        <v>D</v>
      </c>
      <c r="J1022" s="51" t="b">
        <f>IF(ISBLANK(D1022),"",D1022=$I1022)</f>
        <v>1</v>
      </c>
      <c r="K1022" s="51" t="str">
        <f>IF(ISBLANK(E1022),"",E1022=$I1022)</f>
        <v/>
      </c>
      <c r="L1022" s="51" t="str">
        <f>IF(ISBLANK(F1022),"",F1022=$I1022)</f>
        <v/>
      </c>
      <c r="M1022" s="51" t="str">
        <f>IF(ISBLANK(G1022),"",G1022=$I1022)</f>
        <v/>
      </c>
      <c r="N1022" s="16">
        <f>COUNTIF(J1022:M1022,FALSE)</f>
        <v>0</v>
      </c>
    </row>
    <row r="1023" spans="1:15">
      <c r="A1023" s="13">
        <v>988</v>
      </c>
      <c r="B1023" s="14">
        <f t="shared" si="271"/>
        <v>2</v>
      </c>
      <c r="C1023" s="14">
        <f t="shared" si="271"/>
        <v>137</v>
      </c>
      <c r="D1023" s="15"/>
      <c r="E1023" s="15"/>
      <c r="F1023" s="15"/>
      <c r="G1023" s="15"/>
      <c r="H1023" s="15">
        <f>'CSA 덤프 v1.0'!G1023</f>
        <v>0</v>
      </c>
      <c r="I1023" s="16">
        <f>'CSA 덤프 v1.0'!H1023</f>
        <v>0</v>
      </c>
      <c r="J1023" s="51"/>
      <c r="K1023" s="51"/>
      <c r="L1023" s="51"/>
      <c r="M1023" s="51"/>
      <c r="N1023" s="16"/>
    </row>
    <row r="1024" spans="1:15">
      <c r="A1024" s="13">
        <v>989</v>
      </c>
      <c r="B1024" s="18">
        <v>1</v>
      </c>
      <c r="C1024" s="19">
        <v>138</v>
      </c>
      <c r="D1024" s="20"/>
      <c r="E1024" s="20"/>
      <c r="F1024" s="20"/>
      <c r="G1024" s="20"/>
      <c r="H1024" s="20" t="str">
        <f>'CSA 덤프 v1.0'!G1024</f>
        <v>문제</v>
      </c>
      <c r="I1024" s="21" t="str">
        <f>'CSA 덤프 v1.0'!H1024</f>
        <v>NO.138 What are the steps for applying an update set to an instance?</v>
      </c>
      <c r="J1024" s="51"/>
      <c r="K1024" s="51"/>
      <c r="L1024" s="51"/>
      <c r="M1024" s="51"/>
      <c r="N1024" s="16"/>
    </row>
    <row r="1025" spans="1:14">
      <c r="A1025" s="13">
        <v>990</v>
      </c>
      <c r="B1025" s="14">
        <f t="shared" ref="B1025:C1031" si="272">B1024</f>
        <v>1</v>
      </c>
      <c r="C1025" s="14">
        <f t="shared" si="272"/>
        <v>138</v>
      </c>
      <c r="D1025" s="15"/>
      <c r="E1025" s="15"/>
      <c r="F1025" s="15"/>
      <c r="G1025" s="15"/>
      <c r="H1025" s="15" t="str">
        <f>'CSA 덤프 v1.0'!G1025</f>
        <v>보기</v>
      </c>
      <c r="I1025" s="16" t="str">
        <f>'CSA 덤프 v1.0'!H1025</f>
        <v>(A). Retrieve, Preview, Commit</v>
      </c>
      <c r="J1025" s="51"/>
      <c r="K1025" s="51"/>
      <c r="L1025" s="51"/>
      <c r="M1025" s="51"/>
      <c r="N1025" s="16"/>
    </row>
    <row r="1026" spans="1:14">
      <c r="A1026" s="13">
        <v>991</v>
      </c>
      <c r="B1026" s="14">
        <f t="shared" si="272"/>
        <v>1</v>
      </c>
      <c r="C1026" s="14">
        <f t="shared" si="272"/>
        <v>138</v>
      </c>
      <c r="D1026" s="15"/>
      <c r="E1026" s="15"/>
      <c r="F1026" s="15"/>
      <c r="G1026" s="15"/>
      <c r="H1026" s="15" t="str">
        <f>'CSA 덤프 v1.0'!G1026</f>
        <v>보기</v>
      </c>
      <c r="I1026" s="16" t="str">
        <f>'CSA 덤프 v1.0'!H1026</f>
        <v>(B). Specify, Transform, Apply</v>
      </c>
      <c r="J1026" s="51"/>
      <c r="K1026" s="51"/>
      <c r="L1026" s="51"/>
      <c r="M1026" s="51"/>
      <c r="N1026" s="16"/>
    </row>
    <row r="1027" spans="1:14">
      <c r="A1027" s="13">
        <v>992</v>
      </c>
      <c r="B1027" s="14">
        <f t="shared" si="272"/>
        <v>1</v>
      </c>
      <c r="C1027" s="14">
        <f t="shared" si="272"/>
        <v>138</v>
      </c>
      <c r="D1027" s="15"/>
      <c r="E1027" s="15"/>
      <c r="F1027" s="15"/>
      <c r="G1027" s="15"/>
      <c r="H1027" s="15" t="str">
        <f>'CSA 덤프 v1.0'!G1027</f>
        <v>보기</v>
      </c>
      <c r="I1027" s="16" t="str">
        <f>'CSA 덤프 v1.0'!H1027</f>
        <v>(C). Retrieve, Assess, Apply</v>
      </c>
      <c r="J1027" s="51"/>
      <c r="K1027" s="51"/>
      <c r="L1027" s="51"/>
      <c r="M1027" s="51"/>
      <c r="N1027" s="16"/>
    </row>
    <row r="1028" spans="1:14">
      <c r="A1028" s="13">
        <v>993</v>
      </c>
      <c r="B1028" s="14">
        <f t="shared" si="272"/>
        <v>1</v>
      </c>
      <c r="C1028" s="14">
        <f t="shared" si="272"/>
        <v>138</v>
      </c>
      <c r="D1028" s="15"/>
      <c r="E1028" s="15"/>
      <c r="F1028" s="15"/>
      <c r="G1028" s="15"/>
      <c r="H1028" s="15" t="str">
        <f>'CSA 덤프 v1.0'!G1028</f>
        <v>보기</v>
      </c>
      <c r="I1028" s="16" t="str">
        <f>'CSA 덤프 v1.0'!H1028</f>
        <v>(D). Get, Test, Push</v>
      </c>
      <c r="J1028" s="51"/>
      <c r="K1028" s="51"/>
      <c r="L1028" s="51"/>
      <c r="M1028" s="51"/>
      <c r="N1028" s="16"/>
    </row>
    <row r="1029" spans="1:14">
      <c r="A1029" s="13">
        <v>994</v>
      </c>
      <c r="B1029" s="14">
        <f t="shared" si="272"/>
        <v>1</v>
      </c>
      <c r="C1029" s="14">
        <f t="shared" si="272"/>
        <v>138</v>
      </c>
      <c r="D1029" s="15"/>
      <c r="E1029" s="15"/>
      <c r="F1029" s="15"/>
      <c r="G1029" s="15"/>
      <c r="H1029" s="15" t="str">
        <f>'CSA 덤프 v1.0'!G1029</f>
        <v>보기</v>
      </c>
      <c r="I1029" s="16" t="str">
        <f>'CSA 덤프 v1.0'!H1029</f>
        <v>(E). Pull, Review, Push</v>
      </c>
      <c r="J1029" s="51"/>
      <c r="K1029" s="51"/>
      <c r="L1029" s="51"/>
      <c r="M1029" s="51"/>
      <c r="N1029" s="16"/>
    </row>
    <row r="1030" spans="1:14">
      <c r="A1030" s="13">
        <v>995</v>
      </c>
      <c r="B1030" s="14">
        <f t="shared" si="272"/>
        <v>1</v>
      </c>
      <c r="C1030" s="14">
        <f t="shared" si="272"/>
        <v>138</v>
      </c>
      <c r="D1030" s="55" t="s">
        <v>488</v>
      </c>
      <c r="E1030" s="55"/>
      <c r="F1030" s="55"/>
      <c r="G1030" s="55"/>
      <c r="H1030" s="15" t="str">
        <f>'CSA 덤프 v1.0'!G1030</f>
        <v>답</v>
      </c>
      <c r="I1030" s="17" t="str">
        <f>'CSA 덤프 v1.0'!H1030</f>
        <v>A</v>
      </c>
      <c r="J1030" s="51" t="b">
        <f>IF(ISBLANK(D1030),"",D1030=$I1030)</f>
        <v>1</v>
      </c>
      <c r="K1030" s="51" t="str">
        <f>IF(ISBLANK(E1030),"",E1030=$I1030)</f>
        <v/>
      </c>
      <c r="L1030" s="51" t="str">
        <f>IF(ISBLANK(F1030),"",F1030=$I1030)</f>
        <v/>
      </c>
      <c r="M1030" s="51" t="str">
        <f>IF(ISBLANK(G1030),"",G1030=$I1030)</f>
        <v/>
      </c>
      <c r="N1030" s="16">
        <f>COUNTIF(J1030:M1030,FALSE)</f>
        <v>0</v>
      </c>
    </row>
    <row r="1031" spans="1:14">
      <c r="A1031" s="13">
        <v>996</v>
      </c>
      <c r="B1031" s="14">
        <f t="shared" si="272"/>
        <v>1</v>
      </c>
      <c r="C1031" s="14">
        <f t="shared" si="272"/>
        <v>138</v>
      </c>
      <c r="D1031" s="15"/>
      <c r="E1031" s="15"/>
      <c r="F1031" s="15"/>
      <c r="G1031" s="15"/>
      <c r="H1031" s="15">
        <f>'CSA 덤프 v1.0'!G1031</f>
        <v>0</v>
      </c>
      <c r="I1031" s="16">
        <f>'CSA 덤프 v1.0'!H1031</f>
        <v>0</v>
      </c>
      <c r="J1031" s="51"/>
      <c r="K1031" s="51"/>
      <c r="L1031" s="51"/>
      <c r="M1031" s="51"/>
      <c r="N1031" s="16"/>
    </row>
    <row r="1032" spans="1:14" ht="87">
      <c r="A1032" s="13">
        <v>997</v>
      </c>
      <c r="B1032" s="18">
        <v>1</v>
      </c>
      <c r="C1032" s="19">
        <v>139</v>
      </c>
      <c r="D1032" s="20"/>
      <c r="E1032" s="20"/>
      <c r="F1032" s="20"/>
      <c r="G1032" s="20"/>
      <c r="H1032" s="20" t="str">
        <f>'CSA 덤프 v1.0'!G1032</f>
        <v>문제</v>
      </c>
      <c r="I1032" s="21" t="str">
        <f>'CSA 덤프 v1.0'!H1032</f>
        <v>NO.139 ServiceNow contains a resource which provides the following: A standard and shared set of service related definitions across ServiceNow products and platform that will enable and support true service level reporting. A CMDB framework across our products and platform that will enable and support multiple configuration strategies. What resource do these statements describe?</v>
      </c>
      <c r="J1032" s="51"/>
      <c r="K1032" s="51"/>
      <c r="L1032" s="51"/>
      <c r="M1032" s="51"/>
      <c r="N1032" s="16"/>
    </row>
    <row r="1033" spans="1:14">
      <c r="A1033" s="13">
        <v>998</v>
      </c>
      <c r="B1033" s="14">
        <f t="shared" ref="B1033:C1038" si="273">B1032</f>
        <v>1</v>
      </c>
      <c r="C1033" s="14">
        <f t="shared" si="273"/>
        <v>139</v>
      </c>
      <c r="D1033" s="15"/>
      <c r="E1033" s="15"/>
      <c r="F1033" s="15"/>
      <c r="G1033" s="15"/>
      <c r="H1033" s="15" t="str">
        <f>'CSA 덤프 v1.0'!G1033</f>
        <v>보기</v>
      </c>
      <c r="I1033" s="16" t="str">
        <f>'CSA 덤프 v1.0'!H1033</f>
        <v>(A). Common Services Data Model (CSDM)</v>
      </c>
      <c r="J1033" s="51"/>
      <c r="K1033" s="51"/>
      <c r="L1033" s="51"/>
      <c r="M1033" s="51"/>
      <c r="N1033" s="16"/>
    </row>
    <row r="1034" spans="1:14">
      <c r="A1034" s="13">
        <v>999</v>
      </c>
      <c r="B1034" s="14">
        <f t="shared" si="273"/>
        <v>1</v>
      </c>
      <c r="C1034" s="14">
        <f t="shared" si="273"/>
        <v>139</v>
      </c>
      <c r="D1034" s="15"/>
      <c r="E1034" s="15"/>
      <c r="F1034" s="15"/>
      <c r="G1034" s="15"/>
      <c r="H1034" s="15" t="str">
        <f>'CSA 덤프 v1.0'!G1034</f>
        <v>보기</v>
      </c>
      <c r="I1034" s="16" t="str">
        <f>'CSA 덤프 v1.0'!H1034</f>
        <v>(B). Information Technology Service Management (ITSM)</v>
      </c>
      <c r="J1034" s="51"/>
      <c r="K1034" s="51"/>
      <c r="L1034" s="51"/>
      <c r="M1034" s="51"/>
      <c r="N1034" s="16"/>
    </row>
    <row r="1035" spans="1:14">
      <c r="A1035" s="13">
        <v>1000</v>
      </c>
      <c r="B1035" s="14">
        <f t="shared" si="273"/>
        <v>1</v>
      </c>
      <c r="C1035" s="14">
        <f t="shared" si="273"/>
        <v>139</v>
      </c>
      <c r="D1035" s="15"/>
      <c r="E1035" s="15"/>
      <c r="F1035" s="15"/>
      <c r="G1035" s="15"/>
      <c r="H1035" s="15" t="str">
        <f>'CSA 덤프 v1.0'!G1035</f>
        <v>보기</v>
      </c>
      <c r="I1035" s="16" t="str">
        <f>'CSA 덤프 v1.0'!H1035</f>
        <v>(C). Configuration Management Database (CMDB)</v>
      </c>
      <c r="J1035" s="51"/>
      <c r="K1035" s="51"/>
      <c r="L1035" s="51"/>
      <c r="M1035" s="51"/>
      <c r="N1035" s="16"/>
    </row>
    <row r="1036" spans="1:14">
      <c r="A1036" s="13">
        <v>1001</v>
      </c>
      <c r="B1036" s="14">
        <f t="shared" si="273"/>
        <v>1</v>
      </c>
      <c r="C1036" s="14">
        <f t="shared" si="273"/>
        <v>139</v>
      </c>
      <c r="D1036" s="25"/>
      <c r="E1036" s="25"/>
      <c r="F1036" s="25"/>
      <c r="G1036" s="25"/>
      <c r="H1036" s="25" t="str">
        <f>'CSA 덤프 v1.0'!G1036</f>
        <v>보기</v>
      </c>
      <c r="I1036" s="28" t="str">
        <f>'CSA 덤프 v1.0'!H1036</f>
        <v>(D). Information Technology Infrastructure Library (ITIL)</v>
      </c>
      <c r="J1036" s="51"/>
      <c r="K1036" s="51"/>
      <c r="L1036" s="51"/>
      <c r="M1036" s="51"/>
      <c r="N1036" s="16"/>
    </row>
    <row r="1037" spans="1:14">
      <c r="A1037" s="13">
        <v>1002</v>
      </c>
      <c r="B1037" s="14">
        <f t="shared" si="273"/>
        <v>1</v>
      </c>
      <c r="C1037" s="14">
        <f t="shared" si="273"/>
        <v>139</v>
      </c>
      <c r="D1037" s="55" t="s">
        <v>488</v>
      </c>
      <c r="E1037" s="55"/>
      <c r="F1037" s="55"/>
      <c r="G1037" s="55"/>
      <c r="H1037" s="25" t="str">
        <f>'CSA 덤프 v1.0'!G1037</f>
        <v>답</v>
      </c>
      <c r="I1037" s="29" t="str">
        <f>'CSA 덤프 v1.0'!H1037</f>
        <v>A</v>
      </c>
      <c r="J1037" s="51" t="b">
        <f>IF(ISBLANK(D1037),"",D1037=$I1037)</f>
        <v>1</v>
      </c>
      <c r="K1037" s="51" t="str">
        <f>IF(ISBLANK(E1037),"",E1037=$I1037)</f>
        <v/>
      </c>
      <c r="L1037" s="51" t="str">
        <f>IF(ISBLANK(F1037),"",F1037=$I1037)</f>
        <v/>
      </c>
      <c r="M1037" s="51" t="str">
        <f>IF(ISBLANK(G1037),"",G1037=$I1037)</f>
        <v/>
      </c>
      <c r="N1037" s="16">
        <f>COUNTIF(J1037:M1037,FALSE)</f>
        <v>0</v>
      </c>
    </row>
    <row r="1038" spans="1:14">
      <c r="A1038" s="13">
        <v>1003</v>
      </c>
      <c r="B1038" s="14">
        <f t="shared" si="273"/>
        <v>1</v>
      </c>
      <c r="C1038" s="14">
        <f t="shared" si="273"/>
        <v>139</v>
      </c>
      <c r="D1038" s="25"/>
      <c r="E1038" s="25"/>
      <c r="F1038" s="25"/>
      <c r="G1038" s="25"/>
      <c r="H1038" s="25">
        <f>'CSA 덤프 v1.0'!G1038</f>
        <v>0</v>
      </c>
      <c r="I1038" s="28">
        <f>'CSA 덤프 v1.0'!H1038</f>
        <v>0</v>
      </c>
      <c r="J1038" s="51"/>
      <c r="K1038" s="51"/>
      <c r="L1038" s="51"/>
      <c r="M1038" s="51"/>
      <c r="N1038" s="16"/>
    </row>
    <row r="1039" spans="1:14">
      <c r="A1039" s="13">
        <v>1004</v>
      </c>
      <c r="B1039" s="18">
        <v>1</v>
      </c>
      <c r="C1039" s="19">
        <v>140</v>
      </c>
      <c r="D1039" s="20"/>
      <c r="E1039" s="20"/>
      <c r="F1039" s="20"/>
      <c r="G1039" s="20"/>
      <c r="H1039" s="20" t="str">
        <f>'CSA 덤프 v1.0'!G1039</f>
        <v>문제</v>
      </c>
      <c r="I1039" s="21" t="str">
        <f>'CSA 덤프 v1.0'!H1039</f>
        <v>NO.140 Group records are stored in which table?</v>
      </c>
      <c r="J1039" s="52"/>
      <c r="K1039" s="52"/>
      <c r="L1039" s="52"/>
      <c r="M1039" s="52"/>
      <c r="N1039" s="22"/>
    </row>
    <row r="1040" spans="1:14">
      <c r="A1040" s="13"/>
      <c r="B1040" s="14"/>
      <c r="C1040" s="14"/>
      <c r="D1040" s="25"/>
      <c r="E1040" s="25"/>
      <c r="F1040" s="25"/>
      <c r="G1040" s="25"/>
      <c r="H1040" s="25">
        <f>'CSA 덤프 v1.0'!G1040</f>
        <v>0</v>
      </c>
      <c r="I1040" s="26" t="str">
        <f>'CSA 덤프 v1.0'!H1040</f>
        <v>(A). Group [sn_user_group]</v>
      </c>
      <c r="J1040" s="51"/>
      <c r="K1040" s="51"/>
      <c r="L1040" s="51"/>
      <c r="M1040" s="51"/>
      <c r="N1040" s="16"/>
    </row>
    <row r="1041" spans="1:15">
      <c r="A1041" s="13"/>
      <c r="B1041" s="14"/>
      <c r="C1041" s="14"/>
      <c r="D1041" s="25"/>
      <c r="E1041" s="25"/>
      <c r="F1041" s="25"/>
      <c r="G1041" s="25"/>
      <c r="H1041" s="25">
        <f>'CSA 덤프 v1.0'!G1041</f>
        <v>0</v>
      </c>
      <c r="I1041" s="26" t="str">
        <f>'CSA 덤프 v1.0'!H1041</f>
        <v>(B). Group [sys_user_group]</v>
      </c>
      <c r="J1041" s="51"/>
      <c r="K1041" s="51"/>
      <c r="L1041" s="51"/>
      <c r="M1041" s="51"/>
      <c r="N1041" s="16"/>
    </row>
    <row r="1042" spans="1:15">
      <c r="A1042" s="13"/>
      <c r="B1042" s="14"/>
      <c r="C1042" s="14"/>
      <c r="D1042" s="25"/>
      <c r="E1042" s="25"/>
      <c r="F1042" s="25"/>
      <c r="G1042" s="25"/>
      <c r="H1042" s="25">
        <f>'CSA 덤프 v1.0'!G1042</f>
        <v>0</v>
      </c>
      <c r="I1042" s="26" t="str">
        <f>'CSA 덤프 v1.0'!H1042</f>
        <v>(C). Group [s_sys_group]</v>
      </c>
      <c r="J1042" s="51"/>
      <c r="K1042" s="51"/>
      <c r="L1042" s="51"/>
      <c r="M1042" s="51"/>
      <c r="N1042" s="16"/>
    </row>
    <row r="1043" spans="1:15">
      <c r="A1043" s="13"/>
      <c r="B1043" s="14"/>
      <c r="C1043" s="14"/>
      <c r="D1043" s="25"/>
      <c r="E1043" s="25"/>
      <c r="F1043" s="25"/>
      <c r="G1043" s="25"/>
      <c r="H1043" s="25">
        <f>'CSA 덤프 v1.0'!G1043</f>
        <v>0</v>
      </c>
      <c r="I1043" s="26" t="str">
        <f>'CSA 덤프 v1.0'!H1043</f>
        <v>(D). Group [u_sys_group]</v>
      </c>
      <c r="J1043" s="51"/>
      <c r="K1043" s="51"/>
      <c r="L1043" s="51"/>
      <c r="M1043" s="51"/>
      <c r="N1043" s="16"/>
    </row>
    <row r="1044" spans="1:15">
      <c r="A1044" s="13">
        <v>1006</v>
      </c>
      <c r="B1044" s="14" t="e">
        <f>#REF!</f>
        <v>#REF!</v>
      </c>
      <c r="C1044" s="14" t="e">
        <f>#REF!</f>
        <v>#REF!</v>
      </c>
      <c r="D1044" s="55" t="s">
        <v>450</v>
      </c>
      <c r="E1044" s="55"/>
      <c r="F1044" s="55"/>
      <c r="G1044" s="55"/>
      <c r="H1044" s="25" t="str">
        <f>'CSA 덤프 v1.0'!G1044</f>
        <v>답</v>
      </c>
      <c r="I1044" s="29" t="str">
        <f>'CSA 덤프 v1.0'!H1044</f>
        <v>B</v>
      </c>
      <c r="J1044" s="51" t="b">
        <f>IF(ISBLANK(D1044),"",D1044=$I1044)</f>
        <v>1</v>
      </c>
      <c r="K1044" s="51" t="str">
        <f>IF(ISBLANK(E1044),"",E1044=$I1044)</f>
        <v/>
      </c>
      <c r="L1044" s="51" t="str">
        <f>IF(ISBLANK(F1044),"",F1044=$I1044)</f>
        <v/>
      </c>
      <c r="M1044" s="51" t="str">
        <f>IF(ISBLANK(G1044),"",G1044=$I1044)</f>
        <v/>
      </c>
      <c r="N1044" s="16">
        <f>COUNTIF(J1044:M1044,FALSE)</f>
        <v>0</v>
      </c>
    </row>
    <row r="1045" spans="1:15">
      <c r="A1045" s="13">
        <v>1007</v>
      </c>
      <c r="B1045" s="14" t="e">
        <f>B1044</f>
        <v>#REF!</v>
      </c>
      <c r="C1045" s="14" t="e">
        <f>C1044</f>
        <v>#REF!</v>
      </c>
      <c r="D1045" s="25"/>
      <c r="E1045" s="25"/>
      <c r="F1045" s="25"/>
      <c r="G1045" s="25"/>
      <c r="H1045" s="25">
        <f>'CSA 덤프 v1.0'!G1045</f>
        <v>0</v>
      </c>
      <c r="I1045" s="28">
        <f>'CSA 덤프 v1.0'!H1045</f>
        <v>0</v>
      </c>
      <c r="J1045" s="52"/>
      <c r="K1045" s="52"/>
      <c r="L1045" s="52"/>
      <c r="M1045" s="52"/>
      <c r="N1045" s="22"/>
    </row>
    <row r="1046" spans="1:15">
      <c r="A1046" s="13">
        <v>1008</v>
      </c>
      <c r="B1046" s="18">
        <v>0</v>
      </c>
      <c r="C1046" s="19">
        <v>141</v>
      </c>
      <c r="D1046" s="20"/>
      <c r="E1046" s="20"/>
      <c r="F1046" s="20"/>
      <c r="G1046" s="20"/>
      <c r="H1046" s="20" t="str">
        <f>'CSA 덤프 v1.0'!G1046</f>
        <v>문제</v>
      </c>
      <c r="I1046" s="21" t="str">
        <f>'CSA 덤프 v1.0'!H1046</f>
        <v>NO.141 What is a quick way to create a report from a list view?</v>
      </c>
      <c r="J1046" s="51"/>
      <c r="K1046" s="51"/>
      <c r="L1046" s="51"/>
      <c r="M1046" s="51"/>
      <c r="N1046" s="16"/>
      <c r="O1046" s="57"/>
    </row>
    <row r="1047" spans="1:15">
      <c r="A1047" s="13">
        <v>1009</v>
      </c>
      <c r="B1047" s="14">
        <f t="shared" ref="B1047:C1053" si="274">B1046</f>
        <v>0</v>
      </c>
      <c r="C1047" s="14">
        <f t="shared" si="274"/>
        <v>141</v>
      </c>
      <c r="D1047" s="25"/>
      <c r="E1047" s="25"/>
      <c r="F1047" s="25"/>
      <c r="G1047" s="25"/>
      <c r="H1047" s="25" t="str">
        <f>'CSA 덤프 v1.0'!G1047</f>
        <v>보기</v>
      </c>
      <c r="I1047" s="28" t="str">
        <f>'CSA 덤프 v1.0'!H1047</f>
        <v>(A). Click on filter breadcrumb, drag and drop on the Report &gt; Create New module</v>
      </c>
      <c r="J1047" s="51"/>
      <c r="K1047" s="51"/>
      <c r="L1047" s="51"/>
      <c r="M1047" s="51"/>
      <c r="N1047" s="16"/>
      <c r="O1047" s="57"/>
    </row>
    <row r="1048" spans="1:15">
      <c r="A1048" s="13">
        <v>1010</v>
      </c>
      <c r="B1048" s="14">
        <f t="shared" si="274"/>
        <v>0</v>
      </c>
      <c r="C1048" s="14">
        <f t="shared" si="274"/>
        <v>141</v>
      </c>
      <c r="D1048" s="25"/>
      <c r="E1048" s="25"/>
      <c r="F1048" s="25"/>
      <c r="G1048" s="25"/>
      <c r="H1048" s="25" t="str">
        <f>'CSA 덤프 v1.0'!G1048</f>
        <v>보기</v>
      </c>
      <c r="I1048" s="28" t="str">
        <f>'CSA 덤프 v1.0'!H1048</f>
        <v>(B). Click Funnel, define filter conditions, click Create Report</v>
      </c>
      <c r="J1048" s="51"/>
      <c r="K1048" s="51"/>
      <c r="L1048" s="51"/>
      <c r="M1048" s="51"/>
      <c r="N1048" s="16"/>
      <c r="O1048" s="57"/>
    </row>
    <row r="1049" spans="1:15">
      <c r="A1049" s="13">
        <v>1011</v>
      </c>
      <c r="B1049" s="14">
        <f t="shared" si="274"/>
        <v>0</v>
      </c>
      <c r="C1049" s="14">
        <f t="shared" si="274"/>
        <v>141</v>
      </c>
      <c r="D1049" s="25"/>
      <c r="E1049" s="25"/>
      <c r="F1049" s="25"/>
      <c r="G1049" s="25"/>
      <c r="H1049" s="25" t="str">
        <f>'CSA 덤프 v1.0'!G1049</f>
        <v>보기</v>
      </c>
      <c r="I1049" s="28" t="str">
        <f>'CSA 덤프 v1.0'!H1049</f>
        <v>(C). Click Context Menu, select Create Report</v>
      </c>
      <c r="J1049" s="51"/>
      <c r="K1049" s="51"/>
      <c r="L1049" s="51"/>
      <c r="M1049" s="51"/>
      <c r="N1049" s="16"/>
      <c r="O1049" s="57"/>
    </row>
    <row r="1050" spans="1:15">
      <c r="A1050" s="13">
        <v>1012</v>
      </c>
      <c r="B1050" s="14">
        <f t="shared" si="274"/>
        <v>0</v>
      </c>
      <c r="C1050" s="14">
        <f t="shared" si="274"/>
        <v>141</v>
      </c>
      <c r="D1050" s="25"/>
      <c r="E1050" s="25"/>
      <c r="F1050" s="25"/>
      <c r="G1050" s="25"/>
      <c r="H1050" s="25" t="str">
        <f>'CSA 덤프 v1.0'!G1050</f>
        <v>보기</v>
      </c>
      <c r="I1050" s="28" t="str">
        <f>'CSA 덤프 v1.0'!H1050</f>
        <v>(D). Apply filter, right click on column header, select Bar Chart</v>
      </c>
      <c r="J1050" s="51"/>
      <c r="K1050" s="51"/>
      <c r="L1050" s="51"/>
      <c r="M1050" s="51"/>
      <c r="N1050" s="16"/>
      <c r="O1050" s="57"/>
    </row>
    <row r="1051" spans="1:15">
      <c r="A1051" s="13">
        <v>1013</v>
      </c>
      <c r="B1051" s="14">
        <f t="shared" si="274"/>
        <v>0</v>
      </c>
      <c r="C1051" s="14">
        <f t="shared" si="274"/>
        <v>141</v>
      </c>
      <c r="D1051" s="25"/>
      <c r="E1051" s="25"/>
      <c r="F1051" s="25"/>
      <c r="G1051" s="25"/>
      <c r="H1051" s="25" t="str">
        <f>'CSA 덤프 v1.0'!G1051</f>
        <v>보기</v>
      </c>
      <c r="I1051" s="28" t="str">
        <f>'CSA 덤프 v1.0'!H1051</f>
        <v>(E). Apply filter, right click on column header, select Create Report</v>
      </c>
      <c r="J1051" s="51" t="s">
        <v>1421</v>
      </c>
      <c r="K1051" s="51"/>
      <c r="L1051" s="51"/>
      <c r="M1051" s="51"/>
      <c r="N1051" s="16"/>
      <c r="O1051" s="57"/>
    </row>
    <row r="1052" spans="1:15">
      <c r="A1052" s="13">
        <v>1014</v>
      </c>
      <c r="B1052" s="14">
        <f t="shared" si="274"/>
        <v>0</v>
      </c>
      <c r="C1052" s="14">
        <f t="shared" si="274"/>
        <v>141</v>
      </c>
      <c r="D1052" s="55" t="s">
        <v>1163</v>
      </c>
      <c r="E1052" s="55" t="s">
        <v>1357</v>
      </c>
      <c r="F1052" s="55"/>
      <c r="G1052" s="55"/>
      <c r="H1052" s="25" t="str">
        <f>'CSA 덤프 v1.0'!G1052</f>
        <v>답</v>
      </c>
      <c r="I1052" s="29" t="str">
        <f>'CSA 덤프 v1.0'!H1052</f>
        <v>D</v>
      </c>
      <c r="J1052" s="51" t="b">
        <f>IF(ISBLANK(D1052),"",D1052=$I1052)</f>
        <v>0</v>
      </c>
      <c r="K1052" s="51" t="b">
        <f>IF(ISBLANK(E1052),"",E1052=$I1052)</f>
        <v>1</v>
      </c>
      <c r="L1052" s="51" t="str">
        <f>IF(ISBLANK(F1052),"",F1052=$I1052)</f>
        <v/>
      </c>
      <c r="M1052" s="51" t="str">
        <f>IF(ISBLANK(G1052),"",G1052=$I1052)</f>
        <v/>
      </c>
      <c r="N1052" s="16">
        <f>COUNTIF(J1052:M1052,FALSE)</f>
        <v>1</v>
      </c>
      <c r="O1052" s="57"/>
    </row>
    <row r="1053" spans="1:15">
      <c r="A1053" s="13">
        <v>1015</v>
      </c>
      <c r="B1053" s="14">
        <f t="shared" si="274"/>
        <v>0</v>
      </c>
      <c r="C1053" s="14">
        <f t="shared" si="274"/>
        <v>141</v>
      </c>
      <c r="D1053" s="25"/>
      <c r="E1053" s="25"/>
      <c r="F1053" s="25"/>
      <c r="G1053" s="25"/>
      <c r="H1053" s="25">
        <f>'CSA 덤프 v1.0'!G1053</f>
        <v>0</v>
      </c>
      <c r="I1053" s="28">
        <f>'CSA 덤프 v1.0'!H1053</f>
        <v>0</v>
      </c>
      <c r="J1053" s="51"/>
      <c r="K1053" s="51"/>
      <c r="L1053" s="51"/>
      <c r="M1053" s="51"/>
      <c r="N1053" s="16"/>
      <c r="O1053" s="57"/>
    </row>
    <row r="1054" spans="1:15" ht="34.9">
      <c r="A1054" s="13">
        <v>1016</v>
      </c>
      <c r="B1054" s="18">
        <v>0</v>
      </c>
      <c r="C1054" s="19">
        <v>142</v>
      </c>
      <c r="D1054" s="20"/>
      <c r="E1054" s="20"/>
      <c r="F1054" s="20"/>
      <c r="G1054" s="20"/>
      <c r="H1054" s="20" t="str">
        <f>'CSA 덤프 v1.0'!G1054</f>
        <v>문제</v>
      </c>
      <c r="I1054" s="21" t="str">
        <f>'CSA 덤프 v1.0'!H1054</f>
        <v>NO.142 What is the path an Administrator could take to view the fulfillment stage task list for an order placed by a user?</v>
      </c>
      <c r="J1054" s="51"/>
      <c r="K1054" s="51"/>
      <c r="L1054" s="51"/>
      <c r="M1054" s="51"/>
      <c r="N1054" s="16"/>
      <c r="O1054" s="57"/>
    </row>
    <row r="1055" spans="1:15">
      <c r="A1055" s="13">
        <v>1017</v>
      </c>
      <c r="B1055" s="14">
        <f t="shared" ref="B1055:C1060" si="275">B1054</f>
        <v>0</v>
      </c>
      <c r="C1055" s="14">
        <f t="shared" si="275"/>
        <v>142</v>
      </c>
      <c r="D1055" s="25"/>
      <c r="E1055" s="25"/>
      <c r="F1055" s="25"/>
      <c r="G1055" s="25"/>
      <c r="H1055" s="25" t="str">
        <f>'CSA 덤프 v1.0'!G1055</f>
        <v>보기</v>
      </c>
      <c r="I1055" s="28" t="str">
        <f>'CSA 덤프 v1.0'!H1055</f>
        <v>(A). RITM (Number)&gt;REQ (Number)&gt;PROCUREMENT (Number)</v>
      </c>
      <c r="J1055" s="51"/>
      <c r="K1055" s="51"/>
      <c r="L1055" s="51"/>
      <c r="M1055" s="51"/>
      <c r="N1055" s="16"/>
      <c r="O1055" s="57"/>
    </row>
    <row r="1056" spans="1:15">
      <c r="A1056" s="13">
        <v>1018</v>
      </c>
      <c r="B1056" s="14">
        <f t="shared" si="275"/>
        <v>0</v>
      </c>
      <c r="C1056" s="14">
        <f t="shared" si="275"/>
        <v>142</v>
      </c>
      <c r="D1056" s="25"/>
      <c r="E1056" s="25"/>
      <c r="F1056" s="25"/>
      <c r="G1056" s="25"/>
      <c r="H1056" s="25" t="str">
        <f>'CSA 덤프 v1.0'!G1056</f>
        <v>보기</v>
      </c>
      <c r="I1056" s="28" t="str">
        <f>'CSA 덤프 v1.0'!H1056</f>
        <v>(B). REQ (Number)&gt;RITM (Number)&gt;PROCUREMENT (Number)</v>
      </c>
      <c r="J1056" s="51"/>
      <c r="K1056" s="51"/>
      <c r="L1056" s="51"/>
      <c r="M1056" s="51"/>
      <c r="N1056" s="16"/>
      <c r="O1056" s="57"/>
    </row>
    <row r="1057" spans="1:15">
      <c r="A1057" s="13">
        <v>1019</v>
      </c>
      <c r="B1057" s="14">
        <f t="shared" si="275"/>
        <v>0</v>
      </c>
      <c r="C1057" s="14">
        <f t="shared" si="275"/>
        <v>142</v>
      </c>
      <c r="D1057" s="25"/>
      <c r="E1057" s="25"/>
      <c r="F1057" s="25"/>
      <c r="G1057" s="25"/>
      <c r="H1057" s="25" t="str">
        <f>'CSA 덤프 v1.0'!G1057</f>
        <v>보기</v>
      </c>
      <c r="I1057" s="28" t="str">
        <f>'CSA 덤프 v1.0'!H1057</f>
        <v>(C). REQ (Number)&gt;RITM (Number)&gt;TASK (Number)</v>
      </c>
      <c r="J1057" s="51"/>
      <c r="K1057" s="51"/>
      <c r="L1057" s="51"/>
      <c r="M1057" s="51"/>
      <c r="N1057" s="16"/>
      <c r="O1057" s="57"/>
    </row>
    <row r="1058" spans="1:15">
      <c r="A1058" s="13">
        <v>1020</v>
      </c>
      <c r="B1058" s="14">
        <f t="shared" si="275"/>
        <v>0</v>
      </c>
      <c r="C1058" s="14">
        <f t="shared" si="275"/>
        <v>142</v>
      </c>
      <c r="D1058" s="25"/>
      <c r="E1058" s="25"/>
      <c r="F1058" s="25"/>
      <c r="G1058" s="25"/>
      <c r="H1058" s="25" t="str">
        <f>'CSA 덤프 v1.0'!G1058</f>
        <v>보기</v>
      </c>
      <c r="I1058" s="28" t="str">
        <f>'CSA 덤프 v1.0'!H1058</f>
        <v>(D). FULFILLMENT (Number)&gt;RITM (Number)&gt;TASK (Number)</v>
      </c>
      <c r="J1058" s="51"/>
      <c r="K1058" s="51"/>
      <c r="L1058" s="51"/>
      <c r="M1058" s="51"/>
      <c r="N1058" s="16"/>
      <c r="O1058" s="57"/>
    </row>
    <row r="1059" spans="1:15">
      <c r="A1059" s="13">
        <v>1021</v>
      </c>
      <c r="B1059" s="14">
        <f t="shared" si="275"/>
        <v>0</v>
      </c>
      <c r="C1059" s="14">
        <f t="shared" si="275"/>
        <v>142</v>
      </c>
      <c r="D1059" s="55" t="s">
        <v>450</v>
      </c>
      <c r="E1059" s="55" t="s">
        <v>1150</v>
      </c>
      <c r="F1059" s="55"/>
      <c r="G1059" s="55"/>
      <c r="H1059" s="25" t="str">
        <f>'CSA 덤프 v1.0'!G1059</f>
        <v>답</v>
      </c>
      <c r="I1059" s="29" t="str">
        <f>'CSA 덤프 v1.0'!H1059</f>
        <v>C</v>
      </c>
      <c r="J1059" s="51" t="b">
        <f>IF(ISBLANK(D1059),"",D1059=$I1059)</f>
        <v>0</v>
      </c>
      <c r="K1059" s="51" t="b">
        <f>IF(ISBLANK(E1059),"",E1059=$I1059)</f>
        <v>1</v>
      </c>
      <c r="L1059" s="51" t="str">
        <f>IF(ISBLANK(F1059),"",F1059=$I1059)</f>
        <v/>
      </c>
      <c r="M1059" s="51" t="str">
        <f>IF(ISBLANK(G1059),"",G1059=$I1059)</f>
        <v/>
      </c>
      <c r="N1059" s="16">
        <f>COUNTIF(J1059:M1059,FALSE)</f>
        <v>1</v>
      </c>
      <c r="O1059" s="57"/>
    </row>
    <row r="1060" spans="1:15">
      <c r="A1060" s="13">
        <v>1022</v>
      </c>
      <c r="B1060" s="14">
        <f t="shared" si="275"/>
        <v>0</v>
      </c>
      <c r="C1060" s="14">
        <f t="shared" si="275"/>
        <v>142</v>
      </c>
      <c r="D1060" s="25"/>
      <c r="E1060" s="25"/>
      <c r="F1060" s="25"/>
      <c r="G1060" s="25"/>
      <c r="H1060" s="25">
        <f>'CSA 덤프 v1.0'!G1060</f>
        <v>0</v>
      </c>
      <c r="I1060" s="28">
        <f>'CSA 덤프 v1.0'!H1060</f>
        <v>0</v>
      </c>
      <c r="J1060" s="51"/>
      <c r="K1060" s="51"/>
      <c r="L1060" s="51"/>
      <c r="M1060" s="51"/>
      <c r="N1060" s="16"/>
      <c r="O1060" s="57"/>
    </row>
    <row r="1061" spans="1:15" ht="34.9">
      <c r="A1061" s="13">
        <v>1023</v>
      </c>
      <c r="B1061" s="18">
        <v>1</v>
      </c>
      <c r="C1061" s="19">
        <v>143</v>
      </c>
      <c r="D1061" s="20"/>
      <c r="E1061" s="20"/>
      <c r="F1061" s="20"/>
      <c r="G1061" s="20"/>
      <c r="H1061" s="20" t="str">
        <f>'CSA 덤프 v1.0'!G1061</f>
        <v>문제</v>
      </c>
      <c r="I1061" s="21" t="str">
        <f>'CSA 덤프 v1.0'!H1061</f>
        <v>NO.143 Which of the following can be customized through the Basic Configuration UI 16 module? (Choose three.)</v>
      </c>
      <c r="J1061" s="51"/>
      <c r="K1061" s="51"/>
      <c r="L1061" s="51"/>
      <c r="M1061" s="51"/>
      <c r="N1061" s="16"/>
    </row>
    <row r="1062" spans="1:15">
      <c r="A1062" s="13">
        <v>1024</v>
      </c>
      <c r="B1062" s="14">
        <f t="shared" ref="B1062:C1068" si="276">B1061</f>
        <v>1</v>
      </c>
      <c r="C1062" s="14">
        <f t="shared" si="276"/>
        <v>143</v>
      </c>
      <c r="D1062" s="25"/>
      <c r="E1062" s="25"/>
      <c r="F1062" s="25"/>
      <c r="G1062" s="25"/>
      <c r="H1062" s="25" t="str">
        <f>'CSA 덤프 v1.0'!G1062</f>
        <v>보기</v>
      </c>
      <c r="I1062" s="28" t="str">
        <f>'CSA 덤프 v1.0'!H1062</f>
        <v>(A). Banner Image</v>
      </c>
      <c r="J1062" s="51"/>
      <c r="K1062" s="51"/>
      <c r="L1062" s="51"/>
      <c r="M1062" s="51"/>
      <c r="N1062" s="16"/>
    </row>
    <row r="1063" spans="1:15">
      <c r="A1063" s="13">
        <v>1025</v>
      </c>
      <c r="B1063" s="14">
        <f t="shared" si="276"/>
        <v>1</v>
      </c>
      <c r="C1063" s="14">
        <f t="shared" si="276"/>
        <v>143</v>
      </c>
      <c r="D1063" s="25"/>
      <c r="E1063" s="25"/>
      <c r="F1063" s="25"/>
      <c r="G1063" s="25"/>
      <c r="H1063" s="25" t="str">
        <f>'CSA 덤프 v1.0'!G1063</f>
        <v>보기</v>
      </c>
      <c r="I1063" s="28" t="str">
        <f>'CSA 덤프 v1.0'!H1063</f>
        <v>(B). Record Number Format</v>
      </c>
      <c r="J1063" s="51"/>
      <c r="K1063" s="51"/>
      <c r="L1063" s="51"/>
      <c r="M1063" s="51"/>
      <c r="N1063" s="16"/>
    </row>
    <row r="1064" spans="1:15">
      <c r="A1064" s="13">
        <v>1026</v>
      </c>
      <c r="B1064" s="14">
        <f t="shared" si="276"/>
        <v>1</v>
      </c>
      <c r="C1064" s="14">
        <f t="shared" si="276"/>
        <v>143</v>
      </c>
      <c r="D1064" s="25"/>
      <c r="E1064" s="25"/>
      <c r="F1064" s="25"/>
      <c r="G1064" s="25"/>
      <c r="H1064" s="25" t="str">
        <f>'CSA 덤프 v1.0'!G1064</f>
        <v>보기</v>
      </c>
      <c r="I1064" s="28" t="str">
        <f>'CSA 덤프 v1.0'!H1064</f>
        <v>(C). Browser Tab Title</v>
      </c>
      <c r="J1064" s="51"/>
      <c r="K1064" s="51"/>
      <c r="L1064" s="51"/>
      <c r="M1064" s="51"/>
      <c r="N1064" s="16"/>
    </row>
    <row r="1065" spans="1:15">
      <c r="A1065" s="13">
        <v>1027</v>
      </c>
      <c r="B1065" s="14">
        <f t="shared" si="276"/>
        <v>1</v>
      </c>
      <c r="C1065" s="14">
        <f t="shared" si="276"/>
        <v>143</v>
      </c>
      <c r="D1065" s="25"/>
      <c r="E1065" s="25"/>
      <c r="F1065" s="25"/>
      <c r="G1065" s="25"/>
      <c r="H1065" s="25" t="str">
        <f>'CSA 덤프 v1.0'!G1065</f>
        <v>보기</v>
      </c>
      <c r="I1065" s="28" t="str">
        <f>'CSA 덤프 v1.0'!H1065</f>
        <v>(D). System Date Format</v>
      </c>
      <c r="J1065" s="51"/>
      <c r="K1065" s="51"/>
      <c r="L1065" s="51"/>
      <c r="M1065" s="51"/>
      <c r="N1065" s="16"/>
    </row>
    <row r="1066" spans="1:15">
      <c r="A1066" s="13">
        <v>1028</v>
      </c>
      <c r="B1066" s="14">
        <f t="shared" si="276"/>
        <v>1</v>
      </c>
      <c r="C1066" s="14">
        <f t="shared" si="276"/>
        <v>143</v>
      </c>
      <c r="D1066" s="25"/>
      <c r="E1066" s="25"/>
      <c r="F1066" s="25"/>
      <c r="G1066" s="25"/>
      <c r="H1066" s="25" t="str">
        <f>'CSA 덤프 v1.0'!G1066</f>
        <v>보기</v>
      </c>
      <c r="I1066" s="28" t="str">
        <f>'CSA 덤프 v1.0'!H1066</f>
        <v>(E). Form Header Size</v>
      </c>
      <c r="J1066" s="51"/>
      <c r="K1066" s="51"/>
      <c r="L1066" s="51"/>
      <c r="M1066" s="51"/>
      <c r="N1066" s="16"/>
    </row>
    <row r="1067" spans="1:15">
      <c r="A1067" s="13">
        <v>1029</v>
      </c>
      <c r="B1067" s="14">
        <f t="shared" si="276"/>
        <v>1</v>
      </c>
      <c r="C1067" s="14">
        <f t="shared" si="276"/>
        <v>143</v>
      </c>
      <c r="D1067" s="55" t="s">
        <v>776</v>
      </c>
      <c r="E1067" s="55"/>
      <c r="F1067" s="55"/>
      <c r="G1067" s="55"/>
      <c r="H1067" s="25" t="str">
        <f>'CSA 덤프 v1.0'!G1067</f>
        <v>답</v>
      </c>
      <c r="I1067" s="29" t="str">
        <f>'CSA 덤프 v1.0'!H1067</f>
        <v>ACD</v>
      </c>
      <c r="J1067" s="51" t="b">
        <f>IF(ISBLANK(D1067),"",D1067=$I1067)</f>
        <v>1</v>
      </c>
      <c r="K1067" s="51" t="str">
        <f>IF(ISBLANK(E1067),"",E1067=$I1067)</f>
        <v/>
      </c>
      <c r="L1067" s="51" t="str">
        <f>IF(ISBLANK(F1067),"",F1067=$I1067)</f>
        <v/>
      </c>
      <c r="M1067" s="51" t="str">
        <f>IF(ISBLANK(G1067),"",G1067=$I1067)</f>
        <v/>
      </c>
      <c r="N1067" s="16">
        <f>COUNTIF(J1067:M1067,FALSE)</f>
        <v>0</v>
      </c>
    </row>
    <row r="1068" spans="1:15">
      <c r="A1068" s="13">
        <v>1030</v>
      </c>
      <c r="B1068" s="14">
        <f t="shared" si="276"/>
        <v>1</v>
      </c>
      <c r="C1068" s="14">
        <f t="shared" si="276"/>
        <v>143</v>
      </c>
      <c r="D1068" s="25"/>
      <c r="E1068" s="25"/>
      <c r="F1068" s="25"/>
      <c r="G1068" s="25"/>
      <c r="H1068" s="25">
        <f>'CSA 덤프 v1.0'!G1068</f>
        <v>0</v>
      </c>
      <c r="I1068" s="28">
        <f>'CSA 덤프 v1.0'!H1068</f>
        <v>0</v>
      </c>
      <c r="J1068" s="51"/>
      <c r="K1068" s="51"/>
      <c r="L1068" s="51"/>
      <c r="M1068" s="51"/>
      <c r="N1068" s="16"/>
    </row>
    <row r="1069" spans="1:15">
      <c r="A1069" s="13">
        <v>1031</v>
      </c>
      <c r="B1069" s="18">
        <v>0</v>
      </c>
      <c r="C1069" s="19">
        <v>144</v>
      </c>
      <c r="D1069" s="20"/>
      <c r="E1069" s="20"/>
      <c r="F1069" s="20"/>
      <c r="G1069" s="20"/>
      <c r="H1069" s="20" t="str">
        <f>'CSA 덤프 v1.0'!G1069</f>
        <v>문제</v>
      </c>
      <c r="I1069" s="21" t="str">
        <f>'CSA 덤프 v1.0'!H1069</f>
        <v>NO.144 What is a formatter? Select one of the following.</v>
      </c>
      <c r="J1069" s="51"/>
      <c r="K1069" s="51"/>
      <c r="L1069" s="51"/>
      <c r="M1069" s="51"/>
      <c r="N1069" s="16"/>
    </row>
    <row r="1070" spans="1:15">
      <c r="A1070" s="13">
        <v>1032</v>
      </c>
      <c r="B1070" s="14">
        <f t="shared" ref="B1070:C1075" si="277">B1069</f>
        <v>0</v>
      </c>
      <c r="C1070" s="14">
        <f t="shared" si="277"/>
        <v>144</v>
      </c>
      <c r="D1070" s="25"/>
      <c r="E1070" s="25"/>
      <c r="F1070" s="25"/>
      <c r="G1070" s="25"/>
      <c r="H1070" s="25" t="str">
        <f>'CSA 덤프 v1.0'!G1070</f>
        <v>보기</v>
      </c>
      <c r="I1070" s="28" t="str">
        <f>'CSA 덤프 v1.0'!H1070</f>
        <v>(A). A formatter allows you to configure applications on your instance</v>
      </c>
      <c r="J1070" s="51"/>
      <c r="K1070" s="51"/>
      <c r="L1070" s="51"/>
      <c r="M1070" s="51"/>
      <c r="N1070" s="16"/>
    </row>
    <row r="1071" spans="1:15" ht="34.9">
      <c r="A1071" s="13">
        <v>1033</v>
      </c>
      <c r="B1071" s="14">
        <f t="shared" si="277"/>
        <v>0</v>
      </c>
      <c r="C1071" s="14">
        <f t="shared" si="277"/>
        <v>144</v>
      </c>
      <c r="D1071" s="25"/>
      <c r="E1071" s="25"/>
      <c r="F1071" s="25"/>
      <c r="G1071" s="25"/>
      <c r="H1071" s="25" t="str">
        <f>'CSA 덤프 v1.0'!G1071</f>
        <v>보기</v>
      </c>
      <c r="I1071" s="28" t="str">
        <f>'CSA 덤프 v1.0'!H1071</f>
        <v>(B). A formatter is a form element used to display information that is not a field in the record</v>
      </c>
      <c r="J1071" s="51"/>
      <c r="K1071" s="51"/>
      <c r="L1071" s="51"/>
      <c r="M1071" s="51"/>
      <c r="N1071" s="16"/>
    </row>
    <row r="1072" spans="1:15">
      <c r="A1072" s="13">
        <v>1034</v>
      </c>
      <c r="B1072" s="14">
        <f t="shared" si="277"/>
        <v>0</v>
      </c>
      <c r="C1072" s="14">
        <f t="shared" si="277"/>
        <v>144</v>
      </c>
      <c r="D1072" s="25"/>
      <c r="E1072" s="25"/>
      <c r="F1072" s="25"/>
      <c r="G1072" s="25"/>
      <c r="H1072" s="25" t="str">
        <f>'CSA 덤프 v1.0'!G1072</f>
        <v>보기</v>
      </c>
      <c r="I1072" s="28" t="str">
        <f>'CSA 덤프 v1.0'!H1072</f>
        <v>(C). A formatter allows you to populate fields automatically</v>
      </c>
      <c r="J1072" s="51"/>
      <c r="K1072" s="51"/>
      <c r="L1072" s="51"/>
      <c r="M1072" s="51"/>
      <c r="N1072" s="16"/>
    </row>
    <row r="1073" spans="1:14" ht="34.9">
      <c r="A1073" s="13">
        <v>1035</v>
      </c>
      <c r="B1073" s="14">
        <f t="shared" si="277"/>
        <v>0</v>
      </c>
      <c r="C1073" s="14">
        <f t="shared" si="277"/>
        <v>144</v>
      </c>
      <c r="D1073" s="25"/>
      <c r="E1073" s="25"/>
      <c r="F1073" s="25"/>
      <c r="G1073" s="25"/>
      <c r="H1073" s="25" t="str">
        <f>'CSA 덤프 v1.0'!G1073</f>
        <v>보기</v>
      </c>
      <c r="I1073" s="28" t="str">
        <f>'CSA 덤프 v1.0'!H1073</f>
        <v>(D). A formatter is a set of conditions applied to a table to help find and work with data</v>
      </c>
      <c r="J1073" s="51"/>
      <c r="K1073" s="51"/>
      <c r="L1073" s="51"/>
      <c r="M1073" s="51"/>
      <c r="N1073" s="16"/>
    </row>
    <row r="1074" spans="1:14">
      <c r="A1074" s="13">
        <v>1036</v>
      </c>
      <c r="B1074" s="14">
        <f t="shared" si="277"/>
        <v>0</v>
      </c>
      <c r="C1074" s="14">
        <f t="shared" si="277"/>
        <v>144</v>
      </c>
      <c r="D1074" s="55" t="s">
        <v>450</v>
      </c>
      <c r="E1074" s="55"/>
      <c r="F1074" s="55"/>
      <c r="G1074" s="55"/>
      <c r="H1074" s="25" t="str">
        <f>'CSA 덤프 v1.0'!G1074</f>
        <v>답</v>
      </c>
      <c r="I1074" s="29" t="str">
        <f>'CSA 덤프 v1.0'!H1074</f>
        <v>B</v>
      </c>
      <c r="J1074" s="51" t="b">
        <f>IF(ISBLANK(D1074),"",D1074=$I1074)</f>
        <v>1</v>
      </c>
      <c r="K1074" s="51" t="str">
        <f>IF(ISBLANK(E1074),"",E1074=$I1074)</f>
        <v/>
      </c>
      <c r="L1074" s="51" t="str">
        <f>IF(ISBLANK(F1074),"",F1074=$I1074)</f>
        <v/>
      </c>
      <c r="M1074" s="51" t="str">
        <f>IF(ISBLANK(G1074),"",G1074=$I1074)</f>
        <v/>
      </c>
      <c r="N1074" s="16">
        <f>COUNTIF(J1074:M1074,FALSE)</f>
        <v>0</v>
      </c>
    </row>
    <row r="1075" spans="1:14">
      <c r="A1075" s="13">
        <v>1037</v>
      </c>
      <c r="B1075" s="14">
        <f t="shared" si="277"/>
        <v>0</v>
      </c>
      <c r="C1075" s="14">
        <f t="shared" si="277"/>
        <v>144</v>
      </c>
      <c r="D1075" s="25"/>
      <c r="E1075" s="25"/>
      <c r="F1075" s="25"/>
      <c r="G1075" s="25"/>
      <c r="H1075" s="25">
        <f>'CSA 덤프 v1.0'!G1075</f>
        <v>0</v>
      </c>
      <c r="I1075" s="28">
        <f>'CSA 덤프 v1.0'!H1075</f>
        <v>0</v>
      </c>
      <c r="J1075" s="51"/>
      <c r="K1075" s="51"/>
      <c r="L1075" s="51"/>
      <c r="M1075" s="51"/>
      <c r="N1075" s="16"/>
    </row>
    <row r="1076" spans="1:14" ht="34.9">
      <c r="A1076" s="13">
        <v>1038</v>
      </c>
      <c r="B1076" s="18">
        <v>1</v>
      </c>
      <c r="C1076" s="19">
        <v>145</v>
      </c>
      <c r="D1076" s="20"/>
      <c r="E1076" s="20"/>
      <c r="F1076" s="20"/>
      <c r="G1076" s="20"/>
      <c r="H1076" s="20" t="str">
        <f>'CSA 덤프 v1.0'!G1076</f>
        <v>문제</v>
      </c>
      <c r="I1076" s="21" t="str">
        <f>'CSA 덤프 v1.0'!H1076</f>
        <v>NO.145 Which one of the following statements describes the contents of the Configuration Management Database (CMDB)?</v>
      </c>
      <c r="J1076" s="51"/>
      <c r="K1076" s="51"/>
      <c r="L1076" s="51"/>
      <c r="M1076" s="51"/>
      <c r="N1076" s="16"/>
    </row>
    <row r="1077" spans="1:14">
      <c r="A1077" s="13">
        <v>1039</v>
      </c>
      <c r="B1077" s="14">
        <f t="shared" ref="B1077:C1082" si="278">B1076</f>
        <v>1</v>
      </c>
      <c r="C1077" s="14">
        <f t="shared" si="278"/>
        <v>145</v>
      </c>
      <c r="D1077" s="25"/>
      <c r="E1077" s="25"/>
      <c r="F1077" s="25"/>
      <c r="G1077" s="25"/>
      <c r="H1077" s="25" t="str">
        <f>'CSA 덤프 v1.0'!G1077</f>
        <v>보기</v>
      </c>
      <c r="I1077" s="28" t="str">
        <f>'CSA 덤프 v1.0'!H1077</f>
        <v>(A). The CMDB contains data about tangible and intangible business assets</v>
      </c>
      <c r="J1077" s="51"/>
      <c r="K1077" s="51"/>
      <c r="L1077" s="51"/>
      <c r="M1077" s="51"/>
      <c r="N1077" s="16"/>
    </row>
    <row r="1078" spans="1:14" ht="34.9">
      <c r="A1078" s="13">
        <v>1040</v>
      </c>
      <c r="B1078" s="14">
        <f t="shared" si="278"/>
        <v>1</v>
      </c>
      <c r="C1078" s="14">
        <f t="shared" si="278"/>
        <v>145</v>
      </c>
      <c r="D1078" s="25"/>
      <c r="E1078" s="25"/>
      <c r="F1078" s="25"/>
      <c r="G1078" s="25"/>
      <c r="H1078" s="25" t="str">
        <f>'CSA 덤프 v1.0'!G1078</f>
        <v>보기</v>
      </c>
      <c r="I1078" s="28" t="str">
        <f>'CSA 덤프 v1.0'!H1078</f>
        <v>(B). The CMDB contains the Business Rules that direct the intangible, configurable assets used by a company</v>
      </c>
      <c r="J1078" s="51"/>
      <c r="K1078" s="51"/>
      <c r="L1078" s="51"/>
      <c r="M1078" s="51"/>
      <c r="N1078" s="16"/>
    </row>
    <row r="1079" spans="1:14" ht="34.9">
      <c r="A1079" s="13">
        <v>1041</v>
      </c>
      <c r="B1079" s="14">
        <f t="shared" si="278"/>
        <v>1</v>
      </c>
      <c r="C1079" s="14">
        <f t="shared" si="278"/>
        <v>145</v>
      </c>
      <c r="D1079" s="25"/>
      <c r="E1079" s="25"/>
      <c r="F1079" s="25"/>
      <c r="G1079" s="25"/>
      <c r="H1079" s="25" t="str">
        <f>'CSA 덤프 v1.0'!G1079</f>
        <v>보기</v>
      </c>
      <c r="I1079" s="28" t="str">
        <f>'CSA 덤프 v1.0'!H1079</f>
        <v>(C). The CMDB archives all Service Management PaaS equipment metadata and usage statistics</v>
      </c>
      <c r="J1079" s="51"/>
      <c r="K1079" s="51"/>
      <c r="L1079" s="51"/>
      <c r="M1079" s="51"/>
      <c r="N1079" s="16"/>
    </row>
    <row r="1080" spans="1:14">
      <c r="A1080" s="13">
        <v>1042</v>
      </c>
      <c r="B1080" s="14">
        <f t="shared" si="278"/>
        <v>1</v>
      </c>
      <c r="C1080" s="14">
        <f t="shared" si="278"/>
        <v>145</v>
      </c>
      <c r="D1080" s="25"/>
      <c r="E1080" s="25"/>
      <c r="F1080" s="25"/>
      <c r="G1080" s="25"/>
      <c r="H1080" s="25" t="str">
        <f>'CSA 덤프 v1.0'!G1080</f>
        <v>보기</v>
      </c>
      <c r="I1080" s="28" t="str">
        <f>'CSA 덤프 v1.0'!H1080</f>
        <v>(D). The CMDB contains ITIL process data pertaining to configuration items</v>
      </c>
      <c r="J1080" s="51"/>
      <c r="K1080" s="51"/>
      <c r="L1080" s="51"/>
      <c r="M1080" s="51"/>
      <c r="N1080" s="16"/>
    </row>
    <row r="1081" spans="1:14">
      <c r="A1081" s="13">
        <v>1043</v>
      </c>
      <c r="B1081" s="14">
        <f t="shared" si="278"/>
        <v>1</v>
      </c>
      <c r="C1081" s="14">
        <f t="shared" si="278"/>
        <v>145</v>
      </c>
      <c r="D1081" s="55" t="s">
        <v>488</v>
      </c>
      <c r="E1081" s="55"/>
      <c r="F1081" s="55"/>
      <c r="G1081" s="55"/>
      <c r="H1081" s="25" t="str">
        <f>'CSA 덤프 v1.0'!G1081</f>
        <v>답</v>
      </c>
      <c r="I1081" s="29" t="str">
        <f>'CSA 덤프 v1.0'!H1081</f>
        <v>A</v>
      </c>
      <c r="J1081" s="51" t="b">
        <f>IF(ISBLANK(D1081),"",D1081=$I1081)</f>
        <v>1</v>
      </c>
      <c r="K1081" s="51" t="str">
        <f>IF(ISBLANK(E1081),"",E1081=$I1081)</f>
        <v/>
      </c>
      <c r="L1081" s="51" t="str">
        <f>IF(ISBLANK(F1081),"",F1081=$I1081)</f>
        <v/>
      </c>
      <c r="M1081" s="51" t="str">
        <f>IF(ISBLANK(G1081),"",G1081=$I1081)</f>
        <v/>
      </c>
      <c r="N1081" s="16">
        <f>COUNTIF(J1081:M1081,FALSE)</f>
        <v>0</v>
      </c>
    </row>
    <row r="1082" spans="1:14">
      <c r="A1082" s="13">
        <v>1044</v>
      </c>
      <c r="B1082" s="14">
        <f t="shared" si="278"/>
        <v>1</v>
      </c>
      <c r="C1082" s="14">
        <f t="shared" si="278"/>
        <v>145</v>
      </c>
      <c r="D1082" s="25"/>
      <c r="E1082" s="25"/>
      <c r="F1082" s="25"/>
      <c r="G1082" s="25"/>
      <c r="H1082" s="25">
        <f>'CSA 덤프 v1.0'!G1082</f>
        <v>0</v>
      </c>
      <c r="I1082" s="28">
        <f>'CSA 덤프 v1.0'!H1082</f>
        <v>0</v>
      </c>
      <c r="J1082" s="51"/>
      <c r="K1082" s="51"/>
      <c r="L1082" s="51"/>
      <c r="M1082" s="51"/>
      <c r="N1082" s="16"/>
    </row>
    <row r="1083" spans="1:14" ht="34.9">
      <c r="A1083" s="13">
        <v>1045</v>
      </c>
      <c r="B1083" s="18">
        <v>0</v>
      </c>
      <c r="C1083" s="19">
        <v>146</v>
      </c>
      <c r="D1083" s="20"/>
      <c r="E1083" s="20"/>
      <c r="F1083" s="20"/>
      <c r="G1083" s="20"/>
      <c r="H1083" s="20" t="str">
        <f>'CSA 덤프 v1.0'!G1083</f>
        <v>문제</v>
      </c>
      <c r="I1083" s="21" t="str">
        <f>'CSA 덤프 v1.0'!H1083</f>
        <v>NO.146 Which one of the following statements is a recommendation from ServiceNow about Update Sets?</v>
      </c>
      <c r="J1083" s="51"/>
      <c r="K1083" s="51"/>
      <c r="L1083" s="51"/>
      <c r="M1083" s="51"/>
      <c r="N1083" s="16"/>
    </row>
    <row r="1084" spans="1:14" ht="34.9">
      <c r="A1084" s="13">
        <v>1046</v>
      </c>
      <c r="B1084" s="14">
        <f t="shared" ref="B1084:C1089" si="279">B1083</f>
        <v>0</v>
      </c>
      <c r="C1084" s="14">
        <f t="shared" si="279"/>
        <v>146</v>
      </c>
      <c r="D1084" s="25"/>
      <c r="E1084" s="25"/>
      <c r="F1084" s="25"/>
      <c r="G1084" s="25"/>
      <c r="H1084" s="25" t="str">
        <f>'CSA 덤프 v1.0'!G1084</f>
        <v>보기</v>
      </c>
      <c r="I1084" s="28" t="str">
        <f>'CSA 덤프 v1.0'!H1084</f>
        <v>(A). Avoid using the Default Update set as an Update Set for moving customizations from instance to instance</v>
      </c>
      <c r="J1084" s="51"/>
      <c r="K1084" s="51"/>
      <c r="L1084" s="51"/>
      <c r="M1084" s="51"/>
      <c r="N1084" s="16"/>
    </row>
    <row r="1085" spans="1:14" ht="34.9">
      <c r="A1085" s="13">
        <v>1047</v>
      </c>
      <c r="B1085" s="14">
        <f t="shared" si="279"/>
        <v>0</v>
      </c>
      <c r="C1085" s="14">
        <f t="shared" si="279"/>
        <v>146</v>
      </c>
      <c r="D1085" s="25"/>
      <c r="E1085" s="25"/>
      <c r="F1085" s="25"/>
      <c r="G1085" s="25"/>
      <c r="H1085" s="25" t="str">
        <f>'CSA 덤프 v1.0'!G1085</f>
        <v>보기</v>
      </c>
      <c r="I1085" s="28" t="str">
        <f>'CSA 덤프 v1.0'!H1085</f>
        <v>(B). Before moving customizations from instance to instance with Update Sets, ensure that both instances are different versions</v>
      </c>
      <c r="J1085" s="51"/>
      <c r="K1085" s="51"/>
      <c r="L1085" s="51"/>
      <c r="M1085" s="51"/>
      <c r="N1085" s="16"/>
    </row>
    <row r="1086" spans="1:14" ht="34.9">
      <c r="A1086" s="13">
        <v>1048</v>
      </c>
      <c r="B1086" s="14">
        <f t="shared" si="279"/>
        <v>0</v>
      </c>
      <c r="C1086" s="14">
        <f t="shared" si="279"/>
        <v>146</v>
      </c>
      <c r="D1086" s="25"/>
      <c r="E1086" s="25"/>
      <c r="F1086" s="25"/>
      <c r="G1086" s="25"/>
      <c r="H1086" s="25" t="str">
        <f>'CSA 덤프 v1.0'!G1086</f>
        <v>보기</v>
      </c>
      <c r="I1086" s="28" t="str">
        <f>'CSA 덤프 v1.0'!H1086</f>
        <v>(C). Use the Baseline Update Set to store the contents of items after they are changed the first time</v>
      </c>
      <c r="J1086" s="51"/>
      <c r="K1086" s="51"/>
      <c r="L1086" s="51"/>
      <c r="M1086" s="51"/>
      <c r="N1086" s="16"/>
    </row>
    <row r="1087" spans="1:14" ht="34.9">
      <c r="A1087" s="13">
        <v>1049</v>
      </c>
      <c r="B1087" s="14">
        <f t="shared" si="279"/>
        <v>0</v>
      </c>
      <c r="C1087" s="14">
        <f t="shared" si="279"/>
        <v>146</v>
      </c>
      <c r="D1087" s="25"/>
      <c r="E1087" s="25"/>
      <c r="F1087" s="25"/>
      <c r="G1087" s="25"/>
      <c r="H1087" s="25" t="str">
        <f>'CSA 덤프 v1.0'!G1087</f>
        <v>보기</v>
      </c>
      <c r="I1087" s="28" t="str">
        <f>'CSA 덤프 v1.0'!H1087</f>
        <v>(D). Once an Update Set is closed as "Complete", change it back to "In Progress" until it is applied to another instance</v>
      </c>
      <c r="J1087" s="51"/>
      <c r="K1087" s="51"/>
      <c r="L1087" s="51"/>
      <c r="M1087" s="51"/>
      <c r="N1087" s="16"/>
    </row>
    <row r="1088" spans="1:14">
      <c r="A1088" s="13">
        <v>1050</v>
      </c>
      <c r="B1088" s="14">
        <f t="shared" si="279"/>
        <v>0</v>
      </c>
      <c r="C1088" s="14">
        <f t="shared" si="279"/>
        <v>146</v>
      </c>
      <c r="D1088" s="55" t="s">
        <v>488</v>
      </c>
      <c r="E1088" s="55"/>
      <c r="F1088" s="55"/>
      <c r="G1088" s="55"/>
      <c r="H1088" s="25" t="str">
        <f>'CSA 덤프 v1.0'!G1088</f>
        <v>답</v>
      </c>
      <c r="I1088" s="29" t="str">
        <f>'CSA 덤프 v1.0'!H1088</f>
        <v>A</v>
      </c>
      <c r="J1088" s="51" t="b">
        <f>IF(ISBLANK(D1088),"",D1088=$I1088)</f>
        <v>1</v>
      </c>
      <c r="K1088" s="51" t="str">
        <f>IF(ISBLANK(E1088),"",E1088=$I1088)</f>
        <v/>
      </c>
      <c r="L1088" s="51" t="str">
        <f>IF(ISBLANK(F1088),"",F1088=$I1088)</f>
        <v/>
      </c>
      <c r="M1088" s="51" t="str">
        <f>IF(ISBLANK(G1088),"",G1088=$I1088)</f>
        <v/>
      </c>
      <c r="N1088" s="16">
        <f>COUNTIF(J1088:M1088,FALSE)</f>
        <v>0</v>
      </c>
    </row>
    <row r="1089" spans="1:14">
      <c r="A1089" s="13">
        <v>1051</v>
      </c>
      <c r="B1089" s="14">
        <f t="shared" si="279"/>
        <v>0</v>
      </c>
      <c r="C1089" s="14">
        <f t="shared" si="279"/>
        <v>146</v>
      </c>
      <c r="D1089" s="25"/>
      <c r="E1089" s="25"/>
      <c r="F1089" s="25"/>
      <c r="G1089" s="25"/>
      <c r="H1089" s="25">
        <f>'CSA 덤프 v1.0'!G1089</f>
        <v>0</v>
      </c>
      <c r="I1089" s="28">
        <f>'CSA 덤프 v1.0'!H1089</f>
        <v>0</v>
      </c>
      <c r="J1089" s="51"/>
      <c r="K1089" s="51"/>
      <c r="L1089" s="51"/>
      <c r="M1089" s="51"/>
      <c r="N1089" s="16"/>
    </row>
    <row r="1090" spans="1:14" ht="34.9">
      <c r="A1090" s="13">
        <v>1052</v>
      </c>
      <c r="B1090" s="18">
        <v>1</v>
      </c>
      <c r="C1090" s="19">
        <v>147</v>
      </c>
      <c r="D1090" s="20"/>
      <c r="E1090" s="20"/>
      <c r="F1090" s="20"/>
      <c r="G1090" s="20"/>
      <c r="H1090" s="20" t="str">
        <f>'CSA 덤프 v1.0'!G1090</f>
        <v>문제</v>
      </c>
      <c r="I1090" s="21" t="str">
        <f>'CSA 덤프 v1.0'!H1090</f>
        <v>NO.147 From a form, what would you click to add additional fields to the form? (Choose two.)</v>
      </c>
      <c r="J1090" s="51"/>
      <c r="K1090" s="51"/>
      <c r="L1090" s="51"/>
      <c r="M1090" s="51"/>
      <c r="N1090" s="16"/>
    </row>
    <row r="1091" spans="1:14">
      <c r="A1091" s="13">
        <v>1053</v>
      </c>
      <c r="B1091" s="14">
        <f t="shared" ref="B1091:C1098" si="280">B1090</f>
        <v>1</v>
      </c>
      <c r="C1091" s="14">
        <f t="shared" si="280"/>
        <v>147</v>
      </c>
      <c r="D1091" s="25"/>
      <c r="E1091" s="25"/>
      <c r="F1091" s="25"/>
      <c r="G1091" s="25"/>
      <c r="H1091" s="25" t="str">
        <f>'CSA 덤프 v1.0'!G1091</f>
        <v>보기</v>
      </c>
      <c r="I1091" s="28" t="str">
        <f>'CSA 덤프 v1.0'!H1091</f>
        <v>(A). Context Menu &gt; Form &gt; Layout</v>
      </c>
      <c r="J1091" s="51"/>
      <c r="K1091" s="51"/>
      <c r="L1091" s="51"/>
      <c r="M1091" s="51"/>
      <c r="N1091" s="16"/>
    </row>
    <row r="1092" spans="1:14">
      <c r="A1092" s="13">
        <v>1054</v>
      </c>
      <c r="B1092" s="14">
        <f t="shared" si="280"/>
        <v>1</v>
      </c>
      <c r="C1092" s="14">
        <f t="shared" si="280"/>
        <v>147</v>
      </c>
      <c r="D1092" s="25"/>
      <c r="E1092" s="25"/>
      <c r="F1092" s="25"/>
      <c r="G1092" s="25"/>
      <c r="H1092" s="25" t="str">
        <f>'CSA 덤프 v1.0'!G1092</f>
        <v>보기</v>
      </c>
      <c r="I1092" s="28" t="str">
        <f>'CSA 덤프 v1.0'!H1092</f>
        <v>(B). Context Menu &gt; Configure &gt; Form Layout</v>
      </c>
      <c r="J1092" s="51"/>
      <c r="K1092" s="51"/>
      <c r="L1092" s="51"/>
      <c r="M1092" s="51"/>
      <c r="N1092" s="16"/>
    </row>
    <row r="1093" spans="1:14">
      <c r="A1093" s="13">
        <v>1055</v>
      </c>
      <c r="B1093" s="14">
        <f t="shared" si="280"/>
        <v>1</v>
      </c>
      <c r="C1093" s="14">
        <f t="shared" si="280"/>
        <v>147</v>
      </c>
      <c r="D1093" s="25"/>
      <c r="E1093" s="25"/>
      <c r="F1093" s="25"/>
      <c r="G1093" s="25"/>
      <c r="H1093" s="25" t="str">
        <f>'CSA 덤프 v1.0'!G1093</f>
        <v>보기</v>
      </c>
      <c r="I1093" s="28" t="str">
        <f>'CSA 덤프 v1.0'!H1093</f>
        <v>(C). Context Menu &gt; Configure &gt; Form Design</v>
      </c>
      <c r="J1093" s="51"/>
      <c r="K1093" s="51"/>
      <c r="L1093" s="51"/>
      <c r="M1093" s="51"/>
      <c r="N1093" s="16"/>
    </row>
    <row r="1094" spans="1:14">
      <c r="A1094" s="13">
        <v>1056</v>
      </c>
      <c r="B1094" s="14">
        <f t="shared" si="280"/>
        <v>1</v>
      </c>
      <c r="C1094" s="14">
        <f t="shared" si="280"/>
        <v>147</v>
      </c>
      <c r="D1094" s="25"/>
      <c r="E1094" s="25"/>
      <c r="F1094" s="25"/>
      <c r="G1094" s="25"/>
      <c r="H1094" s="25" t="str">
        <f>'CSA 덤프 v1.0'!G1094</f>
        <v>보기</v>
      </c>
      <c r="I1094" s="28" t="str">
        <f>'CSA 덤프 v1.0'!H1094</f>
        <v>(D). Right click on header &gt; Add &gt; Field</v>
      </c>
      <c r="J1094" s="51"/>
      <c r="K1094" s="51"/>
      <c r="L1094" s="51"/>
      <c r="M1094" s="51"/>
      <c r="N1094" s="16"/>
    </row>
    <row r="1095" spans="1:14">
      <c r="A1095" s="13">
        <v>1057</v>
      </c>
      <c r="B1095" s="14">
        <f t="shared" si="280"/>
        <v>1</v>
      </c>
      <c r="C1095" s="14">
        <f t="shared" si="280"/>
        <v>147</v>
      </c>
      <c r="D1095" s="25"/>
      <c r="E1095" s="25"/>
      <c r="F1095" s="25"/>
      <c r="G1095" s="25"/>
      <c r="H1095" s="25" t="str">
        <f>'CSA 덤프 v1.0'!G1095</f>
        <v>보기</v>
      </c>
      <c r="I1095" s="28" t="str">
        <f>'CSA 덤프 v1.0'!H1095</f>
        <v>(E). Context Menu &gt; Form &gt; Designer</v>
      </c>
      <c r="J1095" s="51"/>
      <c r="K1095" s="51"/>
      <c r="L1095" s="51"/>
      <c r="M1095" s="51"/>
      <c r="N1095" s="16"/>
    </row>
    <row r="1096" spans="1:14">
      <c r="A1096" s="13">
        <v>1058</v>
      </c>
      <c r="B1096" s="14">
        <f t="shared" si="280"/>
        <v>1</v>
      </c>
      <c r="C1096" s="14">
        <f t="shared" si="280"/>
        <v>147</v>
      </c>
      <c r="D1096" s="25"/>
      <c r="E1096" s="25"/>
      <c r="F1096" s="25"/>
      <c r="G1096" s="25"/>
      <c r="H1096" s="25" t="str">
        <f>'CSA 덤프 v1.0'!G1096</f>
        <v>보기</v>
      </c>
      <c r="I1096" s="28" t="str">
        <f>'CSA 덤프 v1.0'!H1096</f>
        <v>(F). Right click on header &gt; Configure &gt; UX Dashboard</v>
      </c>
      <c r="J1096" s="51"/>
      <c r="K1096" s="51"/>
      <c r="L1096" s="51"/>
      <c r="M1096" s="51"/>
      <c r="N1096" s="16"/>
    </row>
    <row r="1097" spans="1:14">
      <c r="A1097" s="13">
        <v>1059</v>
      </c>
      <c r="B1097" s="14">
        <f t="shared" si="280"/>
        <v>1</v>
      </c>
      <c r="C1097" s="14">
        <f t="shared" si="280"/>
        <v>147</v>
      </c>
      <c r="D1097" s="55" t="s">
        <v>1407</v>
      </c>
      <c r="E1097" s="55"/>
      <c r="F1097" s="55"/>
      <c r="G1097" s="55"/>
      <c r="H1097" s="25" t="str">
        <f>'CSA 덤프 v1.0'!G1097</f>
        <v>답</v>
      </c>
      <c r="I1097" s="29" t="str">
        <f>'CSA 덤프 v1.0'!H1097</f>
        <v>BC</v>
      </c>
      <c r="J1097" s="51" t="b">
        <f>IF(ISBLANK(D1097),"",D1097=$I1097)</f>
        <v>1</v>
      </c>
      <c r="K1097" s="51" t="str">
        <f>IF(ISBLANK(E1097),"",E1097=$I1097)</f>
        <v/>
      </c>
      <c r="L1097" s="51" t="str">
        <f>IF(ISBLANK(F1097),"",F1097=$I1097)</f>
        <v/>
      </c>
      <c r="M1097" s="51" t="str">
        <f>IF(ISBLANK(G1097),"",G1097=$I1097)</f>
        <v/>
      </c>
      <c r="N1097" s="16">
        <f>COUNTIF(J1097:M1097,FALSE)</f>
        <v>0</v>
      </c>
    </row>
    <row r="1098" spans="1:14">
      <c r="A1098" s="13">
        <v>1060</v>
      </c>
      <c r="B1098" s="14">
        <f t="shared" si="280"/>
        <v>1</v>
      </c>
      <c r="C1098" s="14">
        <f t="shared" si="280"/>
        <v>147</v>
      </c>
      <c r="D1098" s="25"/>
      <c r="E1098" s="25"/>
      <c r="F1098" s="25"/>
      <c r="G1098" s="25"/>
      <c r="H1098" s="25">
        <f>'CSA 덤프 v1.0'!G1098</f>
        <v>0</v>
      </c>
      <c r="I1098" s="28">
        <f>'CSA 덤프 v1.0'!H1098</f>
        <v>0</v>
      </c>
      <c r="J1098" s="51"/>
      <c r="K1098" s="51"/>
      <c r="L1098" s="51"/>
      <c r="M1098" s="51"/>
      <c r="N1098" s="16"/>
    </row>
    <row r="1099" spans="1:14">
      <c r="A1099" s="13">
        <v>1061</v>
      </c>
      <c r="B1099" s="18">
        <v>0</v>
      </c>
      <c r="C1099" s="19">
        <v>148</v>
      </c>
      <c r="D1099" s="20"/>
      <c r="E1099" s="20"/>
      <c r="F1099" s="20"/>
      <c r="G1099" s="20"/>
      <c r="H1099" s="20" t="str">
        <f>'CSA 덤프 v1.0'!G1099</f>
        <v>문제</v>
      </c>
      <c r="I1099" s="21" t="str">
        <f>'CSA 덤프 v1.0'!H1099</f>
        <v>NO.148 What field contains a record's 32-character, unique identifier?</v>
      </c>
      <c r="J1099" s="51"/>
      <c r="K1099" s="51"/>
      <c r="L1099" s="51"/>
      <c r="M1099" s="51"/>
      <c r="N1099" s="16"/>
    </row>
    <row r="1100" spans="1:14">
      <c r="A1100" s="13">
        <v>1062</v>
      </c>
      <c r="B1100" s="14">
        <f t="shared" ref="B1100:B1108" si="281">B1099</f>
        <v>0</v>
      </c>
      <c r="C1100" s="14">
        <f t="shared" ref="C1100:C1108" si="282">C1099</f>
        <v>148</v>
      </c>
      <c r="D1100" s="25"/>
      <c r="E1100" s="25"/>
      <c r="F1100" s="25"/>
      <c r="G1100" s="25"/>
      <c r="H1100" s="25" t="str">
        <f>'CSA 덤프 v1.0'!G1100</f>
        <v>보기</v>
      </c>
      <c r="I1100" s="28" t="str">
        <f>'CSA 덤프 v1.0'!H1100</f>
        <v>(A). sn_rec_id</v>
      </c>
      <c r="J1100" s="51"/>
      <c r="K1100" s="51"/>
      <c r="L1100" s="51"/>
      <c r="M1100" s="51"/>
      <c r="N1100" s="16"/>
    </row>
    <row r="1101" spans="1:14">
      <c r="A1101" s="13">
        <v>1063</v>
      </c>
      <c r="B1101" s="14">
        <f t="shared" si="281"/>
        <v>0</v>
      </c>
      <c r="C1101" s="14">
        <f t="shared" si="282"/>
        <v>148</v>
      </c>
      <c r="D1101" s="25"/>
      <c r="E1101" s="25"/>
      <c r="F1101" s="25"/>
      <c r="G1101" s="25"/>
      <c r="H1101" s="25" t="str">
        <f>'CSA 덤프 v1.0'!G1101</f>
        <v>보기</v>
      </c>
      <c r="I1101" s="28" t="str">
        <f>'CSA 덤프 v1.0'!H1101</f>
        <v>(B). rec_id</v>
      </c>
      <c r="J1101" s="51"/>
      <c r="K1101" s="51"/>
      <c r="L1101" s="51"/>
      <c r="M1101" s="51"/>
      <c r="N1101" s="16"/>
    </row>
    <row r="1102" spans="1:14">
      <c r="A1102" s="13">
        <v>1064</v>
      </c>
      <c r="B1102" s="14">
        <f t="shared" si="281"/>
        <v>0</v>
      </c>
      <c r="C1102" s="14">
        <f t="shared" si="282"/>
        <v>148</v>
      </c>
      <c r="D1102" s="25"/>
      <c r="E1102" s="25"/>
      <c r="F1102" s="25"/>
      <c r="G1102" s="25"/>
      <c r="H1102" s="25" t="str">
        <f>'CSA 덤프 v1.0'!G1102</f>
        <v>보기</v>
      </c>
      <c r="I1102" s="28" t="str">
        <f>'CSA 덤프 v1.0'!H1102</f>
        <v>(C). u_id</v>
      </c>
      <c r="J1102" s="51"/>
      <c r="K1102" s="51"/>
      <c r="L1102" s="51"/>
      <c r="M1102" s="51"/>
      <c r="N1102" s="16"/>
    </row>
    <row r="1103" spans="1:14">
      <c r="A1103" s="13">
        <v>1065</v>
      </c>
      <c r="B1103" s="14">
        <f t="shared" si="281"/>
        <v>0</v>
      </c>
      <c r="C1103" s="14">
        <f t="shared" si="282"/>
        <v>148</v>
      </c>
      <c r="D1103" s="25"/>
      <c r="E1103" s="25"/>
      <c r="F1103" s="25"/>
      <c r="G1103" s="25"/>
      <c r="H1103" s="25" t="str">
        <f>'CSA 덤프 v1.0'!G1103</f>
        <v>보기</v>
      </c>
      <c r="I1103" s="28" t="str">
        <f>'CSA 덤프 v1.0'!H1103</f>
        <v>(D). sys_id</v>
      </c>
      <c r="J1103" s="51"/>
      <c r="K1103" s="51"/>
      <c r="L1103" s="51"/>
      <c r="M1103" s="51"/>
      <c r="N1103" s="16"/>
    </row>
    <row r="1104" spans="1:14">
      <c r="A1104" s="13">
        <v>1066</v>
      </c>
      <c r="B1104" s="14">
        <f t="shared" si="281"/>
        <v>0</v>
      </c>
      <c r="C1104" s="14">
        <f t="shared" si="282"/>
        <v>148</v>
      </c>
      <c r="D1104" s="25"/>
      <c r="E1104" s="25"/>
      <c r="F1104" s="25"/>
      <c r="G1104" s="25"/>
      <c r="H1104" s="25" t="str">
        <f>'CSA 덤프 v1.0'!G1104</f>
        <v>보기</v>
      </c>
      <c r="I1104" s="28" t="str">
        <f>'CSA 덤프 v1.0'!H1104</f>
        <v>(E). sn_gu_id</v>
      </c>
      <c r="J1104" s="51"/>
      <c r="K1104" s="51"/>
      <c r="L1104" s="51"/>
      <c r="M1104" s="51"/>
      <c r="N1104" s="16"/>
    </row>
    <row r="1105" spans="1:14">
      <c r="A1105" s="13">
        <v>1067</v>
      </c>
      <c r="B1105" s="14">
        <f t="shared" si="281"/>
        <v>0</v>
      </c>
      <c r="C1105" s="14">
        <f t="shared" si="282"/>
        <v>148</v>
      </c>
      <c r="D1105" s="25"/>
      <c r="E1105" s="25"/>
      <c r="F1105" s="25"/>
      <c r="G1105" s="25"/>
      <c r="H1105" s="25" t="str">
        <f>'CSA 덤프 v1.0'!G1105</f>
        <v>보기</v>
      </c>
      <c r="I1105" s="28" t="str">
        <f>'CSA 덤프 v1.0'!H1105</f>
        <v>(F). sn_sys_id</v>
      </c>
      <c r="J1105" s="51"/>
      <c r="K1105" s="51"/>
      <c r="L1105" s="51"/>
      <c r="M1105" s="51"/>
      <c r="N1105" s="16"/>
    </row>
    <row r="1106" spans="1:14">
      <c r="A1106" s="13">
        <v>1068</v>
      </c>
      <c r="B1106" s="14">
        <f t="shared" si="281"/>
        <v>0</v>
      </c>
      <c r="C1106" s="14">
        <f t="shared" si="282"/>
        <v>148</v>
      </c>
      <c r="D1106" s="25"/>
      <c r="E1106" s="25"/>
      <c r="F1106" s="25"/>
      <c r="G1106" s="25"/>
      <c r="H1106" s="25" t="str">
        <f>'CSA 덤프 v1.0'!G1106</f>
        <v>보기</v>
      </c>
      <c r="I1106" s="28" t="str">
        <f>'CSA 덤프 v1.0'!H1106</f>
        <v>(G). id</v>
      </c>
      <c r="J1106" s="51"/>
      <c r="K1106" s="51"/>
      <c r="L1106" s="51"/>
      <c r="M1106" s="51"/>
      <c r="N1106" s="16"/>
    </row>
    <row r="1107" spans="1:14">
      <c r="A1107" s="13">
        <v>1069</v>
      </c>
      <c r="B1107" s="14">
        <f t="shared" si="281"/>
        <v>0</v>
      </c>
      <c r="C1107" s="14">
        <f t="shared" si="282"/>
        <v>148</v>
      </c>
      <c r="D1107" s="55" t="s">
        <v>1357</v>
      </c>
      <c r="E1107" s="55"/>
      <c r="F1107" s="55"/>
      <c r="G1107" s="55"/>
      <c r="H1107" s="25" t="str">
        <f>'CSA 덤프 v1.0'!G1107</f>
        <v>답</v>
      </c>
      <c r="I1107" s="29" t="str">
        <f>'CSA 덤프 v1.0'!H1107</f>
        <v>D</v>
      </c>
      <c r="J1107" s="51" t="b">
        <f>IF(ISBLANK(D1107),"",D1107=$I1107)</f>
        <v>1</v>
      </c>
      <c r="K1107" s="51" t="str">
        <f>IF(ISBLANK(E1107),"",E1107=$I1107)</f>
        <v/>
      </c>
      <c r="L1107" s="51" t="str">
        <f>IF(ISBLANK(F1107),"",F1107=$I1107)</f>
        <v/>
      </c>
      <c r="M1107" s="51" t="str">
        <f>IF(ISBLANK(G1107),"",G1107=$I1107)</f>
        <v/>
      </c>
      <c r="N1107" s="16">
        <f>COUNTIF(J1107:M1107,FALSE)</f>
        <v>0</v>
      </c>
    </row>
    <row r="1108" spans="1:14">
      <c r="A1108" s="13">
        <v>1070</v>
      </c>
      <c r="B1108" s="14">
        <f t="shared" si="281"/>
        <v>0</v>
      </c>
      <c r="C1108" s="14">
        <f t="shared" si="282"/>
        <v>148</v>
      </c>
      <c r="D1108" s="25"/>
      <c r="E1108" s="25"/>
      <c r="F1108" s="25"/>
      <c r="G1108" s="25"/>
      <c r="H1108" s="25">
        <f>'CSA 덤프 v1.0'!G1108</f>
        <v>0</v>
      </c>
      <c r="I1108" s="28">
        <f>'CSA 덤프 v1.0'!H1108</f>
        <v>0</v>
      </c>
      <c r="J1108" s="51"/>
      <c r="K1108" s="51"/>
      <c r="L1108" s="51"/>
      <c r="M1108" s="51"/>
      <c r="N1108" s="16"/>
    </row>
    <row r="1109" spans="1:14" ht="34.9">
      <c r="A1109" s="13">
        <v>1071</v>
      </c>
      <c r="B1109" s="18">
        <v>3</v>
      </c>
      <c r="C1109" s="19">
        <v>149</v>
      </c>
      <c r="D1109" s="20"/>
      <c r="E1109" s="20"/>
      <c r="F1109" s="20"/>
      <c r="G1109" s="20"/>
      <c r="H1109" s="20" t="str">
        <f>'CSA 덤프 v1.0'!G1109</f>
        <v>문제</v>
      </c>
      <c r="I1109" s="21" t="str">
        <f>'CSA 덤프 v1.0'!H1109</f>
        <v>NO.149 What is the most common role that has access to almost all platform features, functions, and data?</v>
      </c>
      <c r="J1109" s="51"/>
      <c r="K1109" s="51"/>
      <c r="L1109" s="51"/>
      <c r="M1109" s="51"/>
      <c r="N1109" s="16"/>
    </row>
    <row r="1110" spans="1:14">
      <c r="A1110" s="13">
        <v>1072</v>
      </c>
      <c r="B1110" s="14">
        <f t="shared" ref="B1110:C1116" si="283">B1109</f>
        <v>3</v>
      </c>
      <c r="C1110" s="14">
        <f t="shared" si="283"/>
        <v>149</v>
      </c>
      <c r="D1110" s="25"/>
      <c r="E1110" s="25"/>
      <c r="F1110" s="25"/>
      <c r="G1110" s="25"/>
      <c r="H1110" s="25" t="str">
        <f>'CSA 덤프 v1.0'!G1110</f>
        <v>보기</v>
      </c>
      <c r="I1110" s="28" t="str">
        <f>'CSA 덤프 v1.0'!H1110</f>
        <v>(A). Security Admin [security_admin]</v>
      </c>
      <c r="J1110" s="51"/>
      <c r="K1110" s="51"/>
      <c r="L1110" s="51"/>
      <c r="M1110" s="51"/>
      <c r="N1110" s="16"/>
    </row>
    <row r="1111" spans="1:14">
      <c r="A1111" s="13">
        <v>1073</v>
      </c>
      <c r="B1111" s="14">
        <f t="shared" si="283"/>
        <v>3</v>
      </c>
      <c r="C1111" s="14">
        <f t="shared" si="283"/>
        <v>149</v>
      </c>
      <c r="D1111" s="25"/>
      <c r="E1111" s="25"/>
      <c r="F1111" s="25"/>
      <c r="G1111" s="25"/>
      <c r="H1111" s="25" t="str">
        <f>'CSA 덤프 v1.0'!G1111</f>
        <v>보기</v>
      </c>
      <c r="I1111" s="28" t="str">
        <f>'CSA 덤프 v1.0'!H1111</f>
        <v>(B). Sys Admin [sys_admin]</v>
      </c>
      <c r="J1111" s="51"/>
      <c r="K1111" s="51"/>
      <c r="L1111" s="51"/>
      <c r="M1111" s="51"/>
      <c r="N1111" s="16"/>
    </row>
    <row r="1112" spans="1:14">
      <c r="A1112" s="13">
        <v>1074</v>
      </c>
      <c r="B1112" s="14">
        <f t="shared" si="283"/>
        <v>3</v>
      </c>
      <c r="C1112" s="14">
        <f t="shared" si="283"/>
        <v>149</v>
      </c>
      <c r="D1112" s="25"/>
      <c r="E1112" s="25"/>
      <c r="F1112" s="25"/>
      <c r="G1112" s="25"/>
      <c r="H1112" s="25" t="str">
        <f>'CSA 덤프 v1.0'!G1112</f>
        <v>보기</v>
      </c>
      <c r="I1112" s="28" t="str">
        <f>'CSA 덤프 v1.0'!H1112</f>
        <v>(C). Admin [sn_admin]</v>
      </c>
      <c r="J1112" s="51"/>
      <c r="K1112" s="51"/>
      <c r="L1112" s="51"/>
      <c r="M1112" s="51"/>
      <c r="N1112" s="16"/>
    </row>
    <row r="1113" spans="1:14">
      <c r="A1113" s="13">
        <v>1075</v>
      </c>
      <c r="B1113" s="14">
        <f t="shared" si="283"/>
        <v>3</v>
      </c>
      <c r="C1113" s="14">
        <f t="shared" si="283"/>
        <v>149</v>
      </c>
      <c r="D1113" s="25"/>
      <c r="E1113" s="25"/>
      <c r="F1113" s="25"/>
      <c r="G1113" s="25"/>
      <c r="H1113" s="25" t="str">
        <f>'CSA 덤프 v1.0'!G1113</f>
        <v>보기</v>
      </c>
      <c r="I1113" s="28" t="str">
        <f>'CSA 덤프 v1.0'!H1113</f>
        <v>(D). System Administrator [admin]</v>
      </c>
      <c r="J1113" s="51"/>
      <c r="K1113" s="51"/>
      <c r="L1113" s="51"/>
      <c r="M1113" s="51"/>
      <c r="N1113" s="16"/>
    </row>
    <row r="1114" spans="1:14">
      <c r="A1114" s="13">
        <v>1076</v>
      </c>
      <c r="B1114" s="14">
        <f t="shared" si="283"/>
        <v>3</v>
      </c>
      <c r="C1114" s="14">
        <f t="shared" si="283"/>
        <v>149</v>
      </c>
      <c r="D1114" s="25"/>
      <c r="E1114" s="25"/>
      <c r="F1114" s="25"/>
      <c r="G1114" s="25"/>
      <c r="H1114" s="25" t="str">
        <f>'CSA 덤프 v1.0'!G1114</f>
        <v>보기</v>
      </c>
      <c r="I1114" s="28" t="str">
        <f>'CSA 덤프 v1.0'!H1114</f>
        <v>(E). Base Admin [base_admin]</v>
      </c>
      <c r="J1114" s="51"/>
      <c r="K1114" s="51"/>
      <c r="L1114" s="51"/>
      <c r="M1114" s="51"/>
      <c r="N1114" s="16"/>
    </row>
    <row r="1115" spans="1:14">
      <c r="A1115" s="13">
        <v>1077</v>
      </c>
      <c r="B1115" s="14">
        <f t="shared" si="283"/>
        <v>3</v>
      </c>
      <c r="C1115" s="14">
        <f t="shared" si="283"/>
        <v>149</v>
      </c>
      <c r="D1115" s="55" t="s">
        <v>1357</v>
      </c>
      <c r="E1115" s="55"/>
      <c r="F1115" s="55"/>
      <c r="G1115" s="55"/>
      <c r="H1115" s="25" t="str">
        <f>'CSA 덤프 v1.0'!G1115</f>
        <v>답</v>
      </c>
      <c r="I1115" s="29" t="str">
        <f>'CSA 덤프 v1.0'!H1115</f>
        <v>D</v>
      </c>
      <c r="J1115" s="51" t="b">
        <f>IF(ISBLANK(D1115),"",D1115=$I1115)</f>
        <v>1</v>
      </c>
      <c r="K1115" s="51" t="str">
        <f>IF(ISBLANK(E1115),"",E1115=$I1115)</f>
        <v/>
      </c>
      <c r="L1115" s="51" t="str">
        <f>IF(ISBLANK(F1115),"",F1115=$I1115)</f>
        <v/>
      </c>
      <c r="M1115" s="51" t="str">
        <f>IF(ISBLANK(G1115),"",G1115=$I1115)</f>
        <v/>
      </c>
      <c r="N1115" s="16">
        <f>COUNTIF(J1115:M1115,FALSE)</f>
        <v>0</v>
      </c>
    </row>
    <row r="1116" spans="1:14">
      <c r="A1116" s="13">
        <v>1078</v>
      </c>
      <c r="B1116" s="14">
        <f t="shared" si="283"/>
        <v>3</v>
      </c>
      <c r="C1116" s="14">
        <f t="shared" si="283"/>
        <v>149</v>
      </c>
      <c r="D1116" s="25"/>
      <c r="E1116" s="25"/>
      <c r="F1116" s="25"/>
      <c r="G1116" s="25"/>
      <c r="H1116" s="25">
        <f>'CSA 덤프 v1.0'!G1116</f>
        <v>0</v>
      </c>
      <c r="I1116" s="28">
        <f>'CSA 덤프 v1.0'!H1116</f>
        <v>0</v>
      </c>
      <c r="J1116" s="51"/>
      <c r="K1116" s="51"/>
      <c r="L1116" s="51"/>
      <c r="M1116" s="51"/>
      <c r="N1116" s="16"/>
    </row>
    <row r="1117" spans="1:14" ht="72.599999999999994" customHeight="1">
      <c r="A1117" s="13">
        <v>1079</v>
      </c>
      <c r="B1117" s="18">
        <v>0</v>
      </c>
      <c r="C1117" s="19">
        <v>150</v>
      </c>
      <c r="D1117" s="20"/>
      <c r="E1117" s="20"/>
      <c r="F1117" s="20"/>
      <c r="G1117" s="20"/>
      <c r="H1117" s="20" t="str">
        <f>'CSA 덤프 v1.0'!G1117</f>
        <v>문제</v>
      </c>
      <c r="I1117" s="21" t="str">
        <f>'CSA 덤프 v1.0'!H1117</f>
        <v>NO.150 A user wants to create a set of filter conditions, where they want to show records which satisfy two conditions: Incidents where the state is Closed Incidents where Assignment Group is Network After clicking the Funnel icon, what should the user do?</v>
      </c>
      <c r="J1117" s="52"/>
      <c r="K1117" s="52"/>
      <c r="L1117" s="52"/>
      <c r="M1117" s="52"/>
      <c r="N1117" s="22"/>
    </row>
    <row r="1118" spans="1:14">
      <c r="A1118" s="13"/>
      <c r="B1118" s="14"/>
      <c r="C1118" s="14"/>
      <c r="D1118" s="25"/>
      <c r="E1118" s="25"/>
      <c r="F1118" s="25"/>
      <c r="G1118" s="25"/>
      <c r="H1118" s="25">
        <f>'CSA 덤프 v1.0'!G1118</f>
        <v>0</v>
      </c>
      <c r="I1118" s="37" t="str">
        <f>'CSA 덤프 v1.0'!H1118</f>
        <v>(A). Define the first condition; click AND button; define second condition; click Run</v>
      </c>
      <c r="J1118" s="51"/>
      <c r="K1118" s="51"/>
      <c r="L1118" s="51"/>
      <c r="M1118" s="51"/>
      <c r="N1118" s="16"/>
    </row>
    <row r="1119" spans="1:14">
      <c r="A1119" s="13"/>
      <c r="B1119" s="14"/>
      <c r="C1119" s="14"/>
      <c r="D1119" s="25"/>
      <c r="E1119" s="25"/>
      <c r="F1119" s="25"/>
      <c r="G1119" s="25"/>
      <c r="H1119" s="25">
        <f>'CSA 덤프 v1.0'!G1119</f>
        <v>0</v>
      </c>
      <c r="I1119" s="37" t="str">
        <f>'CSA 덤프 v1.0'!H1119</f>
        <v>(B). Define the first condition; click AND button; define second condition; press enter</v>
      </c>
      <c r="J1119" s="51"/>
      <c r="K1119" s="51"/>
      <c r="L1119" s="51"/>
      <c r="M1119" s="51"/>
      <c r="N1119" s="16"/>
    </row>
    <row r="1120" spans="1:14">
      <c r="A1120" s="13"/>
      <c r="B1120" s="14"/>
      <c r="C1120" s="14"/>
      <c r="D1120" s="25"/>
      <c r="E1120" s="25"/>
      <c r="F1120" s="25"/>
      <c r="G1120" s="25"/>
      <c r="H1120" s="25">
        <f>'CSA 덤프 v1.0'!G1120</f>
        <v>0</v>
      </c>
      <c r="I1120" s="37" t="str">
        <f>'CSA 덤프 v1.0'!H1120</f>
        <v>(C). Define the first condition; click OR button define second condition; press enter</v>
      </c>
      <c r="J1120" s="51"/>
      <c r="K1120" s="51"/>
      <c r="L1120" s="51"/>
      <c r="M1120" s="51"/>
      <c r="N1120" s="16"/>
    </row>
    <row r="1121" spans="1:15" ht="34.9">
      <c r="A1121" s="13"/>
      <c r="B1121" s="14"/>
      <c r="C1121" s="14"/>
      <c r="D1121" s="25"/>
      <c r="E1121" s="25"/>
      <c r="F1121" s="25"/>
      <c r="G1121" s="25"/>
      <c r="H1121" s="25">
        <f>'CSA 덤프 v1.0'!G1121</f>
        <v>0</v>
      </c>
      <c r="I1121" s="37" t="str">
        <f>'CSA 덤프 v1.0'!H1121</f>
        <v>(D). Define the first condition; click &gt; icon on breadcrumb, define second condition; click Run</v>
      </c>
      <c r="J1121" s="51"/>
      <c r="K1121" s="51"/>
      <c r="L1121" s="51"/>
      <c r="M1121" s="51"/>
      <c r="N1121" s="16"/>
    </row>
    <row r="1122" spans="1:15" ht="34.9">
      <c r="A1122" s="13"/>
      <c r="B1122" s="14"/>
      <c r="C1122" s="14"/>
      <c r="D1122" s="25"/>
      <c r="E1122" s="25"/>
      <c r="F1122" s="25"/>
      <c r="G1122" s="25"/>
      <c r="H1122" s="25">
        <f>'CSA 덤프 v1.0'!G1122</f>
        <v>0</v>
      </c>
      <c r="I1122" s="37" t="str">
        <f>'CSA 덤프 v1.0'!H1122</f>
        <v>(E). Define the first condition; click &gt; icon on breadcrumb, define second condition; press enter</v>
      </c>
      <c r="J1122" s="51"/>
      <c r="K1122" s="51"/>
      <c r="L1122" s="51"/>
      <c r="M1122" s="51"/>
      <c r="N1122" s="16"/>
    </row>
    <row r="1123" spans="1:15">
      <c r="A1123" s="13">
        <v>1081</v>
      </c>
      <c r="B1123" s="14" t="e">
        <f>#REF!</f>
        <v>#REF!</v>
      </c>
      <c r="C1123" s="14" t="e">
        <f>#REF!</f>
        <v>#REF!</v>
      </c>
      <c r="D1123" s="55" t="s">
        <v>488</v>
      </c>
      <c r="E1123" s="55"/>
      <c r="F1123" s="55"/>
      <c r="G1123" s="55"/>
      <c r="H1123" s="25" t="str">
        <f>'CSA 덤프 v1.0'!G1123</f>
        <v>답</v>
      </c>
      <c r="I1123" s="29" t="str">
        <f>'CSA 덤프 v1.0'!H1123</f>
        <v>A</v>
      </c>
      <c r="J1123" s="51" t="b">
        <f>IF(ISBLANK(D1123),"",D1123=$I1123)</f>
        <v>1</v>
      </c>
      <c r="K1123" s="51" t="str">
        <f>IF(ISBLANK(E1123),"",E1123=$I1123)</f>
        <v/>
      </c>
      <c r="L1123" s="51" t="str">
        <f>IF(ISBLANK(F1123),"",F1123=$I1123)</f>
        <v/>
      </c>
      <c r="M1123" s="51" t="str">
        <f>IF(ISBLANK(G1123),"",G1123=$I1123)</f>
        <v/>
      </c>
      <c r="N1123" s="16">
        <f>COUNTIF(J1123:M1123,FALSE)</f>
        <v>0</v>
      </c>
    </row>
    <row r="1124" spans="1:15">
      <c r="A1124" s="13">
        <v>1082</v>
      </c>
      <c r="B1124" s="14" t="e">
        <f>B1123</f>
        <v>#REF!</v>
      </c>
      <c r="C1124" s="14" t="e">
        <f>C1123</f>
        <v>#REF!</v>
      </c>
      <c r="D1124" s="25"/>
      <c r="E1124" s="25"/>
      <c r="F1124" s="25"/>
      <c r="G1124" s="25"/>
      <c r="H1124" s="25">
        <f>'CSA 덤프 v1.0'!G1124</f>
        <v>0</v>
      </c>
      <c r="I1124" s="28">
        <f>'CSA 덤프 v1.0'!H1124</f>
        <v>0</v>
      </c>
      <c r="J1124" s="52"/>
      <c r="K1124" s="52"/>
      <c r="L1124" s="52"/>
      <c r="M1124" s="52"/>
      <c r="N1124" s="22"/>
    </row>
    <row r="1125" spans="1:15">
      <c r="A1125" s="13">
        <v>1083</v>
      </c>
      <c r="B1125" s="18">
        <v>0</v>
      </c>
      <c r="C1125" s="19">
        <v>151</v>
      </c>
      <c r="D1125" s="20"/>
      <c r="E1125" s="20"/>
      <c r="F1125" s="20"/>
      <c r="G1125" s="20"/>
      <c r="H1125" s="20" t="str">
        <f>'CSA 덤프 v1.0'!G1125</f>
        <v>문제</v>
      </c>
      <c r="I1125" s="21" t="str">
        <f>'CSA 덤프 v1.0'!H1125</f>
        <v>NO.151 What is specified in an Access Control rule?</v>
      </c>
      <c r="J1125" s="51"/>
      <c r="K1125" s="51"/>
      <c r="L1125" s="51"/>
      <c r="M1125" s="51"/>
      <c r="N1125" s="16"/>
      <c r="O1125" s="57"/>
    </row>
    <row r="1126" spans="1:15">
      <c r="A1126" s="13">
        <v>1084</v>
      </c>
      <c r="B1126" s="14">
        <f t="shared" ref="B1126:C1131" si="284">B1125</f>
        <v>0</v>
      </c>
      <c r="C1126" s="14">
        <f t="shared" si="284"/>
        <v>151</v>
      </c>
      <c r="D1126" s="25"/>
      <c r="E1126" s="25"/>
      <c r="F1126" s="25"/>
      <c r="G1126" s="25"/>
      <c r="H1126" s="25" t="str">
        <f>'CSA 덤프 v1.0'!G1126</f>
        <v>보기</v>
      </c>
      <c r="I1126" s="28" t="str">
        <f>'CSA 덤프 v1.0'!H1126</f>
        <v>(A). Groups, Conditional Expressions and Workflows</v>
      </c>
      <c r="J1126" s="51"/>
      <c r="K1126" s="51"/>
      <c r="L1126" s="51"/>
      <c r="M1126" s="51"/>
      <c r="N1126" s="16"/>
      <c r="O1126" s="57"/>
    </row>
    <row r="1127" spans="1:15">
      <c r="A1127" s="13">
        <v>1085</v>
      </c>
      <c r="B1127" s="14">
        <f t="shared" si="284"/>
        <v>0</v>
      </c>
      <c r="C1127" s="14">
        <f t="shared" si="284"/>
        <v>151</v>
      </c>
      <c r="D1127" s="25"/>
      <c r="E1127" s="25"/>
      <c r="F1127" s="25"/>
      <c r="G1127" s="25"/>
      <c r="H1127" s="25" t="str">
        <f>'CSA 덤프 v1.0'!G1127</f>
        <v>보기</v>
      </c>
      <c r="I1127" s="28" t="str">
        <f>'CSA 덤프 v1.0'!H1127</f>
        <v>(B). Table Schema, CRUD, and User Authentication</v>
      </c>
      <c r="J1127" s="51"/>
      <c r="K1127" s="51"/>
      <c r="L1127" s="51"/>
      <c r="M1127" s="51"/>
      <c r="N1127" s="16"/>
      <c r="O1127" s="57"/>
    </row>
    <row r="1128" spans="1:15">
      <c r="A1128" s="13">
        <v>1086</v>
      </c>
      <c r="B1128" s="14">
        <f t="shared" si="284"/>
        <v>0</v>
      </c>
      <c r="C1128" s="14">
        <f t="shared" si="284"/>
        <v>151</v>
      </c>
      <c r="D1128" s="25"/>
      <c r="E1128" s="25"/>
      <c r="F1128" s="25"/>
      <c r="G1128" s="25"/>
      <c r="H1128" s="25" t="str">
        <f>'CSA 덤프 v1.0'!G1128</f>
        <v>보기</v>
      </c>
      <c r="I1128" s="28" t="str">
        <f>'CSA 덤프 v1.0'!H1128</f>
        <v>(C). Object and Operation being secured; Permissions required to access the object</v>
      </c>
      <c r="J1128" s="51"/>
      <c r="K1128" s="51"/>
      <c r="L1128" s="51"/>
      <c r="M1128" s="51"/>
      <c r="N1128" s="16"/>
      <c r="O1128" s="57"/>
    </row>
    <row r="1129" spans="1:15">
      <c r="A1129" s="13">
        <v>1087</v>
      </c>
      <c r="B1129" s="14">
        <f t="shared" si="284"/>
        <v>0</v>
      </c>
      <c r="C1129" s="14">
        <f t="shared" si="284"/>
        <v>151</v>
      </c>
      <c r="D1129" s="25"/>
      <c r="E1129" s="25"/>
      <c r="F1129" s="25"/>
      <c r="G1129" s="25"/>
      <c r="H1129" s="25" t="str">
        <f>'CSA 덤프 v1.0'!G1129</f>
        <v>보기</v>
      </c>
      <c r="I1129" s="28" t="str">
        <f>'CSA 덤프 v1.0'!H1129</f>
        <v>(D). security_admin</v>
      </c>
      <c r="J1129" s="51"/>
      <c r="K1129" s="51"/>
      <c r="L1129" s="51"/>
      <c r="M1129" s="51"/>
      <c r="N1129" s="16"/>
      <c r="O1129" s="57"/>
    </row>
    <row r="1130" spans="1:15">
      <c r="A1130" s="13">
        <v>1088</v>
      </c>
      <c r="B1130" s="14">
        <f t="shared" si="284"/>
        <v>0</v>
      </c>
      <c r="C1130" s="14">
        <f t="shared" si="284"/>
        <v>151</v>
      </c>
      <c r="D1130" s="55" t="s">
        <v>488</v>
      </c>
      <c r="E1130" s="55" t="s">
        <v>1150</v>
      </c>
      <c r="F1130" s="55"/>
      <c r="G1130" s="55"/>
      <c r="H1130" s="25" t="str">
        <f>'CSA 덤프 v1.0'!G1130</f>
        <v>답</v>
      </c>
      <c r="I1130" s="29" t="str">
        <f>'CSA 덤프 v1.0'!H1130</f>
        <v>C</v>
      </c>
      <c r="J1130" s="51" t="b">
        <f>IF(ISBLANK(D1130),"",D1130=$I1130)</f>
        <v>0</v>
      </c>
      <c r="K1130" s="51" t="b">
        <f>IF(ISBLANK(E1130),"",E1130=$I1130)</f>
        <v>1</v>
      </c>
      <c r="L1130" s="51" t="str">
        <f>IF(ISBLANK(F1130),"",F1130=$I1130)</f>
        <v/>
      </c>
      <c r="M1130" s="51" t="str">
        <f>IF(ISBLANK(G1130),"",G1130=$I1130)</f>
        <v/>
      </c>
      <c r="N1130" s="16">
        <f>COUNTIF(J1130:M1130,FALSE)</f>
        <v>1</v>
      </c>
      <c r="O1130" s="57"/>
    </row>
    <row r="1131" spans="1:15">
      <c r="A1131" s="13">
        <v>1089</v>
      </c>
      <c r="B1131" s="14">
        <f t="shared" si="284"/>
        <v>0</v>
      </c>
      <c r="C1131" s="14">
        <f t="shared" si="284"/>
        <v>151</v>
      </c>
      <c r="D1131" s="25"/>
      <c r="E1131" s="25"/>
      <c r="F1131" s="25"/>
      <c r="G1131" s="25"/>
      <c r="H1131" s="25">
        <f>'CSA 덤프 v1.0'!G1131</f>
        <v>0</v>
      </c>
      <c r="I1131" s="28">
        <f>'CSA 덤프 v1.0'!H1131</f>
        <v>0</v>
      </c>
      <c r="J1131" s="51"/>
      <c r="K1131" s="51"/>
      <c r="L1131" s="51"/>
      <c r="M1131" s="51"/>
      <c r="N1131" s="16"/>
      <c r="O1131" s="57"/>
    </row>
    <row r="1132" spans="1:15">
      <c r="A1132" s="13">
        <v>1090</v>
      </c>
      <c r="B1132" s="18">
        <v>2</v>
      </c>
      <c r="C1132" s="19">
        <v>152</v>
      </c>
      <c r="D1132" s="20"/>
      <c r="E1132" s="20"/>
      <c r="F1132" s="20"/>
      <c r="G1132" s="20"/>
      <c r="H1132" s="20" t="str">
        <f>'CSA 덤프 v1.0'!G1132</f>
        <v>문제</v>
      </c>
      <c r="I1132" s="21" t="str">
        <f>'CSA 덤프 v1.0'!H1132</f>
        <v>NO.152 A group is stored in which table?</v>
      </c>
      <c r="J1132" s="51"/>
      <c r="K1132" s="51"/>
      <c r="L1132" s="51"/>
      <c r="M1132" s="51"/>
      <c r="N1132" s="16"/>
    </row>
    <row r="1133" spans="1:15">
      <c r="A1133" s="13">
        <v>1091</v>
      </c>
      <c r="B1133" s="14">
        <f t="shared" ref="B1133:C1138" si="285">B1132</f>
        <v>2</v>
      </c>
      <c r="C1133" s="14">
        <f t="shared" si="285"/>
        <v>152</v>
      </c>
      <c r="D1133" s="25"/>
      <c r="E1133" s="25"/>
      <c r="F1133" s="25"/>
      <c r="G1133" s="25"/>
      <c r="H1133" s="25" t="str">
        <f>'CSA 덤프 v1.0'!G1133</f>
        <v>보기</v>
      </c>
      <c r="I1133" s="28" t="str">
        <f>'CSA 덤프 v1.0'!H1133</f>
        <v>(A). Group[user group]</v>
      </c>
      <c r="J1133" s="51"/>
      <c r="K1133" s="51"/>
      <c r="L1133" s="51"/>
      <c r="M1133" s="51"/>
      <c r="N1133" s="16"/>
    </row>
    <row r="1134" spans="1:15">
      <c r="A1134" s="13">
        <v>1092</v>
      </c>
      <c r="B1134" s="14">
        <f t="shared" si="285"/>
        <v>2</v>
      </c>
      <c r="C1134" s="14">
        <f t="shared" si="285"/>
        <v>152</v>
      </c>
      <c r="D1134" s="25"/>
      <c r="E1134" s="25"/>
      <c r="F1134" s="25"/>
      <c r="G1134" s="25"/>
      <c r="H1134" s="25" t="str">
        <f>'CSA 덤프 v1.0'!G1134</f>
        <v>보기</v>
      </c>
      <c r="I1134" s="28" t="str">
        <f>'CSA 덤프 v1.0'!H1134</f>
        <v>(B). Group[sys_user]</v>
      </c>
      <c r="J1134" s="51"/>
      <c r="K1134" s="51"/>
      <c r="L1134" s="51"/>
      <c r="M1134" s="51"/>
      <c r="N1134" s="16"/>
    </row>
    <row r="1135" spans="1:15">
      <c r="A1135" s="13">
        <v>1093</v>
      </c>
      <c r="B1135" s="14">
        <f t="shared" si="285"/>
        <v>2</v>
      </c>
      <c r="C1135" s="14">
        <f t="shared" si="285"/>
        <v>152</v>
      </c>
      <c r="D1135" s="25"/>
      <c r="E1135" s="25"/>
      <c r="F1135" s="25"/>
      <c r="G1135" s="25"/>
      <c r="H1135" s="25" t="str">
        <f>'CSA 덤프 v1.0'!G1135</f>
        <v>보기</v>
      </c>
      <c r="I1135" s="28" t="str">
        <f>'CSA 덤프 v1.0'!H1135</f>
        <v>(C). Group[sys_user_group]</v>
      </c>
      <c r="J1135" s="51"/>
      <c r="K1135" s="51"/>
      <c r="L1135" s="51"/>
      <c r="M1135" s="51"/>
      <c r="N1135" s="16"/>
    </row>
    <row r="1136" spans="1:15">
      <c r="A1136" s="13">
        <v>1094</v>
      </c>
      <c r="B1136" s="14">
        <f t="shared" si="285"/>
        <v>2</v>
      </c>
      <c r="C1136" s="14">
        <f t="shared" si="285"/>
        <v>152</v>
      </c>
      <c r="D1136" s="25"/>
      <c r="E1136" s="25"/>
      <c r="F1136" s="25"/>
      <c r="G1136" s="25"/>
      <c r="H1136" s="25" t="str">
        <f>'CSA 덤프 v1.0'!G1136</f>
        <v>보기</v>
      </c>
      <c r="I1136" s="28" t="str">
        <f>'CSA 덤프 v1.0'!H1136</f>
        <v>(D). Group[sys_user_group_profile]</v>
      </c>
      <c r="J1136" s="51"/>
      <c r="K1136" s="51"/>
      <c r="L1136" s="51"/>
      <c r="M1136" s="51"/>
      <c r="N1136" s="16"/>
    </row>
    <row r="1137" spans="1:14">
      <c r="A1137" s="13">
        <v>1095</v>
      </c>
      <c r="B1137" s="14">
        <f t="shared" si="285"/>
        <v>2</v>
      </c>
      <c r="C1137" s="14">
        <f t="shared" si="285"/>
        <v>152</v>
      </c>
      <c r="D1137" s="55" t="s">
        <v>1150</v>
      </c>
      <c r="E1137" s="55"/>
      <c r="F1137" s="55"/>
      <c r="G1137" s="55"/>
      <c r="H1137" s="25" t="str">
        <f>'CSA 덤프 v1.0'!G1137</f>
        <v>답</v>
      </c>
      <c r="I1137" s="29" t="str">
        <f>'CSA 덤프 v1.0'!H1137</f>
        <v>C</v>
      </c>
      <c r="J1137" s="51" t="b">
        <f>IF(ISBLANK(D1137),"",D1137=$I1137)</f>
        <v>1</v>
      </c>
      <c r="K1137" s="51" t="str">
        <f>IF(ISBLANK(E1137),"",E1137=$I1137)</f>
        <v/>
      </c>
      <c r="L1137" s="51" t="str">
        <f>IF(ISBLANK(F1137),"",F1137=$I1137)</f>
        <v/>
      </c>
      <c r="M1137" s="51" t="str">
        <f>IF(ISBLANK(G1137),"",G1137=$I1137)</f>
        <v/>
      </c>
      <c r="N1137" s="16">
        <f>COUNTIF(J1137:M1137,FALSE)</f>
        <v>0</v>
      </c>
    </row>
    <row r="1138" spans="1:14">
      <c r="A1138" s="13">
        <v>1096</v>
      </c>
      <c r="B1138" s="14">
        <f t="shared" si="285"/>
        <v>2</v>
      </c>
      <c r="C1138" s="14">
        <f t="shared" si="285"/>
        <v>152</v>
      </c>
      <c r="D1138" s="25"/>
      <c r="E1138" s="25"/>
      <c r="F1138" s="25"/>
      <c r="G1138" s="25"/>
      <c r="H1138" s="25">
        <f>'CSA 덤프 v1.0'!G1138</f>
        <v>0</v>
      </c>
      <c r="I1138" s="28">
        <f>'CSA 덤프 v1.0'!H1138</f>
        <v>0</v>
      </c>
      <c r="J1138" s="51"/>
      <c r="K1138" s="51"/>
      <c r="L1138" s="51"/>
      <c r="M1138" s="51"/>
      <c r="N1138" s="16"/>
    </row>
    <row r="1139" spans="1:14">
      <c r="A1139" s="13">
        <v>1097</v>
      </c>
      <c r="B1139" s="18">
        <v>0</v>
      </c>
      <c r="C1139" s="19">
        <v>153</v>
      </c>
      <c r="D1139" s="20"/>
      <c r="E1139" s="20"/>
      <c r="F1139" s="20"/>
      <c r="G1139" s="20"/>
      <c r="H1139" s="20" t="str">
        <f>'CSA 덤프 v1.0'!G1139</f>
        <v>문제</v>
      </c>
      <c r="I1139" s="21" t="str">
        <f>'CSA 덤프 v1.0'!H1139</f>
        <v>NO.153 database live at the Data Center.</v>
      </c>
      <c r="J1139" s="51"/>
      <c r="K1139" s="51"/>
      <c r="L1139" s="51"/>
      <c r="M1139" s="51"/>
      <c r="N1139" s="16"/>
    </row>
    <row r="1140" spans="1:14">
      <c r="A1140" s="13">
        <v>1098</v>
      </c>
      <c r="B1140" s="14">
        <f t="shared" ref="B1140:C1143" si="286">B1139</f>
        <v>0</v>
      </c>
      <c r="C1140" s="14">
        <f t="shared" si="286"/>
        <v>153</v>
      </c>
      <c r="D1140" s="25"/>
      <c r="E1140" s="25"/>
      <c r="F1140" s="25"/>
      <c r="G1140" s="25"/>
      <c r="H1140" s="25" t="str">
        <f>'CSA 덤프 v1.0'!G1140</f>
        <v>보기</v>
      </c>
      <c r="I1140" s="28" t="str">
        <f>'CSA 덤프 v1.0'!H1140</f>
        <v>(A). True</v>
      </c>
      <c r="J1140" s="51"/>
      <c r="K1140" s="51"/>
      <c r="L1140" s="51"/>
      <c r="M1140" s="51"/>
      <c r="N1140" s="16"/>
    </row>
    <row r="1141" spans="1:14">
      <c r="A1141" s="13">
        <v>1099</v>
      </c>
      <c r="B1141" s="14">
        <f t="shared" si="286"/>
        <v>0</v>
      </c>
      <c r="C1141" s="14">
        <f t="shared" si="286"/>
        <v>153</v>
      </c>
      <c r="D1141" s="25"/>
      <c r="E1141" s="25"/>
      <c r="F1141" s="25"/>
      <c r="G1141" s="25"/>
      <c r="H1141" s="25" t="str">
        <f>'CSA 덤프 v1.0'!G1141</f>
        <v>보기</v>
      </c>
      <c r="I1141" s="28" t="str">
        <f>'CSA 덤프 v1.0'!H1141</f>
        <v>(B). False</v>
      </c>
      <c r="J1141" s="51"/>
      <c r="K1141" s="51"/>
      <c r="L1141" s="51"/>
      <c r="M1141" s="51"/>
      <c r="N1141" s="16"/>
    </row>
    <row r="1142" spans="1:14">
      <c r="A1142" s="13">
        <v>1100</v>
      </c>
      <c r="B1142" s="14">
        <f t="shared" si="286"/>
        <v>0</v>
      </c>
      <c r="C1142" s="14">
        <f t="shared" si="286"/>
        <v>153</v>
      </c>
      <c r="D1142" s="55" t="s">
        <v>488</v>
      </c>
      <c r="E1142" s="55"/>
      <c r="F1142" s="55"/>
      <c r="G1142" s="55"/>
      <c r="H1142" s="25" t="str">
        <f>'CSA 덤프 v1.0'!G1142</f>
        <v>답</v>
      </c>
      <c r="I1142" s="29" t="str">
        <f>'CSA 덤프 v1.0'!H1142</f>
        <v>A</v>
      </c>
      <c r="J1142" s="51" t="b">
        <f>IF(ISBLANK(D1142),"",D1142=$I1142)</f>
        <v>1</v>
      </c>
      <c r="K1142" s="51" t="str">
        <f>IF(ISBLANK(E1142),"",E1142=$I1142)</f>
        <v/>
      </c>
      <c r="L1142" s="51" t="str">
        <f>IF(ISBLANK(F1142),"",F1142=$I1142)</f>
        <v/>
      </c>
      <c r="M1142" s="51" t="str">
        <f>IF(ISBLANK(G1142),"",G1142=$I1142)</f>
        <v/>
      </c>
      <c r="N1142" s="16">
        <f>COUNTIF(J1142:M1142,FALSE)</f>
        <v>0</v>
      </c>
    </row>
    <row r="1143" spans="1:14">
      <c r="A1143" s="13">
        <v>1101</v>
      </c>
      <c r="B1143" s="14">
        <f t="shared" si="286"/>
        <v>0</v>
      </c>
      <c r="C1143" s="14">
        <f t="shared" si="286"/>
        <v>153</v>
      </c>
      <c r="D1143" s="25"/>
      <c r="E1143" s="25"/>
      <c r="F1143" s="25"/>
      <c r="G1143" s="25"/>
      <c r="H1143" s="25">
        <f>'CSA 덤프 v1.0'!G1143</f>
        <v>0</v>
      </c>
      <c r="I1143" s="28">
        <f>'CSA 덤프 v1.0'!H1143</f>
        <v>0</v>
      </c>
      <c r="J1143" s="51"/>
      <c r="K1143" s="51"/>
      <c r="L1143" s="51"/>
      <c r="M1143" s="51"/>
      <c r="N1143" s="16"/>
    </row>
    <row r="1144" spans="1:14" ht="34.9">
      <c r="A1144" s="13">
        <v>1102</v>
      </c>
      <c r="B1144" s="18">
        <v>0</v>
      </c>
      <c r="C1144" s="19">
        <v>154</v>
      </c>
      <c r="D1144" s="20"/>
      <c r="E1144" s="20"/>
      <c r="F1144" s="20"/>
      <c r="G1144" s="20"/>
      <c r="H1144" s="20" t="str">
        <f>'CSA 덤프 v1.0'!G1144</f>
        <v>문제</v>
      </c>
      <c r="I1144" s="21" t="str">
        <f>'CSA 덤프 v1.0'!H1144</f>
        <v>NO.154 What ServiceNow tables can Administrators define as "destinations" for imported data, when using Transform Maps in the System Import Sets application?</v>
      </c>
      <c r="J1144" s="51"/>
      <c r="K1144" s="51"/>
      <c r="L1144" s="51"/>
      <c r="M1144" s="51"/>
      <c r="N1144" s="16"/>
    </row>
    <row r="1145" spans="1:14" ht="34.9">
      <c r="A1145" s="13">
        <v>1103</v>
      </c>
      <c r="B1145" s="14">
        <f t="shared" ref="B1145:C1150" si="287">B1144</f>
        <v>0</v>
      </c>
      <c r="C1145" s="14">
        <f t="shared" si="287"/>
        <v>154</v>
      </c>
      <c r="D1145" s="25"/>
      <c r="E1145" s="25"/>
      <c r="F1145" s="25"/>
      <c r="G1145" s="25"/>
      <c r="H1145" s="25" t="str">
        <f>'CSA 덤프 v1.0'!G1145</f>
        <v>보기</v>
      </c>
      <c r="I1145" s="28" t="str">
        <f>'CSA 덤프 v1.0'!H1145</f>
        <v>(A). The Task table is the only table that can be a destination for imported data in the Transform Map module</v>
      </c>
      <c r="J1145" s="51"/>
      <c r="K1145" s="51"/>
      <c r="L1145" s="51"/>
      <c r="M1145" s="51"/>
      <c r="N1145" s="16"/>
    </row>
    <row r="1146" spans="1:14" ht="34.9">
      <c r="A1146" s="13">
        <v>1104</v>
      </c>
      <c r="B1146" s="14">
        <f t="shared" si="287"/>
        <v>0</v>
      </c>
      <c r="C1146" s="14">
        <f t="shared" si="287"/>
        <v>154</v>
      </c>
      <c r="D1146" s="25"/>
      <c r="E1146" s="25"/>
      <c r="F1146" s="25"/>
      <c r="G1146" s="25"/>
      <c r="H1146" s="25" t="str">
        <f>'CSA 덤프 v1.0'!G1146</f>
        <v>보기</v>
      </c>
      <c r="I1146" s="28" t="str">
        <f>'CSA 덤프 v1.0'!H1146</f>
        <v>(B). The Incident. Problem. Change, Task, and Service Catalog tables are the only tables that can be a destination for imported data m the Transform Map module</v>
      </c>
      <c r="J1146" s="51"/>
      <c r="K1146" s="51"/>
      <c r="L1146" s="51"/>
      <c r="M1146" s="51"/>
      <c r="N1146" s="16"/>
    </row>
    <row r="1147" spans="1:14" ht="34.9">
      <c r="A1147" s="13">
        <v>1105</v>
      </c>
      <c r="B1147" s="14">
        <f t="shared" si="287"/>
        <v>0</v>
      </c>
      <c r="C1147" s="14">
        <f t="shared" si="287"/>
        <v>154</v>
      </c>
      <c r="D1147" s="25"/>
      <c r="E1147" s="25"/>
      <c r="F1147" s="25"/>
      <c r="G1147" s="25"/>
      <c r="H1147" s="25" t="str">
        <f>'CSA 덤프 v1.0'!G1147</f>
        <v>보기</v>
      </c>
      <c r="I1147" s="28" t="str">
        <f>'CSA 덤프 v1.0'!H1147</f>
        <v>(C). Only the Incident Problem, and Change tables can be a destination for imported data in the Transform Map module</v>
      </c>
      <c r="J1147" s="51"/>
      <c r="K1147" s="51"/>
      <c r="L1147" s="51"/>
      <c r="M1147" s="51"/>
      <c r="N1147" s="16"/>
    </row>
    <row r="1148" spans="1:14" ht="34.9">
      <c r="A1148" s="13">
        <v>1106</v>
      </c>
      <c r="B1148" s="14">
        <f t="shared" si="287"/>
        <v>0</v>
      </c>
      <c r="C1148" s="14">
        <f t="shared" si="287"/>
        <v>154</v>
      </c>
      <c r="D1148" s="25"/>
      <c r="E1148" s="25"/>
      <c r="F1148" s="25"/>
      <c r="G1148" s="25"/>
      <c r="H1148" s="25" t="str">
        <f>'CSA 덤프 v1.0'!G1148</f>
        <v>보기</v>
      </c>
      <c r="I1148" s="28" t="str">
        <f>'CSA 덤프 v1.0'!H1148</f>
        <v>(D). Any ServiceNow table can be a destination for imported data in the Transform Map module</v>
      </c>
      <c r="J1148" s="51"/>
      <c r="K1148" s="51"/>
      <c r="L1148" s="51"/>
      <c r="M1148" s="51"/>
      <c r="N1148" s="16"/>
    </row>
    <row r="1149" spans="1:14">
      <c r="A1149" s="13">
        <v>1107</v>
      </c>
      <c r="B1149" s="14">
        <f t="shared" si="287"/>
        <v>0</v>
      </c>
      <c r="C1149" s="14">
        <f t="shared" si="287"/>
        <v>154</v>
      </c>
      <c r="D1149" s="55" t="s">
        <v>1357</v>
      </c>
      <c r="E1149" s="55"/>
      <c r="F1149" s="55"/>
      <c r="G1149" s="55"/>
      <c r="H1149" s="25" t="str">
        <f>'CSA 덤프 v1.0'!G1149</f>
        <v>답</v>
      </c>
      <c r="I1149" s="29" t="str">
        <f>'CSA 덤프 v1.0'!H1149</f>
        <v>D</v>
      </c>
      <c r="J1149" s="51" t="b">
        <f>IF(ISBLANK(D1149),"",D1149=$I1149)</f>
        <v>1</v>
      </c>
      <c r="K1149" s="51" t="str">
        <f>IF(ISBLANK(E1149),"",E1149=$I1149)</f>
        <v/>
      </c>
      <c r="L1149" s="51" t="str">
        <f>IF(ISBLANK(F1149),"",F1149=$I1149)</f>
        <v/>
      </c>
      <c r="M1149" s="51" t="str">
        <f>IF(ISBLANK(G1149),"",G1149=$I1149)</f>
        <v/>
      </c>
      <c r="N1149" s="16">
        <f>COUNTIF(J1149:M1149,FALSE)</f>
        <v>0</v>
      </c>
    </row>
    <row r="1150" spans="1:14">
      <c r="A1150" s="13">
        <v>1108</v>
      </c>
      <c r="B1150" s="14">
        <f t="shared" si="287"/>
        <v>0</v>
      </c>
      <c r="C1150" s="14">
        <f t="shared" si="287"/>
        <v>154</v>
      </c>
      <c r="D1150" s="25"/>
      <c r="E1150" s="25"/>
      <c r="F1150" s="25"/>
      <c r="G1150" s="25"/>
      <c r="H1150" s="25">
        <f>'CSA 덤프 v1.0'!G1150</f>
        <v>0</v>
      </c>
      <c r="I1150" s="28">
        <f>'CSA 덤프 v1.0'!H1150</f>
        <v>0</v>
      </c>
      <c r="J1150" s="51"/>
      <c r="K1150" s="51"/>
      <c r="L1150" s="51"/>
      <c r="M1150" s="51"/>
      <c r="N1150" s="16"/>
    </row>
    <row r="1151" spans="1:14" ht="34.9">
      <c r="A1151" s="13">
        <v>1109</v>
      </c>
      <c r="B1151" s="18">
        <v>1</v>
      </c>
      <c r="C1151" s="19">
        <v>155</v>
      </c>
      <c r="D1151" s="20"/>
      <c r="E1151" s="20"/>
      <c r="F1151" s="20"/>
      <c r="G1151" s="20"/>
      <c r="H1151" s="20" t="str">
        <f>'CSA 덤프 v1.0'!G1151</f>
        <v>문제</v>
      </c>
      <c r="I1151" s="21" t="str">
        <f>'CSA 덤프 v1.0'!H1151</f>
        <v>NO.155 Which type of tables may be extended by other tables, but do not extend another table?</v>
      </c>
      <c r="J1151" s="51"/>
      <c r="K1151" s="51"/>
      <c r="L1151" s="51"/>
      <c r="M1151" s="51"/>
      <c r="N1151" s="16"/>
    </row>
    <row r="1152" spans="1:14">
      <c r="A1152" s="13">
        <v>1110</v>
      </c>
      <c r="B1152" s="14">
        <f t="shared" ref="B1152:C1157" si="288">B1151</f>
        <v>1</v>
      </c>
      <c r="C1152" s="14">
        <f t="shared" si="288"/>
        <v>155</v>
      </c>
      <c r="D1152" s="25"/>
      <c r="E1152" s="25"/>
      <c r="F1152" s="25"/>
      <c r="G1152" s="25"/>
      <c r="H1152" s="25" t="str">
        <f>'CSA 덤프 v1.0'!G1152</f>
        <v>보기</v>
      </c>
      <c r="I1152" s="28" t="str">
        <f>'CSA 덤프 v1.0'!H1152</f>
        <v>(A). Base Tables</v>
      </c>
      <c r="J1152" s="51"/>
      <c r="K1152" s="51"/>
      <c r="L1152" s="51"/>
      <c r="M1152" s="51"/>
      <c r="N1152" s="16"/>
    </row>
    <row r="1153" spans="1:15">
      <c r="A1153" s="13">
        <v>1111</v>
      </c>
      <c r="B1153" s="14">
        <f t="shared" si="288"/>
        <v>1</v>
      </c>
      <c r="C1153" s="14">
        <f t="shared" si="288"/>
        <v>155</v>
      </c>
      <c r="D1153" s="25"/>
      <c r="E1153" s="25"/>
      <c r="F1153" s="25"/>
      <c r="G1153" s="25"/>
      <c r="H1153" s="25" t="str">
        <f>'CSA 덤프 v1.0'!G1153</f>
        <v>보기</v>
      </c>
      <c r="I1153" s="28" t="str">
        <f>'CSA 덤프 v1.0'!H1153</f>
        <v>(B). Core Tables</v>
      </c>
      <c r="J1153" s="51"/>
      <c r="K1153" s="51"/>
      <c r="L1153" s="51"/>
      <c r="M1153" s="51"/>
      <c r="N1153" s="16"/>
    </row>
    <row r="1154" spans="1:15">
      <c r="A1154" s="13">
        <v>1112</v>
      </c>
      <c r="B1154" s="14">
        <f t="shared" si="288"/>
        <v>1</v>
      </c>
      <c r="C1154" s="14">
        <f t="shared" si="288"/>
        <v>155</v>
      </c>
      <c r="D1154" s="25"/>
      <c r="E1154" s="25"/>
      <c r="F1154" s="25"/>
      <c r="G1154" s="25"/>
      <c r="H1154" s="25" t="str">
        <f>'CSA 덤프 v1.0'!G1154</f>
        <v>보기</v>
      </c>
      <c r="I1154" s="28" t="str">
        <f>'CSA 덤프 v1.0'!H1154</f>
        <v>(C). Extended Tables</v>
      </c>
      <c r="J1154" s="51"/>
      <c r="K1154" s="51"/>
      <c r="L1154" s="51"/>
      <c r="M1154" s="51"/>
      <c r="N1154" s="16"/>
    </row>
    <row r="1155" spans="1:15">
      <c r="A1155" s="13">
        <v>1113</v>
      </c>
      <c r="B1155" s="14">
        <f t="shared" si="288"/>
        <v>1</v>
      </c>
      <c r="C1155" s="14">
        <f t="shared" si="288"/>
        <v>155</v>
      </c>
      <c r="D1155" s="25"/>
      <c r="E1155" s="25"/>
      <c r="F1155" s="25"/>
      <c r="G1155" s="25"/>
      <c r="H1155" s="25" t="str">
        <f>'CSA 덤프 v1.0'!G1155</f>
        <v>보기</v>
      </c>
      <c r="I1155" s="28" t="str">
        <f>'CSA 덤프 v1.0'!H1155</f>
        <v>(D). Custom Tables</v>
      </c>
      <c r="J1155" s="51"/>
      <c r="K1155" s="51"/>
      <c r="L1155" s="51"/>
      <c r="M1155" s="51"/>
      <c r="N1155" s="16"/>
    </row>
    <row r="1156" spans="1:15">
      <c r="A1156" s="13">
        <v>1114</v>
      </c>
      <c r="B1156" s="14">
        <f t="shared" si="288"/>
        <v>1</v>
      </c>
      <c r="C1156" s="14">
        <f t="shared" si="288"/>
        <v>155</v>
      </c>
      <c r="D1156" s="55" t="s">
        <v>488</v>
      </c>
      <c r="E1156" s="55"/>
      <c r="F1156" s="55"/>
      <c r="G1156" s="55"/>
      <c r="H1156" s="25" t="str">
        <f>'CSA 덤프 v1.0'!G1156</f>
        <v>답</v>
      </c>
      <c r="I1156" s="29" t="str">
        <f>'CSA 덤프 v1.0'!H1156</f>
        <v>A</v>
      </c>
      <c r="J1156" s="51" t="b">
        <f>IF(ISBLANK(D1156),"",D1156=$I1156)</f>
        <v>1</v>
      </c>
      <c r="K1156" s="51" t="str">
        <f>IF(ISBLANK(E1156),"",E1156=$I1156)</f>
        <v/>
      </c>
      <c r="L1156" s="51" t="str">
        <f>IF(ISBLANK(F1156),"",F1156=$I1156)</f>
        <v/>
      </c>
      <c r="M1156" s="51" t="str">
        <f>IF(ISBLANK(G1156),"",G1156=$I1156)</f>
        <v/>
      </c>
      <c r="N1156" s="16">
        <f>COUNTIF(J1156:M1156,FALSE)</f>
        <v>0</v>
      </c>
    </row>
    <row r="1157" spans="1:15">
      <c r="A1157" s="13">
        <v>1115</v>
      </c>
      <c r="B1157" s="14">
        <f t="shared" si="288"/>
        <v>1</v>
      </c>
      <c r="C1157" s="14">
        <f t="shared" si="288"/>
        <v>155</v>
      </c>
      <c r="D1157" s="25"/>
      <c r="E1157" s="25"/>
      <c r="F1157" s="25"/>
      <c r="G1157" s="25"/>
      <c r="H1157" s="25">
        <f>'CSA 덤프 v1.0'!G1157</f>
        <v>0</v>
      </c>
      <c r="I1157" s="28">
        <f>'CSA 덤프 v1.0'!H1157</f>
        <v>0</v>
      </c>
      <c r="J1157" s="51"/>
      <c r="K1157" s="51"/>
      <c r="L1157" s="51"/>
      <c r="M1157" s="51"/>
      <c r="N1157" s="16"/>
    </row>
    <row r="1158" spans="1:15" ht="34.9">
      <c r="A1158" s="13">
        <v>1116</v>
      </c>
      <c r="B1158" s="18">
        <v>3</v>
      </c>
      <c r="C1158" s="19">
        <v>156</v>
      </c>
      <c r="D1158" s="20"/>
      <c r="E1158" s="20"/>
      <c r="F1158" s="20"/>
      <c r="G1158" s="20"/>
      <c r="H1158" s="20" t="str">
        <f>'CSA 덤프 v1.0'!G1158</f>
        <v>문제</v>
      </c>
      <c r="I1158" s="21" t="str">
        <f>'CSA 덤프 v1.0'!H1158</f>
        <v>NO.156 What are benefits of assigning work tasks to a group, rather than to an individual? (Choose four.)</v>
      </c>
      <c r="J1158" s="51"/>
      <c r="K1158" s="51"/>
      <c r="L1158" s="51"/>
      <c r="M1158" s="51"/>
      <c r="N1158" s="16"/>
      <c r="O1158" s="57"/>
    </row>
    <row r="1159" spans="1:15">
      <c r="A1159" s="13">
        <v>1117</v>
      </c>
      <c r="B1159" s="14">
        <f t="shared" ref="B1159:C1166" si="289">B1158</f>
        <v>3</v>
      </c>
      <c r="C1159" s="14">
        <f t="shared" si="289"/>
        <v>156</v>
      </c>
      <c r="D1159" s="25"/>
      <c r="E1159" s="25"/>
      <c r="F1159" s="25"/>
      <c r="G1159" s="25"/>
      <c r="H1159" s="25" t="str">
        <f>'CSA 덤프 v1.0'!G1159</f>
        <v>보기</v>
      </c>
      <c r="I1159" s="28" t="str">
        <f>'CSA 덤프 v1.0'!H1159</f>
        <v>(A). Group members can choose their tasks from My Groups Work</v>
      </c>
      <c r="J1159" s="51"/>
      <c r="K1159" s="51"/>
      <c r="L1159" s="51"/>
      <c r="M1159" s="51"/>
      <c r="N1159" s="16"/>
      <c r="O1159" s="57"/>
    </row>
    <row r="1160" spans="1:15">
      <c r="A1160" s="13">
        <v>1118</v>
      </c>
      <c r="B1160" s="14">
        <f t="shared" si="289"/>
        <v>3</v>
      </c>
      <c r="C1160" s="14">
        <f t="shared" si="289"/>
        <v>156</v>
      </c>
      <c r="D1160" s="25"/>
      <c r="E1160" s="25"/>
      <c r="F1160" s="25"/>
      <c r="G1160" s="25"/>
      <c r="H1160" s="25" t="str">
        <f>'CSA 덤프 v1.0'!G1160</f>
        <v>보기</v>
      </c>
      <c r="I1160" s="28" t="str">
        <f>'CSA 덤프 v1.0'!H1160</f>
        <v>(B). Groups can assign tasks to users based on on-call schedules</v>
      </c>
      <c r="J1160" s="51"/>
      <c r="K1160" s="51"/>
      <c r="L1160" s="51"/>
      <c r="M1160" s="51"/>
      <c r="N1160" s="16"/>
      <c r="O1160" s="57"/>
    </row>
    <row r="1161" spans="1:15">
      <c r="A1161" s="13">
        <v>1119</v>
      </c>
      <c r="B1161" s="14">
        <f t="shared" si="289"/>
        <v>3</v>
      </c>
      <c r="C1161" s="14">
        <f t="shared" si="289"/>
        <v>156</v>
      </c>
      <c r="D1161" s="25"/>
      <c r="E1161" s="25"/>
      <c r="F1161" s="25"/>
      <c r="G1161" s="25"/>
      <c r="H1161" s="25" t="str">
        <f>'CSA 덤프 v1.0'!G1161</f>
        <v>보기</v>
      </c>
      <c r="I1161" s="28" t="str">
        <f>'CSA 덤프 v1.0'!H1161</f>
        <v>(C). Site support members can pick tasks, based on Location</v>
      </c>
      <c r="J1161" s="51"/>
      <c r="K1161" s="51"/>
      <c r="L1161" s="51"/>
      <c r="M1161" s="51"/>
      <c r="N1161" s="16"/>
      <c r="O1161" s="57"/>
    </row>
    <row r="1162" spans="1:15">
      <c r="A1162" s="13">
        <v>1120</v>
      </c>
      <c r="B1162" s="14">
        <f t="shared" si="289"/>
        <v>3</v>
      </c>
      <c r="C1162" s="14">
        <f t="shared" si="289"/>
        <v>156</v>
      </c>
      <c r="D1162" s="25"/>
      <c r="E1162" s="25"/>
      <c r="F1162" s="25"/>
      <c r="G1162" s="25"/>
      <c r="H1162" s="25" t="str">
        <f>'CSA 덤프 v1.0'!G1162</f>
        <v>보기</v>
      </c>
      <c r="I1162" s="28" t="str">
        <f>'CSA 덤프 v1.0'!H1162</f>
        <v>(D). Groups can assign tasks to users based on skills</v>
      </c>
      <c r="J1162" s="51"/>
      <c r="K1162" s="51"/>
      <c r="L1162" s="51"/>
      <c r="M1162" s="51"/>
      <c r="N1162" s="16"/>
      <c r="O1162" s="57"/>
    </row>
    <row r="1163" spans="1:15">
      <c r="A1163" s="13">
        <v>1121</v>
      </c>
      <c r="B1163" s="14">
        <f t="shared" si="289"/>
        <v>3</v>
      </c>
      <c r="C1163" s="14">
        <f t="shared" si="289"/>
        <v>156</v>
      </c>
      <c r="D1163" s="25"/>
      <c r="E1163" s="25"/>
      <c r="F1163" s="25"/>
      <c r="G1163" s="25"/>
      <c r="H1163" s="25" t="str">
        <f>'CSA 덤프 v1.0'!G1163</f>
        <v>보기</v>
      </c>
      <c r="I1163" s="28" t="str">
        <f>'CSA 덤프 v1.0'!H1163</f>
        <v>(E). Group members can avoid tasks, which are nearing SLA breach</v>
      </c>
      <c r="J1163" s="51"/>
      <c r="K1163" s="51"/>
      <c r="L1163" s="51"/>
      <c r="M1163" s="51"/>
      <c r="N1163" s="16"/>
      <c r="O1163" s="57"/>
    </row>
    <row r="1164" spans="1:15">
      <c r="A1164" s="13">
        <v>1122</v>
      </c>
      <c r="B1164" s="14">
        <f t="shared" si="289"/>
        <v>3</v>
      </c>
      <c r="C1164" s="14">
        <f t="shared" si="289"/>
        <v>156</v>
      </c>
      <c r="D1164" s="25"/>
      <c r="E1164" s="25"/>
      <c r="F1164" s="25"/>
      <c r="G1164" s="25"/>
      <c r="H1164" s="25" t="str">
        <f>'CSA 덤프 v1.0'!G1164</f>
        <v>보기</v>
      </c>
      <c r="I1164" s="28" t="str">
        <f>'CSA 덤프 v1.0'!H1164</f>
        <v>(F). Groups can assign tasks to users based on availability</v>
      </c>
      <c r="J1164" s="51"/>
      <c r="K1164" s="51"/>
      <c r="L1164" s="51"/>
      <c r="M1164" s="51"/>
      <c r="N1164" s="16"/>
      <c r="O1164" s="57"/>
    </row>
    <row r="1165" spans="1:15">
      <c r="A1165" s="13">
        <v>1123</v>
      </c>
      <c r="B1165" s="14">
        <f t="shared" si="289"/>
        <v>3</v>
      </c>
      <c r="C1165" s="14">
        <f t="shared" si="289"/>
        <v>156</v>
      </c>
      <c r="D1165" s="55" t="s">
        <v>891</v>
      </c>
      <c r="E1165" s="55" t="s">
        <v>891</v>
      </c>
      <c r="F1165" s="55"/>
      <c r="G1165" s="55"/>
      <c r="H1165" s="25" t="str">
        <f>'CSA 덤프 v1.0'!G1165</f>
        <v>답</v>
      </c>
      <c r="I1165" s="29" t="str">
        <f>'CSA 덤프 v1.0'!H1165</f>
        <v>abdf</v>
      </c>
      <c r="J1165" s="51" t="b">
        <f>IF(ISBLANK(D1165),"",D1165=$I1165)</f>
        <v>1</v>
      </c>
      <c r="K1165" s="51" t="b">
        <f>IF(ISBLANK(E1165),"",E1165=$I1165)</f>
        <v>1</v>
      </c>
      <c r="L1165" s="51" t="str">
        <f>IF(ISBLANK(F1165),"",F1165=$I1165)</f>
        <v/>
      </c>
      <c r="M1165" s="51" t="str">
        <f>IF(ISBLANK(G1165),"",G1165=$I1165)</f>
        <v/>
      </c>
      <c r="N1165" s="16">
        <f>COUNTIF(J1165:M1165,FALSE)</f>
        <v>0</v>
      </c>
      <c r="O1165" s="57"/>
    </row>
    <row r="1166" spans="1:15">
      <c r="A1166" s="13">
        <v>1124</v>
      </c>
      <c r="B1166" s="14">
        <f t="shared" si="289"/>
        <v>3</v>
      </c>
      <c r="C1166" s="14">
        <f t="shared" si="289"/>
        <v>156</v>
      </c>
      <c r="D1166" s="25"/>
      <c r="E1166" s="25"/>
      <c r="F1166" s="25"/>
      <c r="G1166" s="25"/>
      <c r="H1166" s="25">
        <f>'CSA 덤프 v1.0'!G1166</f>
        <v>0</v>
      </c>
      <c r="I1166" s="28">
        <f>'CSA 덤프 v1.0'!H1166</f>
        <v>0</v>
      </c>
      <c r="J1166" s="51"/>
      <c r="K1166" s="51"/>
      <c r="L1166" s="51"/>
      <c r="M1166" s="51"/>
      <c r="N1166" s="16"/>
      <c r="O1166" s="57"/>
    </row>
    <row r="1167" spans="1:15">
      <c r="A1167" s="13">
        <v>1125</v>
      </c>
      <c r="B1167" s="18">
        <v>1</v>
      </c>
      <c r="C1167" s="19">
        <v>157</v>
      </c>
      <c r="D1167" s="20"/>
      <c r="E1167" s="20"/>
      <c r="F1167" s="20"/>
      <c r="G1167" s="20"/>
      <c r="H1167" s="20" t="str">
        <f>'CSA 덤프 v1.0'!G1167</f>
        <v>문제</v>
      </c>
      <c r="I1167" s="21" t="str">
        <f>'CSA 덤프 v1.0'!H1167</f>
        <v>NO.157 What is (are) best practice(s) regarding users/groups/roles? Choose 2 answers</v>
      </c>
      <c r="J1167" s="51"/>
      <c r="K1167" s="51"/>
      <c r="L1167" s="51"/>
      <c r="M1167" s="51"/>
      <c r="N1167" s="16"/>
    </row>
    <row r="1168" spans="1:15">
      <c r="A1168" s="13">
        <v>1126</v>
      </c>
      <c r="B1168" s="14">
        <f t="shared" ref="B1168:C1173" si="290">B1167</f>
        <v>1</v>
      </c>
      <c r="C1168" s="14">
        <f t="shared" si="290"/>
        <v>157</v>
      </c>
      <c r="D1168" s="25"/>
      <c r="E1168" s="25"/>
      <c r="F1168" s="25"/>
      <c r="G1168" s="25"/>
      <c r="H1168" s="25" t="str">
        <f>'CSA 덤프 v1.0'!G1168</f>
        <v>보기</v>
      </c>
      <c r="I1168" s="28" t="str">
        <f>'CSA 덤프 v1.0'!H1168</f>
        <v>(A). You should never assign roles to groups.</v>
      </c>
      <c r="J1168" s="51"/>
      <c r="K1168" s="51"/>
      <c r="L1168" s="51"/>
      <c r="M1168" s="51"/>
      <c r="N1168" s="16"/>
    </row>
    <row r="1169" spans="1:14">
      <c r="A1169" s="13">
        <v>1127</v>
      </c>
      <c r="B1169" s="14">
        <f t="shared" si="290"/>
        <v>1</v>
      </c>
      <c r="C1169" s="14">
        <f t="shared" si="290"/>
        <v>157</v>
      </c>
      <c r="D1169" s="25"/>
      <c r="E1169" s="25"/>
      <c r="F1169" s="25"/>
      <c r="G1169" s="25"/>
      <c r="H1169" s="25" t="str">
        <f>'CSA 덤프 v1.0'!G1169</f>
        <v>보기</v>
      </c>
      <c r="I1169" s="28" t="str">
        <f>'CSA 덤프 v1.0'!H1169</f>
        <v>(B). You should assign roles to users.</v>
      </c>
      <c r="J1169" s="51"/>
      <c r="K1169" s="51"/>
      <c r="L1169" s="51"/>
      <c r="M1169" s="51"/>
      <c r="N1169" s="16"/>
    </row>
    <row r="1170" spans="1:14">
      <c r="A1170" s="13">
        <v>1128</v>
      </c>
      <c r="B1170" s="14">
        <f t="shared" si="290"/>
        <v>1</v>
      </c>
      <c r="C1170" s="14">
        <f t="shared" si="290"/>
        <v>157</v>
      </c>
      <c r="D1170" s="25"/>
      <c r="E1170" s="25"/>
      <c r="F1170" s="25"/>
      <c r="G1170" s="25"/>
      <c r="H1170" s="25" t="str">
        <f>'CSA 덤프 v1.0'!G1170</f>
        <v>보기</v>
      </c>
      <c r="I1170" s="28" t="str">
        <f>'CSA 덤프 v1.0'!H1170</f>
        <v>(C). You should assign roles to groups</v>
      </c>
      <c r="J1170" s="51"/>
      <c r="K1170" s="51"/>
      <c r="L1170" s="51"/>
      <c r="M1170" s="51"/>
      <c r="N1170" s="16"/>
    </row>
    <row r="1171" spans="1:14">
      <c r="A1171" s="13">
        <v>1129</v>
      </c>
      <c r="B1171" s="14">
        <f t="shared" si="290"/>
        <v>1</v>
      </c>
      <c r="C1171" s="14">
        <f t="shared" si="290"/>
        <v>157</v>
      </c>
      <c r="D1171" s="25"/>
      <c r="E1171" s="25"/>
      <c r="F1171" s="25"/>
      <c r="G1171" s="25"/>
      <c r="H1171" s="25" t="str">
        <f>'CSA 덤프 v1.0'!G1171</f>
        <v>보기</v>
      </c>
      <c r="I1171" s="28" t="str">
        <f>'CSA 덤프 v1.0'!H1171</f>
        <v>(D). You should add users to groups</v>
      </c>
      <c r="J1171" s="51"/>
      <c r="K1171" s="51"/>
      <c r="L1171" s="51"/>
      <c r="M1171" s="51"/>
      <c r="N1171" s="16"/>
    </row>
    <row r="1172" spans="1:14">
      <c r="A1172" s="13">
        <v>1130</v>
      </c>
      <c r="B1172" s="14">
        <f t="shared" si="290"/>
        <v>1</v>
      </c>
      <c r="C1172" s="14">
        <f t="shared" si="290"/>
        <v>157</v>
      </c>
      <c r="D1172" s="55" t="s">
        <v>1382</v>
      </c>
      <c r="E1172" s="55"/>
      <c r="F1172" s="55"/>
      <c r="G1172" s="55"/>
      <c r="H1172" s="25" t="str">
        <f>'CSA 덤프 v1.0'!G1172</f>
        <v>답</v>
      </c>
      <c r="I1172" s="29" t="str">
        <f>'CSA 덤프 v1.0'!H1172</f>
        <v>CD</v>
      </c>
      <c r="J1172" s="51" t="b">
        <f>IF(ISBLANK(D1172),"",D1172=$I1172)</f>
        <v>1</v>
      </c>
      <c r="K1172" s="51" t="str">
        <f>IF(ISBLANK(E1172),"",E1172=$I1172)</f>
        <v/>
      </c>
      <c r="L1172" s="51" t="str">
        <f>IF(ISBLANK(F1172),"",F1172=$I1172)</f>
        <v/>
      </c>
      <c r="M1172" s="51" t="str">
        <f>IF(ISBLANK(G1172),"",G1172=$I1172)</f>
        <v/>
      </c>
      <c r="N1172" s="16">
        <f>COUNTIF(J1172:M1172,FALSE)</f>
        <v>0</v>
      </c>
    </row>
    <row r="1173" spans="1:14">
      <c r="A1173" s="13">
        <v>1131</v>
      </c>
      <c r="B1173" s="14">
        <f t="shared" si="290"/>
        <v>1</v>
      </c>
      <c r="C1173" s="14">
        <f t="shared" si="290"/>
        <v>157</v>
      </c>
      <c r="D1173" s="25"/>
      <c r="E1173" s="25"/>
      <c r="F1173" s="25"/>
      <c r="G1173" s="25"/>
      <c r="H1173" s="25">
        <f>'CSA 덤프 v1.0'!G1173</f>
        <v>0</v>
      </c>
      <c r="I1173" s="28">
        <f>'CSA 덤프 v1.0'!H1173</f>
        <v>0</v>
      </c>
      <c r="J1173" s="51"/>
      <c r="K1173" s="51"/>
      <c r="L1173" s="51"/>
      <c r="M1173" s="51"/>
      <c r="N1173" s="16"/>
    </row>
    <row r="1174" spans="1:14" ht="34.9">
      <c r="A1174" s="13">
        <v>1132</v>
      </c>
      <c r="B1174" s="18">
        <v>3</v>
      </c>
      <c r="C1174" s="19">
        <v>158</v>
      </c>
      <c r="D1174" s="20"/>
      <c r="E1174" s="20"/>
      <c r="F1174" s="20"/>
      <c r="G1174" s="20"/>
      <c r="H1174" s="20" t="str">
        <f>'CSA 덤프 v1.0'!G1174</f>
        <v>문제</v>
      </c>
      <c r="I1174" s="21" t="str">
        <f>'CSA 덤프 v1.0'!H1174</f>
        <v>NO.158 Which tool graphically displays an infrastructure view for a configuration item (CI) and its relationship with other CIs?</v>
      </c>
      <c r="J1174" s="51"/>
      <c r="K1174" s="51"/>
      <c r="L1174" s="51"/>
      <c r="M1174" s="51"/>
      <c r="N1174" s="16"/>
    </row>
    <row r="1175" spans="1:14">
      <c r="A1175" s="13">
        <v>1133</v>
      </c>
      <c r="B1175" s="14">
        <f t="shared" ref="B1175:C1180" si="291">B1174</f>
        <v>3</v>
      </c>
      <c r="C1175" s="14">
        <f t="shared" si="291"/>
        <v>158</v>
      </c>
      <c r="D1175" s="25"/>
      <c r="E1175" s="25"/>
      <c r="F1175" s="25"/>
      <c r="G1175" s="25"/>
      <c r="H1175" s="25" t="str">
        <f>'CSA 덤프 v1.0'!G1175</f>
        <v>보기</v>
      </c>
      <c r="I1175" s="28" t="str">
        <f>'CSA 덤프 v1.0'!H1175</f>
        <v>(A). Schema Map</v>
      </c>
      <c r="J1175" s="51"/>
      <c r="K1175" s="51"/>
      <c r="L1175" s="51"/>
      <c r="M1175" s="51"/>
      <c r="N1175" s="16"/>
    </row>
    <row r="1176" spans="1:14">
      <c r="A1176" s="13">
        <v>1134</v>
      </c>
      <c r="B1176" s="14">
        <f t="shared" si="291"/>
        <v>3</v>
      </c>
      <c r="C1176" s="14">
        <f t="shared" si="291"/>
        <v>158</v>
      </c>
      <c r="D1176" s="25"/>
      <c r="E1176" s="25"/>
      <c r="F1176" s="25"/>
      <c r="G1176" s="25"/>
      <c r="H1176" s="25" t="str">
        <f>'CSA 덤프 v1.0'!G1176</f>
        <v>보기</v>
      </c>
      <c r="I1176" s="28" t="str">
        <f>'CSA 덤프 v1.0'!H1176</f>
        <v>(B). Dependency View</v>
      </c>
      <c r="J1176" s="51"/>
      <c r="K1176" s="51"/>
      <c r="L1176" s="51"/>
      <c r="M1176" s="51"/>
      <c r="N1176" s="16"/>
    </row>
    <row r="1177" spans="1:14">
      <c r="A1177" s="13">
        <v>1135</v>
      </c>
      <c r="B1177" s="14">
        <f t="shared" si="291"/>
        <v>3</v>
      </c>
      <c r="C1177" s="14">
        <f t="shared" si="291"/>
        <v>158</v>
      </c>
      <c r="D1177" s="25"/>
      <c r="E1177" s="25"/>
      <c r="F1177" s="25"/>
      <c r="G1177" s="25"/>
      <c r="H1177" s="25" t="str">
        <f>'CSA 덤프 v1.0'!G1177</f>
        <v>보기</v>
      </c>
      <c r="I1177" s="28" t="str">
        <f>'CSA 덤프 v1.0'!H1177</f>
        <v>(C). Dependency Map</v>
      </c>
      <c r="J1177" s="51"/>
      <c r="K1177" s="51"/>
      <c r="L1177" s="51"/>
      <c r="M1177" s="51"/>
      <c r="N1177" s="16"/>
    </row>
    <row r="1178" spans="1:14">
      <c r="A1178" s="13">
        <v>1136</v>
      </c>
      <c r="B1178" s="14">
        <f t="shared" si="291"/>
        <v>3</v>
      </c>
      <c r="C1178" s="14">
        <f t="shared" si="291"/>
        <v>158</v>
      </c>
      <c r="D1178" s="25"/>
      <c r="E1178" s="25"/>
      <c r="F1178" s="25"/>
      <c r="G1178" s="25"/>
      <c r="H1178" s="25" t="str">
        <f>'CSA 덤프 v1.0'!G1178</f>
        <v>보기</v>
      </c>
      <c r="I1178" s="28" t="str">
        <f>'CSA 덤프 v1.0'!H1178</f>
        <v>(D). Database View</v>
      </c>
      <c r="J1178" s="51"/>
      <c r="K1178" s="51" t="s">
        <v>1365</v>
      </c>
      <c r="L1178" s="51"/>
      <c r="M1178" s="51"/>
      <c r="N1178" s="16"/>
    </row>
    <row r="1179" spans="1:14">
      <c r="A1179" s="13">
        <v>1137</v>
      </c>
      <c r="B1179" s="14">
        <f t="shared" si="291"/>
        <v>3</v>
      </c>
      <c r="C1179" s="14">
        <f t="shared" si="291"/>
        <v>158</v>
      </c>
      <c r="D1179" s="55" t="s">
        <v>450</v>
      </c>
      <c r="E1179" s="55"/>
      <c r="F1179" s="55"/>
      <c r="G1179" s="55"/>
      <c r="H1179" s="25" t="str">
        <f>'CSA 덤프 v1.0'!G1179</f>
        <v>답</v>
      </c>
      <c r="I1179" s="29" t="str">
        <f>'CSA 덤프 v1.0'!H1179</f>
        <v>B</v>
      </c>
      <c r="J1179" s="51" t="b">
        <f>IF(ISBLANK(D1179),"",D1179=$I1179)</f>
        <v>1</v>
      </c>
      <c r="K1179" s="51" t="str">
        <f>IF(ISBLANK(E1179),"",E1179=$I1179)</f>
        <v/>
      </c>
      <c r="L1179" s="51" t="str">
        <f>IF(ISBLANK(F1179),"",F1179=$I1179)</f>
        <v/>
      </c>
      <c r="M1179" s="51" t="str">
        <f>IF(ISBLANK(G1179),"",G1179=$I1179)</f>
        <v/>
      </c>
      <c r="N1179" s="16">
        <f>COUNTIF(J1179:M1179,FALSE)</f>
        <v>0</v>
      </c>
    </row>
    <row r="1180" spans="1:14">
      <c r="A1180" s="13">
        <v>1138</v>
      </c>
      <c r="B1180" s="14">
        <f t="shared" si="291"/>
        <v>3</v>
      </c>
      <c r="C1180" s="14">
        <f t="shared" si="291"/>
        <v>158</v>
      </c>
      <c r="D1180" s="25"/>
      <c r="E1180" s="25"/>
      <c r="F1180" s="25"/>
      <c r="G1180" s="25"/>
      <c r="H1180" s="25">
        <f>'CSA 덤프 v1.0'!G1180</f>
        <v>0</v>
      </c>
      <c r="I1180" s="28">
        <f>'CSA 덤프 v1.0'!H1180</f>
        <v>0</v>
      </c>
      <c r="J1180" s="51"/>
      <c r="K1180" s="51"/>
      <c r="L1180" s="51"/>
      <c r="M1180" s="51"/>
      <c r="N1180" s="16"/>
    </row>
    <row r="1181" spans="1:14" ht="33" customHeight="1">
      <c r="A1181" s="13">
        <v>1139</v>
      </c>
      <c r="B1181" s="18">
        <v>1</v>
      </c>
      <c r="C1181" s="19">
        <v>159</v>
      </c>
      <c r="D1181" s="20"/>
      <c r="E1181" s="20"/>
      <c r="F1181" s="20"/>
      <c r="G1181" s="20"/>
      <c r="H1181" s="20" t="str">
        <f>'CSA 덤프 v1.0'!G1181</f>
        <v>문제</v>
      </c>
      <c r="I1181" s="21" t="str">
        <f>'CSA 덤프 v1.0'!H1181</f>
        <v>NO.159 A knowledge article must be which of the following states to display to a user?</v>
      </c>
      <c r="J1181" s="51"/>
      <c r="K1181" s="51"/>
      <c r="L1181" s="51"/>
      <c r="M1181" s="51"/>
      <c r="N1181" s="16"/>
    </row>
    <row r="1182" spans="1:14">
      <c r="A1182" s="13">
        <v>1140</v>
      </c>
      <c r="B1182" s="14">
        <f t="shared" ref="B1182:C1187" si="292">B1181</f>
        <v>1</v>
      </c>
      <c r="C1182" s="14">
        <f t="shared" si="292"/>
        <v>159</v>
      </c>
      <c r="D1182" s="25"/>
      <c r="E1182" s="25"/>
      <c r="F1182" s="25"/>
      <c r="G1182" s="25"/>
      <c r="H1182" s="25" t="str">
        <f>'CSA 덤프 v1.0'!G1182</f>
        <v>보기</v>
      </c>
      <c r="I1182" s="28" t="str">
        <f>'CSA 덤프 v1.0'!H1182</f>
        <v>(A). Published</v>
      </c>
      <c r="J1182" s="51"/>
      <c r="K1182" s="51"/>
      <c r="L1182" s="51"/>
      <c r="M1182" s="51"/>
      <c r="N1182" s="16"/>
    </row>
    <row r="1183" spans="1:14">
      <c r="A1183" s="13">
        <v>1141</v>
      </c>
      <c r="B1183" s="14">
        <f t="shared" si="292"/>
        <v>1</v>
      </c>
      <c r="C1183" s="14">
        <f t="shared" si="292"/>
        <v>159</v>
      </c>
      <c r="D1183" s="25"/>
      <c r="E1183" s="25"/>
      <c r="F1183" s="25"/>
      <c r="G1183" s="25"/>
      <c r="H1183" s="25" t="str">
        <f>'CSA 덤프 v1.0'!G1183</f>
        <v>보기</v>
      </c>
      <c r="I1183" s="28" t="str">
        <f>'CSA 덤프 v1.0'!H1183</f>
        <v>(B). Drafted</v>
      </c>
      <c r="J1183" s="51"/>
      <c r="K1183" s="51"/>
      <c r="L1183" s="51"/>
      <c r="M1183" s="51"/>
      <c r="N1183" s="16"/>
    </row>
    <row r="1184" spans="1:14">
      <c r="A1184" s="13">
        <v>1142</v>
      </c>
      <c r="B1184" s="14">
        <f t="shared" si="292"/>
        <v>1</v>
      </c>
      <c r="C1184" s="14">
        <f t="shared" si="292"/>
        <v>159</v>
      </c>
      <c r="D1184" s="25"/>
      <c r="E1184" s="25"/>
      <c r="F1184" s="25"/>
      <c r="G1184" s="25"/>
      <c r="H1184" s="25" t="str">
        <f>'CSA 덤프 v1.0'!G1184</f>
        <v>보기</v>
      </c>
      <c r="I1184" s="28" t="str">
        <f>'CSA 덤프 v1.0'!H1184</f>
        <v>(C). Retired</v>
      </c>
      <c r="J1184" s="51"/>
      <c r="K1184" s="51"/>
      <c r="L1184" s="51"/>
      <c r="M1184" s="51"/>
      <c r="N1184" s="16"/>
    </row>
    <row r="1185" spans="1:15">
      <c r="A1185" s="13">
        <v>1143</v>
      </c>
      <c r="B1185" s="14">
        <f t="shared" si="292"/>
        <v>1</v>
      </c>
      <c r="C1185" s="14">
        <f t="shared" si="292"/>
        <v>159</v>
      </c>
      <c r="D1185" s="25"/>
      <c r="E1185" s="25"/>
      <c r="F1185" s="25"/>
      <c r="G1185" s="25"/>
      <c r="H1185" s="25" t="str">
        <f>'CSA 덤프 v1.0'!G1185</f>
        <v>보기</v>
      </c>
      <c r="I1185" s="28" t="str">
        <f>'CSA 덤프 v1.0'!H1185</f>
        <v>(D). Reviewed</v>
      </c>
      <c r="J1185" s="51"/>
      <c r="K1185" s="51"/>
      <c r="L1185" s="51"/>
      <c r="M1185" s="51"/>
      <c r="N1185" s="16"/>
    </row>
    <row r="1186" spans="1:15">
      <c r="A1186" s="13">
        <v>1144</v>
      </c>
      <c r="B1186" s="14">
        <f t="shared" si="292"/>
        <v>1</v>
      </c>
      <c r="C1186" s="14">
        <f t="shared" si="292"/>
        <v>159</v>
      </c>
      <c r="D1186" s="55" t="s">
        <v>488</v>
      </c>
      <c r="E1186" s="55"/>
      <c r="F1186" s="55"/>
      <c r="G1186" s="55"/>
      <c r="H1186" s="25" t="str">
        <f>'CSA 덤프 v1.0'!G1186</f>
        <v>답</v>
      </c>
      <c r="I1186" s="29" t="str">
        <f>'CSA 덤프 v1.0'!H1186</f>
        <v>A</v>
      </c>
      <c r="J1186" s="51" t="b">
        <f>IF(ISBLANK(D1186),"",D1186=$I1186)</f>
        <v>1</v>
      </c>
      <c r="K1186" s="51" t="str">
        <f>IF(ISBLANK(E1186),"",E1186=$I1186)</f>
        <v/>
      </c>
      <c r="L1186" s="51" t="str">
        <f>IF(ISBLANK(F1186),"",F1186=$I1186)</f>
        <v/>
      </c>
      <c r="M1186" s="51" t="str">
        <f>IF(ISBLANK(G1186),"",G1186=$I1186)</f>
        <v/>
      </c>
      <c r="N1186" s="16">
        <f>COUNTIF(J1186:M1186,FALSE)</f>
        <v>0</v>
      </c>
    </row>
    <row r="1187" spans="1:15">
      <c r="A1187" s="13">
        <v>1145</v>
      </c>
      <c r="B1187" s="14">
        <f t="shared" si="292"/>
        <v>1</v>
      </c>
      <c r="C1187" s="14">
        <f t="shared" si="292"/>
        <v>159</v>
      </c>
      <c r="D1187" s="25"/>
      <c r="E1187" s="25"/>
      <c r="F1187" s="25"/>
      <c r="G1187" s="25"/>
      <c r="H1187" s="25">
        <f>'CSA 덤프 v1.0'!G1187</f>
        <v>0</v>
      </c>
      <c r="I1187" s="28">
        <f>'CSA 덤프 v1.0'!H1187</f>
        <v>0</v>
      </c>
      <c r="J1187" s="51"/>
      <c r="K1187" s="51"/>
      <c r="L1187" s="51"/>
      <c r="M1187" s="51"/>
      <c r="N1187" s="16"/>
    </row>
    <row r="1188" spans="1:15" ht="34.9" customHeight="1">
      <c r="A1188" s="13">
        <v>1146</v>
      </c>
      <c r="B1188" s="18">
        <v>0</v>
      </c>
      <c r="C1188" s="19">
        <v>160</v>
      </c>
      <c r="D1188" s="20"/>
      <c r="E1188" s="20"/>
      <c r="F1188" s="20"/>
      <c r="G1188" s="20"/>
      <c r="H1188" s="20" t="str">
        <f>'CSA 덤프 v1.0'!G1188</f>
        <v>문제</v>
      </c>
      <c r="I1188" s="21" t="str">
        <f>'CSA 덤프 v1.0'!H1188</f>
        <v>NO.160 Which of the following statement describes the purpose of an Order Guide?</v>
      </c>
      <c r="J1188" s="52"/>
      <c r="K1188" s="52"/>
      <c r="L1188" s="52"/>
      <c r="M1188" s="52"/>
      <c r="N1188" s="22"/>
      <c r="O1188" s="57"/>
    </row>
    <row r="1189" spans="1:15" ht="28.5" customHeight="1">
      <c r="A1189" s="13"/>
      <c r="B1189" s="14"/>
      <c r="C1189" s="14"/>
      <c r="D1189" s="25"/>
      <c r="E1189" s="25"/>
      <c r="F1189" s="25"/>
      <c r="G1189" s="25"/>
      <c r="H1189" s="25">
        <f>'CSA 덤프 v1.0'!G1189</f>
        <v>0</v>
      </c>
      <c r="I1189" s="26" t="str">
        <f>'CSA 덤프 v1.0'!H1189</f>
        <v>(A). Order Guides restrict the number of items in an order to only one item per request</v>
      </c>
      <c r="J1189" s="51"/>
      <c r="K1189" s="51"/>
      <c r="L1189" s="51"/>
      <c r="M1189" s="51"/>
      <c r="N1189" s="16"/>
      <c r="O1189" s="57"/>
    </row>
    <row r="1190" spans="1:15" ht="34.9">
      <c r="A1190" s="13"/>
      <c r="B1190" s="14"/>
      <c r="C1190" s="14"/>
      <c r="D1190" s="25"/>
      <c r="E1190" s="25"/>
      <c r="F1190" s="25"/>
      <c r="G1190" s="25"/>
      <c r="H1190" s="25">
        <f>'CSA 덤프 v1.0'!G1190</f>
        <v>0</v>
      </c>
      <c r="I1190" s="26" t="str">
        <f>'CSA 덤프 v1.0'!H1190</f>
        <v>(B). Order Guide provide a list of guidelines for Administrators on how to set up item variables</v>
      </c>
      <c r="J1190" s="51"/>
      <c r="K1190" s="51"/>
      <c r="L1190" s="51"/>
      <c r="M1190" s="51"/>
      <c r="N1190" s="16"/>
      <c r="O1190" s="57"/>
    </row>
    <row r="1191" spans="1:15">
      <c r="A1191" s="13"/>
      <c r="B1191" s="14"/>
      <c r="C1191" s="14"/>
      <c r="D1191" s="25"/>
      <c r="E1191" s="25"/>
      <c r="F1191" s="25"/>
      <c r="G1191" s="25"/>
      <c r="H1191" s="25">
        <f>'CSA 덤프 v1.0'!G1191</f>
        <v>0</v>
      </c>
      <c r="I1191" s="26" t="str">
        <f>'CSA 덤프 v1.0'!H1191</f>
        <v>(C). Order Guide provide the ability to order multiple, related items as one request</v>
      </c>
      <c r="J1191" s="51"/>
      <c r="K1191" s="51"/>
      <c r="L1191" s="51"/>
      <c r="M1191" s="51"/>
      <c r="N1191" s="16"/>
      <c r="O1191" s="57"/>
    </row>
    <row r="1192" spans="1:15" ht="34.9">
      <c r="A1192" s="13"/>
      <c r="B1192" s="14"/>
      <c r="C1192" s="14"/>
      <c r="D1192" s="25"/>
      <c r="E1192" s="25"/>
      <c r="F1192" s="25"/>
      <c r="G1192" s="25"/>
      <c r="H1192" s="25">
        <f>'CSA 덤프 v1.0'!G1192</f>
        <v>0</v>
      </c>
      <c r="I1192" s="26" t="str">
        <f>'CSA 덤프 v1.0'!H1192</f>
        <v>(D). Order Guides take the user directly to the checkout without prompting for information</v>
      </c>
      <c r="J1192" s="51"/>
      <c r="K1192" s="51"/>
      <c r="L1192" s="51"/>
      <c r="M1192" s="51"/>
      <c r="N1192" s="16"/>
      <c r="O1192" s="57"/>
    </row>
    <row r="1193" spans="1:15">
      <c r="A1193" s="13">
        <v>1148</v>
      </c>
      <c r="B1193" s="14" t="e">
        <f>#REF!</f>
        <v>#REF!</v>
      </c>
      <c r="C1193" s="14" t="e">
        <f>#REF!</f>
        <v>#REF!</v>
      </c>
      <c r="D1193" s="55" t="s">
        <v>488</v>
      </c>
      <c r="E1193" s="55" t="s">
        <v>1150</v>
      </c>
      <c r="F1193" s="55"/>
      <c r="G1193" s="55"/>
      <c r="H1193" s="25" t="str">
        <f>'CSA 덤프 v1.0'!G1193</f>
        <v>답</v>
      </c>
      <c r="I1193" s="29" t="str">
        <f>'CSA 덤프 v1.0'!H1193</f>
        <v>C</v>
      </c>
      <c r="J1193" s="51" t="b">
        <f>IF(ISBLANK(D1193),"",D1193=$I1193)</f>
        <v>0</v>
      </c>
      <c r="K1193" s="51" t="b">
        <f>IF(ISBLANK(E1193),"",E1193=$I1193)</f>
        <v>1</v>
      </c>
      <c r="L1193" s="51" t="str">
        <f>IF(ISBLANK(F1193),"",F1193=$I1193)</f>
        <v/>
      </c>
      <c r="M1193" s="51" t="str">
        <f>IF(ISBLANK(G1193),"",G1193=$I1193)</f>
        <v/>
      </c>
      <c r="N1193" s="16">
        <f>COUNTIF(J1193:M1193,FALSE)</f>
        <v>1</v>
      </c>
      <c r="O1193" s="57"/>
    </row>
    <row r="1194" spans="1:15">
      <c r="A1194" s="13">
        <v>1149</v>
      </c>
      <c r="B1194" s="14" t="e">
        <f>B1193</f>
        <v>#REF!</v>
      </c>
      <c r="C1194" s="14" t="e">
        <f>C1193</f>
        <v>#REF!</v>
      </c>
      <c r="D1194" s="25"/>
      <c r="E1194" s="25"/>
      <c r="F1194" s="25"/>
      <c r="G1194" s="25"/>
      <c r="H1194" s="25">
        <f>'CSA 덤프 v1.0'!G1194</f>
        <v>0</v>
      </c>
      <c r="I1194" s="28">
        <f>'CSA 덤프 v1.0'!H1194</f>
        <v>0</v>
      </c>
      <c r="J1194" s="52"/>
      <c r="K1194" s="52"/>
      <c r="L1194" s="52"/>
      <c r="M1194" s="52"/>
      <c r="N1194" s="22"/>
      <c r="O1194" s="57"/>
    </row>
    <row r="1195" spans="1:15" ht="52.15">
      <c r="A1195" s="13">
        <v>1150</v>
      </c>
      <c r="B1195" s="18">
        <v>0</v>
      </c>
      <c r="C1195" s="19">
        <v>161</v>
      </c>
      <c r="D1195" s="20"/>
      <c r="E1195" s="20"/>
      <c r="F1195" s="20"/>
      <c r="G1195" s="20"/>
      <c r="H1195" s="20" t="str">
        <f>'CSA 덤프 v1.0'!G1195</f>
        <v>문제</v>
      </c>
      <c r="I1195" s="21" t="str">
        <f>'CSA 덤프 v1.0'!H1195</f>
        <v>NO.161 When using the Performance Analytics application in the Now Platform, what kind of KPI signals are used to make decisions that statistically support long term workflow stability?</v>
      </c>
      <c r="J1195" s="51"/>
      <c r="K1195" s="51"/>
      <c r="L1195" s="51"/>
      <c r="M1195" s="51"/>
      <c r="N1195" s="16"/>
      <c r="O1195" s="57"/>
    </row>
    <row r="1196" spans="1:15">
      <c r="A1196" s="13">
        <v>1151</v>
      </c>
      <c r="B1196" s="14">
        <f t="shared" ref="B1196:C1201" si="293">B1195</f>
        <v>0</v>
      </c>
      <c r="C1196" s="14">
        <f t="shared" si="293"/>
        <v>161</v>
      </c>
      <c r="D1196" s="25"/>
      <c r="E1196" s="25"/>
      <c r="F1196" s="25"/>
      <c r="G1196" s="25"/>
      <c r="H1196" s="25" t="str">
        <f>'CSA 덤프 v1.0'!G1196</f>
        <v>보기</v>
      </c>
      <c r="I1196" s="28" t="str">
        <f>'CSA 덤프 v1.0'!H1196</f>
        <v>(A). Long-term signals</v>
      </c>
      <c r="J1196" s="51"/>
      <c r="K1196" s="51"/>
      <c r="L1196" s="51"/>
      <c r="M1196" s="51"/>
      <c r="N1196" s="16"/>
      <c r="O1196" s="57"/>
    </row>
    <row r="1197" spans="1:15">
      <c r="A1197" s="13">
        <v>1152</v>
      </c>
      <c r="B1197" s="14">
        <f t="shared" si="293"/>
        <v>0</v>
      </c>
      <c r="C1197" s="14">
        <f t="shared" si="293"/>
        <v>161</v>
      </c>
      <c r="D1197" s="25"/>
      <c r="E1197" s="25"/>
      <c r="F1197" s="25"/>
      <c r="G1197" s="25"/>
      <c r="H1197" s="25" t="str">
        <f>'CSA 덤프 v1.0'!G1197</f>
        <v>보기</v>
      </c>
      <c r="I1197" s="28" t="str">
        <f>'CSA 덤프 v1.0'!H1197</f>
        <v>(B). Non-signals</v>
      </c>
      <c r="J1197" s="51"/>
      <c r="K1197" s="51"/>
      <c r="L1197" s="51"/>
      <c r="M1197" s="51"/>
      <c r="N1197" s="16"/>
      <c r="O1197" s="57"/>
    </row>
    <row r="1198" spans="1:15">
      <c r="A1198" s="13">
        <v>1153</v>
      </c>
      <c r="B1198" s="14">
        <f t="shared" si="293"/>
        <v>0</v>
      </c>
      <c r="C1198" s="14">
        <f t="shared" si="293"/>
        <v>161</v>
      </c>
      <c r="D1198" s="25"/>
      <c r="E1198" s="25"/>
      <c r="F1198" s="25"/>
      <c r="G1198" s="25"/>
      <c r="H1198" s="25" t="str">
        <f>'CSA 덤프 v1.0'!G1198</f>
        <v>보기</v>
      </c>
      <c r="I1198" s="28" t="str">
        <f>'CSA 덤프 v1.0'!H1198</f>
        <v>(C). Anti-signals</v>
      </c>
      <c r="J1198" s="51"/>
      <c r="K1198" s="51"/>
      <c r="L1198" s="51"/>
      <c r="M1198" s="51"/>
      <c r="N1198" s="16"/>
      <c r="O1198" s="57"/>
    </row>
    <row r="1199" spans="1:15">
      <c r="A1199" s="13">
        <v>1154</v>
      </c>
      <c r="B1199" s="14">
        <f t="shared" si="293"/>
        <v>0</v>
      </c>
      <c r="C1199" s="14">
        <f t="shared" si="293"/>
        <v>161</v>
      </c>
      <c r="D1199" s="25"/>
      <c r="E1199" s="25"/>
      <c r="F1199" s="25"/>
      <c r="G1199" s="25"/>
      <c r="H1199" s="25" t="str">
        <f>'CSA 덤프 v1.0'!G1199</f>
        <v>보기</v>
      </c>
      <c r="I1199" s="28" t="str">
        <f>'CSA 덤프 v1.0'!H1199</f>
        <v>(D). Stability signals</v>
      </c>
      <c r="J1199" s="51"/>
      <c r="K1199" s="51"/>
      <c r="L1199" s="51"/>
      <c r="M1199" s="51"/>
      <c r="N1199" s="16"/>
      <c r="O1199" s="57"/>
    </row>
    <row r="1200" spans="1:15">
      <c r="A1200" s="13">
        <v>1155</v>
      </c>
      <c r="B1200" s="14">
        <f t="shared" si="293"/>
        <v>0</v>
      </c>
      <c r="C1200" s="14">
        <f t="shared" si="293"/>
        <v>161</v>
      </c>
      <c r="D1200" s="55" t="s">
        <v>1150</v>
      </c>
      <c r="E1200" s="55" t="s">
        <v>1150</v>
      </c>
      <c r="F1200" s="55"/>
      <c r="G1200" s="55"/>
      <c r="H1200" s="25" t="str">
        <f>'CSA 덤프 v1.0'!G1200</f>
        <v>답</v>
      </c>
      <c r="I1200" s="29" t="str">
        <f>'CSA 덤프 v1.0'!H1200</f>
        <v>C</v>
      </c>
      <c r="J1200" s="51" t="b">
        <f>IF(ISBLANK(D1200),"",D1200=$I1200)</f>
        <v>1</v>
      </c>
      <c r="K1200" s="51" t="b">
        <f>IF(ISBLANK(E1200),"",E1200=$I1200)</f>
        <v>1</v>
      </c>
      <c r="L1200" s="51" t="str">
        <f>IF(ISBLANK(F1200),"",F1200=$I1200)</f>
        <v/>
      </c>
      <c r="M1200" s="51" t="str">
        <f>IF(ISBLANK(G1200),"",G1200=$I1200)</f>
        <v/>
      </c>
      <c r="N1200" s="16">
        <f>COUNTIF(J1200:M1200,FALSE)</f>
        <v>0</v>
      </c>
      <c r="O1200" s="57"/>
    </row>
    <row r="1201" spans="1:15">
      <c r="A1201" s="13">
        <v>1156</v>
      </c>
      <c r="B1201" s="14">
        <f t="shared" si="293"/>
        <v>0</v>
      </c>
      <c r="C1201" s="14">
        <f t="shared" si="293"/>
        <v>161</v>
      </c>
      <c r="D1201" s="25"/>
      <c r="E1201" s="25"/>
      <c r="F1201" s="25"/>
      <c r="G1201" s="25"/>
      <c r="H1201" s="25">
        <f>'CSA 덤프 v1.0'!G1201</f>
        <v>0</v>
      </c>
      <c r="I1201" s="28">
        <f>'CSA 덤프 v1.0'!H1201</f>
        <v>0</v>
      </c>
      <c r="J1201" s="51"/>
      <c r="K1201" s="51"/>
      <c r="L1201" s="51"/>
      <c r="M1201" s="51"/>
      <c r="N1201" s="16"/>
      <c r="O1201" s="57"/>
    </row>
    <row r="1202" spans="1:15" ht="34.9">
      <c r="A1202" s="13">
        <v>1157</v>
      </c>
      <c r="B1202" s="18">
        <v>0</v>
      </c>
      <c r="C1202" s="19">
        <v>162</v>
      </c>
      <c r="D1202" s="20"/>
      <c r="E1202" s="20"/>
      <c r="F1202" s="20"/>
      <c r="G1202" s="20"/>
      <c r="H1202" s="20" t="str">
        <f>'CSA 덤프 v1.0'!G1202</f>
        <v>문제</v>
      </c>
      <c r="I1202" s="21" t="str">
        <f>'CSA 덤프 v1.0'!H1202</f>
        <v>NO.162 What would NOT appear in the Application Navigator if "service" is typed into the filter field?</v>
      </c>
      <c r="J1202" s="51"/>
      <c r="K1202" s="51"/>
      <c r="L1202" s="51"/>
      <c r="M1202" s="51"/>
      <c r="N1202" s="16"/>
    </row>
    <row r="1203" spans="1:15">
      <c r="A1203" s="13">
        <v>1158</v>
      </c>
      <c r="B1203" s="14">
        <f t="shared" ref="B1203:C1208" si="294">B1202</f>
        <v>0</v>
      </c>
      <c r="C1203" s="14">
        <f t="shared" si="294"/>
        <v>162</v>
      </c>
      <c r="D1203" s="25"/>
      <c r="E1203" s="25"/>
      <c r="F1203" s="25"/>
      <c r="G1203" s="25"/>
      <c r="H1203" s="25" t="str">
        <f>'CSA 덤프 v1.0'!G1203</f>
        <v>보기</v>
      </c>
      <c r="I1203" s="28" t="str">
        <f>'CSA 덤프 v1.0'!H1203</f>
        <v>(A). Configuration &gt; Business Services</v>
      </c>
      <c r="J1203" s="51"/>
      <c r="K1203" s="51"/>
      <c r="L1203" s="51"/>
      <c r="M1203" s="51"/>
      <c r="N1203" s="16"/>
    </row>
    <row r="1204" spans="1:15">
      <c r="A1204" s="13">
        <v>1159</v>
      </c>
      <c r="B1204" s="14">
        <f t="shared" si="294"/>
        <v>0</v>
      </c>
      <c r="C1204" s="14">
        <f t="shared" si="294"/>
        <v>162</v>
      </c>
      <c r="D1204" s="25"/>
      <c r="E1204" s="25"/>
      <c r="F1204" s="25"/>
      <c r="G1204" s="25"/>
      <c r="H1204" s="25" t="str">
        <f>'CSA 덤프 v1.0'!G1204</f>
        <v>보기</v>
      </c>
      <c r="I1204" s="28" t="str">
        <f>'CSA 덤프 v1.0'!H1204</f>
        <v>(B). Self-Service &gt; Knowledge</v>
      </c>
      <c r="J1204" s="51"/>
      <c r="K1204" s="51"/>
      <c r="L1204" s="51"/>
      <c r="M1204" s="51"/>
      <c r="N1204" s="16"/>
    </row>
    <row r="1205" spans="1:15">
      <c r="A1205" s="13">
        <v>1160</v>
      </c>
      <c r="B1205" s="14">
        <f t="shared" si="294"/>
        <v>0</v>
      </c>
      <c r="C1205" s="14">
        <f t="shared" si="294"/>
        <v>162</v>
      </c>
      <c r="D1205" s="25"/>
      <c r="E1205" s="25"/>
      <c r="F1205" s="25"/>
      <c r="G1205" s="25"/>
      <c r="H1205" s="25" t="str">
        <f>'CSA 덤프 v1.0'!G1205</f>
        <v>보기</v>
      </c>
      <c r="I1205" s="28" t="str">
        <f>'CSA 덤프 v1.0'!H1205</f>
        <v>(C). Service Portal &gt; Widgets</v>
      </c>
      <c r="J1205" s="51"/>
      <c r="K1205" s="51"/>
      <c r="L1205" s="51"/>
      <c r="M1205" s="51"/>
      <c r="N1205" s="16"/>
    </row>
    <row r="1206" spans="1:15">
      <c r="A1206" s="13">
        <v>1161</v>
      </c>
      <c r="B1206" s="14">
        <f t="shared" si="294"/>
        <v>0</v>
      </c>
      <c r="C1206" s="14">
        <f t="shared" si="294"/>
        <v>162</v>
      </c>
      <c r="D1206" s="25"/>
      <c r="E1206" s="25"/>
      <c r="F1206" s="25"/>
      <c r="G1206" s="25"/>
      <c r="H1206" s="25" t="str">
        <f>'CSA 덤프 v1.0'!G1206</f>
        <v>보기</v>
      </c>
      <c r="I1206" s="28" t="str">
        <f>'CSA 덤프 v1.0'!H1206</f>
        <v>(D). Incident &gt; Assigned to me</v>
      </c>
      <c r="J1206" s="51"/>
      <c r="K1206" s="51"/>
      <c r="L1206" s="51"/>
      <c r="M1206" s="51"/>
      <c r="N1206" s="16"/>
    </row>
    <row r="1207" spans="1:15">
      <c r="A1207" s="13">
        <v>1162</v>
      </c>
      <c r="B1207" s="14">
        <f t="shared" si="294"/>
        <v>0</v>
      </c>
      <c r="C1207" s="14">
        <f t="shared" si="294"/>
        <v>162</v>
      </c>
      <c r="D1207" s="55" t="s">
        <v>1357</v>
      </c>
      <c r="E1207" s="55"/>
      <c r="F1207" s="55"/>
      <c r="G1207" s="55"/>
      <c r="H1207" s="25" t="str">
        <f>'CSA 덤프 v1.0'!G1207</f>
        <v>답</v>
      </c>
      <c r="I1207" s="29" t="str">
        <f>'CSA 덤프 v1.0'!H1207</f>
        <v>D</v>
      </c>
      <c r="J1207" s="51" t="b">
        <f>IF(ISBLANK(D1207),"",D1207=$I1207)</f>
        <v>1</v>
      </c>
      <c r="K1207" s="51" t="str">
        <f>IF(ISBLANK(E1207),"",E1207=$I1207)</f>
        <v/>
      </c>
      <c r="L1207" s="51" t="str">
        <f>IF(ISBLANK(F1207),"",F1207=$I1207)</f>
        <v/>
      </c>
      <c r="M1207" s="51" t="str">
        <f>IF(ISBLANK(G1207),"",G1207=$I1207)</f>
        <v/>
      </c>
      <c r="N1207" s="16">
        <f>COUNTIF(J1207:M1207,FALSE)</f>
        <v>0</v>
      </c>
    </row>
    <row r="1208" spans="1:15">
      <c r="A1208" s="13">
        <v>1163</v>
      </c>
      <c r="B1208" s="14">
        <f t="shared" si="294"/>
        <v>0</v>
      </c>
      <c r="C1208" s="14">
        <f t="shared" si="294"/>
        <v>162</v>
      </c>
      <c r="D1208" s="25"/>
      <c r="E1208" s="25"/>
      <c r="F1208" s="25"/>
      <c r="G1208" s="25"/>
      <c r="H1208" s="25">
        <f>'CSA 덤프 v1.0'!G1208</f>
        <v>0</v>
      </c>
      <c r="I1208" s="28">
        <f>'CSA 덤프 v1.0'!H1208</f>
        <v>0</v>
      </c>
      <c r="J1208" s="51"/>
      <c r="K1208" s="51"/>
      <c r="L1208" s="51"/>
      <c r="M1208" s="51"/>
      <c r="N1208" s="16"/>
    </row>
    <row r="1209" spans="1:15">
      <c r="A1209" s="13">
        <v>1164</v>
      </c>
      <c r="B1209" s="18">
        <v>0</v>
      </c>
      <c r="C1209" s="19">
        <v>163</v>
      </c>
      <c r="D1209" s="20"/>
      <c r="E1209" s="20"/>
      <c r="F1209" s="20"/>
      <c r="G1209" s="20"/>
      <c r="H1209" s="20" t="str">
        <f>'CSA 덤프 v1.0'!G1209</f>
        <v>문제</v>
      </c>
      <c r="I1209" s="21" t="str">
        <f>'CSA 덤프 v1.0'!H1209</f>
        <v>NO.163 What type of field allows you to look up values from one other table?</v>
      </c>
      <c r="J1209" s="51"/>
      <c r="K1209" s="51"/>
      <c r="L1209" s="51"/>
      <c r="M1209" s="51"/>
      <c r="N1209" s="16"/>
    </row>
    <row r="1210" spans="1:15">
      <c r="A1210" s="13">
        <v>1165</v>
      </c>
      <c r="B1210" s="14">
        <f t="shared" ref="B1210:B1218" si="295">B1209</f>
        <v>0</v>
      </c>
      <c r="C1210" s="14">
        <f t="shared" ref="C1210:C1218" si="296">C1209</f>
        <v>163</v>
      </c>
      <c r="D1210" s="25"/>
      <c r="E1210" s="25"/>
      <c r="F1210" s="25"/>
      <c r="G1210" s="25"/>
      <c r="H1210" s="25" t="str">
        <f>'CSA 덤프 v1.0'!G1210</f>
        <v>보기</v>
      </c>
      <c r="I1210" s="28" t="str">
        <f>'CSA 덤프 v1.0'!H1210</f>
        <v>(A). Reference</v>
      </c>
      <c r="J1210" s="51"/>
      <c r="K1210" s="51"/>
      <c r="L1210" s="51"/>
      <c r="M1210" s="51"/>
      <c r="N1210" s="16"/>
    </row>
    <row r="1211" spans="1:15">
      <c r="A1211" s="13">
        <v>1166</v>
      </c>
      <c r="B1211" s="14">
        <f t="shared" si="295"/>
        <v>0</v>
      </c>
      <c r="C1211" s="14">
        <f t="shared" si="296"/>
        <v>163</v>
      </c>
      <c r="D1211" s="25"/>
      <c r="E1211" s="25"/>
      <c r="F1211" s="25"/>
      <c r="G1211" s="25"/>
      <c r="H1211" s="25" t="str">
        <f>'CSA 덤프 v1.0'!G1211</f>
        <v>보기</v>
      </c>
      <c r="I1211" s="28" t="str">
        <f>'CSA 덤프 v1.0'!H1211</f>
        <v>(B). Verity</v>
      </c>
      <c r="J1211" s="51"/>
      <c r="K1211" s="51"/>
      <c r="L1211" s="51"/>
      <c r="M1211" s="51"/>
      <c r="N1211" s="16"/>
    </row>
    <row r="1212" spans="1:15">
      <c r="A1212" s="13">
        <v>1167</v>
      </c>
      <c r="B1212" s="14">
        <f t="shared" si="295"/>
        <v>0</v>
      </c>
      <c r="C1212" s="14">
        <f t="shared" si="296"/>
        <v>163</v>
      </c>
      <c r="D1212" s="25"/>
      <c r="E1212" s="25"/>
      <c r="F1212" s="25"/>
      <c r="G1212" s="25"/>
      <c r="H1212" s="25" t="str">
        <f>'CSA 덤프 v1.0'!G1212</f>
        <v>보기</v>
      </c>
      <c r="I1212" s="28" t="str">
        <f>'CSA 덤프 v1.0'!H1212</f>
        <v>(C). Options</v>
      </c>
      <c r="J1212" s="51"/>
      <c r="K1212" s="51"/>
      <c r="L1212" s="51"/>
      <c r="M1212" s="51"/>
      <c r="N1212" s="16"/>
    </row>
    <row r="1213" spans="1:15">
      <c r="A1213" s="13">
        <v>1168</v>
      </c>
      <c r="B1213" s="14">
        <f t="shared" si="295"/>
        <v>0</v>
      </c>
      <c r="C1213" s="14">
        <f t="shared" si="296"/>
        <v>163</v>
      </c>
      <c r="D1213" s="25"/>
      <c r="E1213" s="25"/>
      <c r="F1213" s="25"/>
      <c r="G1213" s="25"/>
      <c r="H1213" s="25" t="str">
        <f>'CSA 덤프 v1.0'!G1213</f>
        <v>보기</v>
      </c>
      <c r="I1213" s="28" t="str">
        <f>'CSA 덤프 v1.0'!H1213</f>
        <v>(D). Selections</v>
      </c>
      <c r="J1213" s="51"/>
      <c r="K1213" s="51"/>
      <c r="L1213" s="51"/>
      <c r="M1213" s="51"/>
      <c r="N1213" s="16"/>
    </row>
    <row r="1214" spans="1:15">
      <c r="A1214" s="13">
        <v>1169</v>
      </c>
      <c r="B1214" s="14">
        <f t="shared" si="295"/>
        <v>0</v>
      </c>
      <c r="C1214" s="14">
        <f t="shared" si="296"/>
        <v>163</v>
      </c>
      <c r="D1214" s="25"/>
      <c r="E1214" s="25"/>
      <c r="F1214" s="25"/>
      <c r="G1214" s="25"/>
      <c r="H1214" s="25" t="str">
        <f>'CSA 덤프 v1.0'!G1214</f>
        <v>보기</v>
      </c>
      <c r="I1214" s="28" t="str">
        <f>'CSA 덤프 v1.0'!H1214</f>
        <v>(E). Dot walk</v>
      </c>
      <c r="J1214" s="51"/>
      <c r="K1214" s="51"/>
      <c r="L1214" s="51"/>
      <c r="M1214" s="51"/>
      <c r="N1214" s="16"/>
    </row>
    <row r="1215" spans="1:15">
      <c r="A1215" s="13">
        <v>1170</v>
      </c>
      <c r="B1215" s="14">
        <f t="shared" si="295"/>
        <v>0</v>
      </c>
      <c r="C1215" s="14">
        <f t="shared" si="296"/>
        <v>163</v>
      </c>
      <c r="D1215" s="25"/>
      <c r="E1215" s="25"/>
      <c r="F1215" s="25"/>
      <c r="G1215" s="25"/>
      <c r="H1215" s="25" t="str">
        <f>'CSA 덤프 v1.0'!G1215</f>
        <v>보기</v>
      </c>
      <c r="I1215" s="28" t="str">
        <f>'CSA 덤프 v1.0'!H1215</f>
        <v>(F). Lookup</v>
      </c>
      <c r="J1215" s="51"/>
      <c r="K1215" s="51"/>
      <c r="L1215" s="51"/>
      <c r="M1215" s="51"/>
      <c r="N1215" s="16"/>
    </row>
    <row r="1216" spans="1:15">
      <c r="A1216" s="13">
        <v>1171</v>
      </c>
      <c r="B1216" s="14">
        <f t="shared" si="295"/>
        <v>0</v>
      </c>
      <c r="C1216" s="14">
        <f t="shared" si="296"/>
        <v>163</v>
      </c>
      <c r="D1216" s="55" t="s">
        <v>488</v>
      </c>
      <c r="E1216" s="55"/>
      <c r="F1216" s="55"/>
      <c r="G1216" s="55"/>
      <c r="H1216" s="25" t="str">
        <f>'CSA 덤프 v1.0'!G1216</f>
        <v>답</v>
      </c>
      <c r="I1216" s="29" t="str">
        <f>'CSA 덤프 v1.0'!H1216</f>
        <v>A</v>
      </c>
      <c r="J1216" s="51" t="b">
        <f>IF(ISBLANK(D1216),"",D1216=$I1216)</f>
        <v>1</v>
      </c>
      <c r="K1216" s="51" t="str">
        <f>IF(ISBLANK(E1216),"",E1216=$I1216)</f>
        <v/>
      </c>
      <c r="L1216" s="51" t="str">
        <f>IF(ISBLANK(F1216),"",F1216=$I1216)</f>
        <v/>
      </c>
      <c r="M1216" s="51" t="str">
        <f>IF(ISBLANK(G1216),"",G1216=$I1216)</f>
        <v/>
      </c>
      <c r="N1216" s="16">
        <f>COUNTIF(J1216:M1216,FALSE)</f>
        <v>0</v>
      </c>
    </row>
    <row r="1217" spans="1:15">
      <c r="A1217" s="13">
        <v>1172</v>
      </c>
      <c r="B1217" s="14">
        <f t="shared" si="295"/>
        <v>0</v>
      </c>
      <c r="C1217" s="14">
        <f t="shared" si="296"/>
        <v>163</v>
      </c>
      <c r="D1217" s="25"/>
      <c r="E1217" s="25"/>
      <c r="F1217" s="25"/>
      <c r="G1217" s="25"/>
      <c r="H1217" s="25">
        <f>'CSA 덤프 v1.0'!G1217</f>
        <v>0</v>
      </c>
      <c r="I1217" s="28">
        <f>'CSA 덤프 v1.0'!H1217</f>
        <v>0</v>
      </c>
      <c r="J1217" s="51"/>
      <c r="K1217" s="51"/>
      <c r="L1217" s="51"/>
      <c r="M1217" s="51"/>
      <c r="N1217" s="16"/>
    </row>
    <row r="1218" spans="1:15">
      <c r="A1218" s="13">
        <v>1173</v>
      </c>
      <c r="B1218" s="14">
        <f t="shared" si="295"/>
        <v>0</v>
      </c>
      <c r="C1218" s="14">
        <f t="shared" si="296"/>
        <v>163</v>
      </c>
      <c r="D1218" s="25"/>
      <c r="E1218" s="25"/>
      <c r="F1218" s="25"/>
      <c r="G1218" s="25"/>
      <c r="H1218" s="25">
        <f>'CSA 덤프 v1.0'!G1218</f>
        <v>0</v>
      </c>
      <c r="I1218" s="28">
        <f>'CSA 덤프 v1.0'!H1218</f>
        <v>0</v>
      </c>
      <c r="J1218" s="51"/>
      <c r="K1218" s="51"/>
      <c r="L1218" s="51"/>
      <c r="M1218" s="51"/>
      <c r="N1218" s="16"/>
    </row>
    <row r="1219" spans="1:15">
      <c r="A1219" s="13">
        <v>1174</v>
      </c>
      <c r="B1219" s="18">
        <v>0</v>
      </c>
      <c r="C1219" s="19">
        <v>164</v>
      </c>
      <c r="D1219" s="20"/>
      <c r="E1219" s="20"/>
      <c r="F1219" s="20"/>
      <c r="G1219" s="20"/>
      <c r="H1219" s="20" t="str">
        <f>'CSA 덤프 v1.0'!G1219</f>
        <v>문제</v>
      </c>
      <c r="I1219" s="21" t="str">
        <f>'CSA 덤프 v1.0'!H1219</f>
        <v>NO.164 What are the 5 provided Roles by ServiceNow?</v>
      </c>
      <c r="J1219" s="51"/>
      <c r="K1219" s="51"/>
      <c r="L1219" s="51"/>
      <c r="M1219" s="51"/>
      <c r="N1219" s="16">
        <f t="shared" ref="N1219:N1224" si="297">COUNTIF($J$1225:$M$1225,FALSE)</f>
        <v>2</v>
      </c>
      <c r="O1219" s="57"/>
    </row>
    <row r="1220" spans="1:15" ht="34.9">
      <c r="A1220" s="13">
        <v>1175</v>
      </c>
      <c r="B1220" s="14">
        <f t="shared" ref="B1220:C1226" si="298">B1219</f>
        <v>0</v>
      </c>
      <c r="C1220" s="14">
        <f t="shared" si="298"/>
        <v>164</v>
      </c>
      <c r="D1220" s="25"/>
      <c r="E1220" s="25"/>
      <c r="F1220" s="25"/>
      <c r="G1220" s="25"/>
      <c r="H1220" s="25" t="str">
        <f>'CSA 덤프 v1.0'!G1220</f>
        <v>보기</v>
      </c>
      <c r="I1220" s="28" t="str">
        <f>'CSA 덤프 v1.0'!H1220</f>
        <v>(A). System Administrator: The admin role provides access to all platform features, applications, functions and data.</v>
      </c>
      <c r="J1220" s="51"/>
      <c r="K1220" s="51"/>
      <c r="L1220" s="51"/>
      <c r="M1220" s="51"/>
      <c r="N1220" s="16">
        <f t="shared" si="297"/>
        <v>2</v>
      </c>
      <c r="O1220" s="57"/>
    </row>
    <row r="1221" spans="1:15" ht="52.15">
      <c r="A1221" s="13">
        <v>1176</v>
      </c>
      <c r="B1221" s="14">
        <f t="shared" si="298"/>
        <v>0</v>
      </c>
      <c r="C1221" s="14">
        <f t="shared" si="298"/>
        <v>164</v>
      </c>
      <c r="D1221" s="25"/>
      <c r="E1221" s="25"/>
      <c r="F1221" s="25"/>
      <c r="G1221" s="25"/>
      <c r="H1221" s="25" t="str">
        <f>'CSA 덤프 v1.0'!G1221</f>
        <v>보기</v>
      </c>
      <c r="I1221" s="28" t="str">
        <f>'CSA 덤프 v1.0'!H1221</f>
        <v>(B). Specialized Administrator: Specialized administrator roles manage specific functions or applications, such as Assignment Rules, Knowledge base, reports, or web services</v>
      </c>
      <c r="J1221" s="51"/>
      <c r="K1221" s="51"/>
      <c r="L1221" s="51"/>
      <c r="M1221" s="51"/>
      <c r="N1221" s="16">
        <f t="shared" si="297"/>
        <v>2</v>
      </c>
      <c r="O1221" s="57"/>
    </row>
    <row r="1222" spans="1:15" ht="34.9">
      <c r="A1222" s="13">
        <v>1177</v>
      </c>
      <c r="B1222" s="14">
        <f t="shared" si="298"/>
        <v>0</v>
      </c>
      <c r="C1222" s="14">
        <f t="shared" si="298"/>
        <v>164</v>
      </c>
      <c r="D1222" s="25"/>
      <c r="E1222" s="25"/>
      <c r="F1222" s="25"/>
      <c r="G1222" s="25"/>
      <c r="H1222" s="25" t="str">
        <f>'CSA 덤프 v1.0'!G1222</f>
        <v>보기</v>
      </c>
      <c r="I1222" s="28" t="str">
        <f>'CSA 덤프 v1.0'!H1222</f>
        <v>(C). Fulfiller: Users with the ITIL role may fulfill ITIL activities associated with the ITIL workflow, including Incident and Change management.</v>
      </c>
      <c r="J1222" s="51"/>
      <c r="K1222" s="51"/>
      <c r="L1222" s="51"/>
      <c r="M1222" s="51"/>
      <c r="N1222" s="16">
        <f t="shared" si="297"/>
        <v>2</v>
      </c>
      <c r="O1222" s="57"/>
    </row>
    <row r="1223" spans="1:15" ht="34.9">
      <c r="A1223" s="13">
        <v>1178</v>
      </c>
      <c r="B1223" s="14">
        <f t="shared" si="298"/>
        <v>0</v>
      </c>
      <c r="C1223" s="14">
        <f t="shared" si="298"/>
        <v>164</v>
      </c>
      <c r="D1223" s="25"/>
      <c r="E1223" s="25"/>
      <c r="F1223" s="25"/>
      <c r="G1223" s="25"/>
      <c r="H1223" s="25" t="str">
        <f>'CSA 덤프 v1.0'!G1223</f>
        <v>보기</v>
      </c>
      <c r="I1223" s="28" t="str">
        <f>'CSA 덤프 v1.0'!H1223</f>
        <v>(D). Approver: Users with the Approver user role can perform all requester actions and may view or modify approval records directed to the approver</v>
      </c>
      <c r="J1223" s="51"/>
      <c r="K1223" s="51"/>
      <c r="L1223" s="51"/>
      <c r="M1223" s="51"/>
      <c r="N1223" s="16">
        <f t="shared" si="297"/>
        <v>2</v>
      </c>
      <c r="O1223" s="57"/>
    </row>
    <row r="1224" spans="1:15" ht="34.9">
      <c r="A1224" s="13">
        <v>1179</v>
      </c>
      <c r="B1224" s="14">
        <f t="shared" si="298"/>
        <v>0</v>
      </c>
      <c r="C1224" s="14">
        <f t="shared" si="298"/>
        <v>164</v>
      </c>
      <c r="D1224" s="25"/>
      <c r="E1224" s="25"/>
      <c r="F1224" s="25"/>
      <c r="G1224" s="25"/>
      <c r="H1224" s="25" t="str">
        <f>'CSA 덤프 v1.0'!G1224</f>
        <v>보기</v>
      </c>
      <c r="I1224" s="28" t="str">
        <f>'CSA 덤프 v1.0'!H1224</f>
        <v>(E). Requester: Also known as Employee Self Service (ESS) users, these users have no roles but can submit and manage their own requests, access public pages, etc.</v>
      </c>
      <c r="J1224" s="51" t="s">
        <v>1422</v>
      </c>
      <c r="K1224" s="51"/>
      <c r="L1224" s="51"/>
      <c r="M1224" s="51"/>
      <c r="N1224" s="16">
        <f t="shared" si="297"/>
        <v>2</v>
      </c>
      <c r="O1224" s="57"/>
    </row>
    <row r="1225" spans="1:15">
      <c r="A1225" s="13">
        <v>1180</v>
      </c>
      <c r="B1225" s="14">
        <f t="shared" si="298"/>
        <v>0</v>
      </c>
      <c r="C1225" s="14">
        <f t="shared" si="298"/>
        <v>164</v>
      </c>
      <c r="D1225" s="55" t="s">
        <v>1150</v>
      </c>
      <c r="E1225" s="55" t="s">
        <v>1150</v>
      </c>
      <c r="F1225" s="55" t="s">
        <v>1423</v>
      </c>
      <c r="G1225" s="55"/>
      <c r="H1225" s="25" t="str">
        <f>'CSA 덤프 v1.0'!G1225</f>
        <v>답</v>
      </c>
      <c r="I1225" s="29" t="str">
        <f>'CSA 덤프 v1.0'!H1225</f>
        <v>ABCDE</v>
      </c>
      <c r="J1225" s="51" t="b">
        <f>IF(ISBLANK(D1225),"",D1225=$I1225)</f>
        <v>0</v>
      </c>
      <c r="K1225" s="51" t="b">
        <f>IF(ISBLANK(E1225),"",E1225=$I1225)</f>
        <v>0</v>
      </c>
      <c r="L1225" s="51" t="b">
        <f>IF(ISBLANK(F1225),"",F1225=$I1225)</f>
        <v>1</v>
      </c>
      <c r="M1225" s="51" t="str">
        <f>IF(ISBLANK(G1225),"",G1225=$I1225)</f>
        <v/>
      </c>
      <c r="N1225" s="16">
        <f>COUNTIF($J$1225:$M$1225,FALSE)</f>
        <v>2</v>
      </c>
      <c r="O1225" s="57"/>
    </row>
    <row r="1226" spans="1:15">
      <c r="A1226" s="13">
        <v>1181</v>
      </c>
      <c r="B1226" s="14">
        <f t="shared" si="298"/>
        <v>0</v>
      </c>
      <c r="C1226" s="14">
        <f t="shared" si="298"/>
        <v>164</v>
      </c>
      <c r="D1226" s="25"/>
      <c r="E1226" s="25"/>
      <c r="F1226" s="25"/>
      <c r="G1226" s="25"/>
      <c r="H1226" s="25">
        <f>'CSA 덤프 v1.0'!G1226</f>
        <v>0</v>
      </c>
      <c r="I1226" s="28">
        <f>'CSA 덤프 v1.0'!H1226</f>
        <v>0</v>
      </c>
      <c r="J1226" s="51"/>
      <c r="K1226" s="51"/>
      <c r="L1226" s="51"/>
      <c r="M1226" s="51"/>
      <c r="N1226" s="16">
        <f t="shared" ref="N1226" si="299">COUNTIF($J$1225:$M$1225,FALSE)</f>
        <v>2</v>
      </c>
      <c r="O1226" s="57"/>
    </row>
    <row r="1227" spans="1:15">
      <c r="A1227" s="13">
        <v>1182</v>
      </c>
      <c r="B1227" s="18">
        <v>0</v>
      </c>
      <c r="C1227" s="19">
        <v>165</v>
      </c>
      <c r="D1227" s="20"/>
      <c r="E1227" s="20"/>
      <c r="F1227" s="20"/>
      <c r="G1227" s="20"/>
      <c r="H1227" s="20" t="str">
        <f>'CSA 덤프 v1.0'!G1227</f>
        <v>문제</v>
      </c>
      <c r="I1227" s="21" t="str">
        <f>'CSA 덤프 v1.0'!H1227</f>
        <v>NO.165 A REQ number in the Service Catalog represents...</v>
      </c>
      <c r="J1227" s="51"/>
      <c r="K1227" s="51"/>
      <c r="L1227" s="51"/>
      <c r="M1227" s="51"/>
      <c r="N1227" s="16"/>
    </row>
    <row r="1228" spans="1:15">
      <c r="A1228" s="13">
        <v>1183</v>
      </c>
      <c r="B1228" s="14">
        <f t="shared" ref="B1228:C1233" si="300">B1227</f>
        <v>0</v>
      </c>
      <c r="C1228" s="14">
        <f t="shared" si="300"/>
        <v>165</v>
      </c>
      <c r="D1228" s="25"/>
      <c r="E1228" s="25"/>
      <c r="F1228" s="25"/>
      <c r="G1228" s="25"/>
      <c r="H1228" s="25" t="str">
        <f>'CSA 덤프 v1.0'!G1228</f>
        <v>보기</v>
      </c>
      <c r="I1228" s="28" t="str">
        <f>'CSA 덤프 v1.0'!H1228</f>
        <v>(A). the order number.</v>
      </c>
      <c r="J1228" s="51"/>
      <c r="K1228" s="51"/>
      <c r="L1228" s="51"/>
      <c r="M1228" s="51"/>
      <c r="N1228" s="16"/>
    </row>
    <row r="1229" spans="1:15">
      <c r="A1229" s="13">
        <v>1184</v>
      </c>
      <c r="B1229" s="14">
        <f t="shared" si="300"/>
        <v>0</v>
      </c>
      <c r="C1229" s="14">
        <f t="shared" si="300"/>
        <v>165</v>
      </c>
      <c r="D1229" s="25"/>
      <c r="E1229" s="25"/>
      <c r="F1229" s="25"/>
      <c r="G1229" s="25"/>
      <c r="H1229" s="25" t="str">
        <f>'CSA 덤프 v1.0'!G1229</f>
        <v>보기</v>
      </c>
      <c r="I1229" s="28" t="str">
        <f>'CSA 덤프 v1.0'!H1229</f>
        <v>(B). the stage.</v>
      </c>
      <c r="J1229" s="51"/>
      <c r="K1229" s="51"/>
      <c r="L1229" s="51"/>
      <c r="M1229" s="51"/>
      <c r="N1229" s="16"/>
    </row>
    <row r="1230" spans="1:15">
      <c r="A1230" s="13">
        <v>1185</v>
      </c>
      <c r="B1230" s="14">
        <f t="shared" si="300"/>
        <v>0</v>
      </c>
      <c r="C1230" s="14">
        <f t="shared" si="300"/>
        <v>165</v>
      </c>
      <c r="D1230" s="25"/>
      <c r="E1230" s="25"/>
      <c r="F1230" s="25"/>
      <c r="G1230" s="25"/>
      <c r="H1230" s="25" t="str">
        <f>'CSA 덤프 v1.0'!G1230</f>
        <v>보기</v>
      </c>
      <c r="I1230" s="28" t="str">
        <f>'CSA 덤프 v1.0'!H1230</f>
        <v>(C). the task to complete.</v>
      </c>
      <c r="J1230" s="51"/>
      <c r="K1230" s="51"/>
      <c r="L1230" s="51"/>
      <c r="M1230" s="51"/>
      <c r="N1230" s="16"/>
    </row>
    <row r="1231" spans="1:15">
      <c r="A1231" s="13">
        <v>1186</v>
      </c>
      <c r="B1231" s="14">
        <f t="shared" si="300"/>
        <v>0</v>
      </c>
      <c r="C1231" s="14">
        <f t="shared" si="300"/>
        <v>165</v>
      </c>
      <c r="D1231" s="25"/>
      <c r="E1231" s="25"/>
      <c r="F1231" s="25"/>
      <c r="G1231" s="25"/>
      <c r="H1231" s="25" t="str">
        <f>'CSA 덤프 v1.0'!G1231</f>
        <v>보기</v>
      </c>
      <c r="I1231" s="28" t="str">
        <f>'CSA 덤프 v1.0'!H1231</f>
        <v>(D). the individual item in the order.</v>
      </c>
      <c r="J1231" s="51"/>
      <c r="K1231" s="51"/>
      <c r="L1231" s="51"/>
      <c r="M1231" s="51"/>
      <c r="N1231" s="16"/>
    </row>
    <row r="1232" spans="1:15">
      <c r="A1232" s="13">
        <v>1187</v>
      </c>
      <c r="B1232" s="14">
        <f t="shared" si="300"/>
        <v>0</v>
      </c>
      <c r="C1232" s="14">
        <f t="shared" si="300"/>
        <v>165</v>
      </c>
      <c r="D1232" s="55" t="s">
        <v>488</v>
      </c>
      <c r="E1232" s="55"/>
      <c r="F1232" s="55"/>
      <c r="G1232" s="55"/>
      <c r="H1232" s="25" t="str">
        <f>'CSA 덤프 v1.0'!G1232</f>
        <v>답</v>
      </c>
      <c r="I1232" s="29" t="str">
        <f>'CSA 덤프 v1.0'!H1232</f>
        <v>A</v>
      </c>
      <c r="J1232" s="51" t="b">
        <f>IF(ISBLANK(D1232),"",D1232=$I1232)</f>
        <v>1</v>
      </c>
      <c r="K1232" s="51" t="str">
        <f>IF(ISBLANK(E1232),"",E1232=$I1232)</f>
        <v/>
      </c>
      <c r="L1232" s="51" t="str">
        <f>IF(ISBLANK(F1232),"",F1232=$I1232)</f>
        <v/>
      </c>
      <c r="M1232" s="51" t="str">
        <f>IF(ISBLANK(G1232),"",G1232=$I1232)</f>
        <v/>
      </c>
      <c r="N1232" s="16">
        <f>COUNTIF(J1232:M1232,FALSE)</f>
        <v>0</v>
      </c>
    </row>
    <row r="1233" spans="1:15">
      <c r="A1233" s="13">
        <v>1188</v>
      </c>
      <c r="B1233" s="14">
        <f t="shared" si="300"/>
        <v>0</v>
      </c>
      <c r="C1233" s="14">
        <f t="shared" si="300"/>
        <v>165</v>
      </c>
      <c r="D1233" s="25"/>
      <c r="E1233" s="25"/>
      <c r="F1233" s="25"/>
      <c r="G1233" s="25"/>
      <c r="H1233" s="25">
        <f>'CSA 덤프 v1.0'!G1233</f>
        <v>0</v>
      </c>
      <c r="I1233" s="28">
        <f>'CSA 덤프 v1.0'!H1233</f>
        <v>0</v>
      </c>
      <c r="J1233" s="51"/>
      <c r="K1233" s="51"/>
      <c r="L1233" s="51"/>
      <c r="M1233" s="51"/>
      <c r="N1233" s="16"/>
    </row>
    <row r="1234" spans="1:15" ht="34.9">
      <c r="A1234" s="13">
        <v>1189</v>
      </c>
      <c r="B1234" s="18">
        <v>1</v>
      </c>
      <c r="C1234" s="19">
        <v>166</v>
      </c>
      <c r="D1234" s="20"/>
      <c r="E1234" s="20"/>
      <c r="F1234" s="20"/>
      <c r="G1234" s="20"/>
      <c r="H1234" s="20" t="str">
        <f>'CSA 덤프 v1.0'!G1234</f>
        <v>문제</v>
      </c>
      <c r="I1234" s="21" t="str">
        <f>'CSA 덤프 v1.0'!H1234</f>
        <v>NO.166 Which plugin needs to be activated in order to translate the content of a catalog item to multiple languages?</v>
      </c>
      <c r="J1234" s="51"/>
      <c r="K1234" s="51"/>
      <c r="L1234" s="51"/>
      <c r="M1234" s="51"/>
      <c r="N1234" s="16"/>
      <c r="O1234" s="57"/>
    </row>
    <row r="1235" spans="1:15">
      <c r="A1235" s="13">
        <v>1190</v>
      </c>
      <c r="B1235" s="14">
        <f t="shared" ref="B1235:C1241" si="301">B1234</f>
        <v>1</v>
      </c>
      <c r="C1235" s="14">
        <f t="shared" si="301"/>
        <v>166</v>
      </c>
      <c r="D1235" s="25"/>
      <c r="E1235" s="25"/>
      <c r="F1235" s="25"/>
      <c r="G1235" s="25"/>
      <c r="H1235" s="25" t="str">
        <f>'CSA 덤프 v1.0'!G1235</f>
        <v>보기</v>
      </c>
      <c r="I1235" s="28" t="str">
        <f>'CSA 덤프 v1.0'!H1235</f>
        <v>(A). Localization Framework plugin</v>
      </c>
      <c r="J1235" s="51"/>
      <c r="K1235" s="51"/>
      <c r="L1235" s="51"/>
      <c r="M1235" s="51"/>
      <c r="N1235" s="16"/>
      <c r="O1235" s="57"/>
    </row>
    <row r="1236" spans="1:15">
      <c r="A1236" s="13">
        <v>1191</v>
      </c>
      <c r="B1236" s="14">
        <f t="shared" si="301"/>
        <v>1</v>
      </c>
      <c r="C1236" s="14">
        <f t="shared" si="301"/>
        <v>166</v>
      </c>
      <c r="D1236" s="25"/>
      <c r="E1236" s="25"/>
      <c r="F1236" s="25"/>
      <c r="G1236" s="25"/>
      <c r="H1236" s="25" t="str">
        <f>'CSA 덤프 v1.0'!G1236</f>
        <v>보기</v>
      </c>
      <c r="I1236" s="28" t="str">
        <f>'CSA 덤프 v1.0'!H1236</f>
        <v>(com.glide.localization_framework)</v>
      </c>
      <c r="J1236" s="51"/>
      <c r="K1236" s="51"/>
      <c r="L1236" s="51"/>
      <c r="M1236" s="51"/>
      <c r="N1236" s="16"/>
      <c r="O1236" s="57"/>
    </row>
    <row r="1237" spans="1:15">
      <c r="A1237" s="13">
        <v>1192</v>
      </c>
      <c r="B1237" s="14">
        <f t="shared" si="301"/>
        <v>1</v>
      </c>
      <c r="C1237" s="14">
        <f t="shared" si="301"/>
        <v>166</v>
      </c>
      <c r="D1237" s="25"/>
      <c r="E1237" s="25"/>
      <c r="F1237" s="25"/>
      <c r="G1237" s="25"/>
      <c r="H1237" s="25" t="str">
        <f>'CSA 덤프 v1.0'!G1237</f>
        <v>보기</v>
      </c>
      <c r="I1237" s="28" t="str">
        <f>'CSA 덤프 v1.0'!H1237</f>
        <v>(B). Translation Framework plugin (com.glide.translation_framework)</v>
      </c>
      <c r="J1237" s="51"/>
      <c r="K1237" s="51"/>
      <c r="L1237" s="51"/>
      <c r="M1237" s="51"/>
      <c r="N1237" s="16"/>
      <c r="O1237" s="57"/>
    </row>
    <row r="1238" spans="1:15">
      <c r="A1238" s="13">
        <v>1193</v>
      </c>
      <c r="B1238" s="14">
        <f t="shared" si="301"/>
        <v>1</v>
      </c>
      <c r="C1238" s="14">
        <f t="shared" si="301"/>
        <v>166</v>
      </c>
      <c r="D1238" s="25"/>
      <c r="E1238" s="25"/>
      <c r="F1238" s="25"/>
      <c r="G1238" s="25"/>
      <c r="H1238" s="25" t="str">
        <f>'CSA 덤프 v1.0'!G1238</f>
        <v>보기</v>
      </c>
      <c r="I1238" s="28" t="str">
        <f>'CSA 덤프 v1.0'!H1238</f>
        <v>(C). Multiple Language Framework plugin (com.glide.multiple.language_framework)</v>
      </c>
      <c r="J1238" s="51"/>
      <c r="K1238" s="51"/>
      <c r="L1238" s="51"/>
      <c r="M1238" s="51"/>
      <c r="N1238" s="16"/>
      <c r="O1238" s="57"/>
    </row>
    <row r="1239" spans="1:15">
      <c r="A1239" s="13">
        <v>1194</v>
      </c>
      <c r="B1239" s="14">
        <f t="shared" si="301"/>
        <v>1</v>
      </c>
      <c r="C1239" s="14">
        <f t="shared" si="301"/>
        <v>166</v>
      </c>
      <c r="D1239" s="25"/>
      <c r="E1239" s="25"/>
      <c r="F1239" s="25"/>
      <c r="G1239" s="25"/>
      <c r="H1239" s="25" t="str">
        <f>'CSA 덤프 v1.0'!G1239</f>
        <v>보기</v>
      </c>
      <c r="I1239" s="28" t="str">
        <f>'CSA 덤프 v1.0'!H1239</f>
        <v>(D). Language Al Framework plugin (com.gIide.language.ai_framework)</v>
      </c>
      <c r="J1239" s="51"/>
      <c r="K1239" s="51" t="s">
        <v>1365</v>
      </c>
      <c r="L1239" s="51"/>
      <c r="M1239" s="51"/>
      <c r="N1239" s="16"/>
      <c r="O1239" s="57"/>
    </row>
    <row r="1240" spans="1:15">
      <c r="A1240" s="13">
        <v>1195</v>
      </c>
      <c r="B1240" s="14">
        <f t="shared" si="301"/>
        <v>1</v>
      </c>
      <c r="C1240" s="14">
        <f t="shared" si="301"/>
        <v>166</v>
      </c>
      <c r="D1240" s="55" t="s">
        <v>1150</v>
      </c>
      <c r="E1240" s="55" t="s">
        <v>488</v>
      </c>
      <c r="F1240" s="55"/>
      <c r="G1240" s="55"/>
      <c r="H1240" s="25" t="str">
        <f>'CSA 덤프 v1.0'!G1240</f>
        <v>답</v>
      </c>
      <c r="I1240" s="29" t="str">
        <f>'CSA 덤프 v1.0'!H1240</f>
        <v>A</v>
      </c>
      <c r="J1240" s="51" t="b">
        <f>IF(ISBLANK(D1240),"",D1240=$I1240)</f>
        <v>0</v>
      </c>
      <c r="K1240" s="51" t="b">
        <f>IF(ISBLANK(E1240),"",E1240=$I1240)</f>
        <v>1</v>
      </c>
      <c r="L1240" s="51" t="str">
        <f>IF(ISBLANK(F1240),"",F1240=$I1240)</f>
        <v/>
      </c>
      <c r="M1240" s="51" t="str">
        <f>IF(ISBLANK(G1240),"",G1240=$I1240)</f>
        <v/>
      </c>
      <c r="N1240" s="16">
        <f>COUNTIF(J1240:M1240,FALSE)</f>
        <v>1</v>
      </c>
      <c r="O1240" s="57"/>
    </row>
    <row r="1241" spans="1:15">
      <c r="A1241" s="13">
        <v>1196</v>
      </c>
      <c r="B1241" s="14">
        <f t="shared" si="301"/>
        <v>1</v>
      </c>
      <c r="C1241" s="14">
        <f t="shared" si="301"/>
        <v>166</v>
      </c>
      <c r="D1241" s="25"/>
      <c r="E1241" s="25"/>
      <c r="F1241" s="25"/>
      <c r="G1241" s="25"/>
      <c r="H1241" s="25">
        <f>'CSA 덤프 v1.0'!G1241</f>
        <v>0</v>
      </c>
      <c r="I1241" s="28">
        <f>'CSA 덤프 v1.0'!H1241</f>
        <v>0</v>
      </c>
      <c r="J1241" s="51"/>
      <c r="K1241" s="51"/>
      <c r="L1241" s="51"/>
      <c r="M1241" s="51"/>
      <c r="N1241" s="16"/>
      <c r="O1241" s="57"/>
    </row>
    <row r="1242" spans="1:15" ht="34.9">
      <c r="A1242" s="13">
        <v>1197</v>
      </c>
      <c r="B1242" s="18">
        <v>1</v>
      </c>
      <c r="C1242" s="19">
        <v>167</v>
      </c>
      <c r="D1242" s="20"/>
      <c r="E1242" s="20"/>
      <c r="F1242" s="20"/>
      <c r="G1242" s="20"/>
      <c r="H1242" s="20" t="str">
        <f>'CSA 덤프 v1.0'!G1242</f>
        <v>문제</v>
      </c>
      <c r="I1242" s="21" t="str">
        <f>'CSA 덤프 v1.0'!H1242</f>
        <v>NO.167 A department manager asks an analyst to build some reports. Where do you recommend the analyst start?</v>
      </c>
      <c r="J1242" s="51"/>
      <c r="K1242" s="51"/>
      <c r="L1242" s="51"/>
      <c r="M1242" s="51"/>
      <c r="N1242" s="16"/>
      <c r="O1242" s="57"/>
    </row>
    <row r="1243" spans="1:15">
      <c r="A1243" s="13">
        <v>1198</v>
      </c>
      <c r="B1243" s="14">
        <f t="shared" ref="B1243:C1249" si="302">B1242</f>
        <v>1</v>
      </c>
      <c r="C1243" s="14">
        <f t="shared" si="302"/>
        <v>167</v>
      </c>
      <c r="D1243" s="25"/>
      <c r="E1243" s="25"/>
      <c r="F1243" s="25"/>
      <c r="G1243" s="25"/>
      <c r="H1243" s="25" t="str">
        <f>'CSA 덤프 v1.0'!G1243</f>
        <v>보기</v>
      </c>
      <c r="I1243" s="28" t="str">
        <f>'CSA 덤프 v1.0'!H1243</f>
        <v>(A). Report Dashboard &gt; Create New</v>
      </c>
      <c r="J1243" s="51"/>
      <c r="K1243" s="51"/>
      <c r="L1243" s="51"/>
      <c r="M1243" s="51"/>
      <c r="N1243" s="16"/>
      <c r="O1243" s="57"/>
    </row>
    <row r="1244" spans="1:15">
      <c r="A1244" s="13">
        <v>1199</v>
      </c>
      <c r="B1244" s="14">
        <f t="shared" si="302"/>
        <v>1</v>
      </c>
      <c r="C1244" s="14">
        <f t="shared" si="302"/>
        <v>167</v>
      </c>
      <c r="D1244" s="25"/>
      <c r="E1244" s="25"/>
      <c r="F1244" s="25"/>
      <c r="G1244" s="25"/>
      <c r="H1244" s="25" t="str">
        <f>'CSA 덤프 v1.0'!G1244</f>
        <v>보기</v>
      </c>
      <c r="I1244" s="28" t="str">
        <f>'CSA 덤프 v1.0'!H1244</f>
        <v>(B). Reports &gt; Getting Started</v>
      </c>
      <c r="J1244" s="51"/>
      <c r="K1244" s="51"/>
      <c r="L1244" s="51"/>
      <c r="M1244" s="51"/>
      <c r="N1244" s="16"/>
      <c r="O1244" s="57"/>
    </row>
    <row r="1245" spans="1:15">
      <c r="A1245" s="13">
        <v>1200</v>
      </c>
      <c r="B1245" s="14">
        <f t="shared" si="302"/>
        <v>1</v>
      </c>
      <c r="C1245" s="14">
        <f t="shared" si="302"/>
        <v>167</v>
      </c>
      <c r="D1245" s="25"/>
      <c r="E1245" s="25"/>
      <c r="F1245" s="25"/>
      <c r="G1245" s="25"/>
      <c r="H1245" s="25" t="str">
        <f>'CSA 덤프 v1.0'!G1245</f>
        <v>보기</v>
      </c>
      <c r="I1245" s="28" t="str">
        <f>'CSA 덤프 v1.0'!H1245</f>
        <v>(C). Performance Analytics &gt; Reports</v>
      </c>
      <c r="J1245" s="51"/>
      <c r="K1245" s="51"/>
      <c r="L1245" s="51"/>
      <c r="M1245" s="51"/>
      <c r="N1245" s="16"/>
      <c r="O1245" s="57"/>
    </row>
    <row r="1246" spans="1:15">
      <c r="A1246" s="13">
        <v>1201</v>
      </c>
      <c r="B1246" s="14">
        <f t="shared" si="302"/>
        <v>1</v>
      </c>
      <c r="C1246" s="14">
        <f t="shared" si="302"/>
        <v>167</v>
      </c>
      <c r="D1246" s="25"/>
      <c r="E1246" s="25"/>
      <c r="F1246" s="25"/>
      <c r="G1246" s="25"/>
      <c r="H1246" s="25" t="str">
        <f>'CSA 덤프 v1.0'!G1246</f>
        <v>보기</v>
      </c>
      <c r="I1246" s="28" t="str">
        <f>'CSA 덤프 v1.0'!H1246</f>
        <v>(D). Self-Service &gt; Reports</v>
      </c>
      <c r="J1246" s="51"/>
      <c r="K1246" s="51"/>
      <c r="L1246" s="51"/>
      <c r="M1246" s="51"/>
      <c r="N1246" s="16"/>
      <c r="O1246" s="57"/>
    </row>
    <row r="1247" spans="1:15">
      <c r="A1247" s="13">
        <v>1202</v>
      </c>
      <c r="B1247" s="14">
        <f t="shared" si="302"/>
        <v>1</v>
      </c>
      <c r="C1247" s="14">
        <f t="shared" si="302"/>
        <v>167</v>
      </c>
      <c r="D1247" s="25"/>
      <c r="E1247" s="25"/>
      <c r="F1247" s="25"/>
      <c r="G1247" s="25"/>
      <c r="H1247" s="25" t="str">
        <f>'CSA 덤프 v1.0'!G1247</f>
        <v>보기</v>
      </c>
      <c r="I1247" s="28" t="str">
        <f>'CSA 덤프 v1.0'!H1247</f>
        <v>(E). Reports &gt; Create New</v>
      </c>
      <c r="J1247" s="51"/>
      <c r="K1247" s="51"/>
      <c r="L1247" s="51"/>
      <c r="M1247" s="51"/>
      <c r="N1247" s="16"/>
      <c r="O1247" s="57"/>
    </row>
    <row r="1248" spans="1:15">
      <c r="A1248" s="13">
        <v>1203</v>
      </c>
      <c r="B1248" s="14">
        <f t="shared" si="302"/>
        <v>1</v>
      </c>
      <c r="C1248" s="14">
        <f t="shared" si="302"/>
        <v>167</v>
      </c>
      <c r="D1248" s="55" t="s">
        <v>450</v>
      </c>
      <c r="E1248" s="55" t="s">
        <v>1163</v>
      </c>
      <c r="F1248" s="55"/>
      <c r="G1248" s="55"/>
      <c r="H1248" s="25" t="str">
        <f>'CSA 덤프 v1.0'!G1248</f>
        <v>답</v>
      </c>
      <c r="I1248" s="29" t="str">
        <f>'CSA 덤프 v1.0'!H1248</f>
        <v>E</v>
      </c>
      <c r="J1248" s="51" t="b">
        <f>IF(ISBLANK(D1248),"",D1248=$I1248)</f>
        <v>0</v>
      </c>
      <c r="K1248" s="51" t="b">
        <f>IF(ISBLANK(E1248),"",E1248=$I1248)</f>
        <v>1</v>
      </c>
      <c r="L1248" s="51" t="str">
        <f>IF(ISBLANK(F1248),"",F1248=$I1248)</f>
        <v/>
      </c>
      <c r="M1248" s="51" t="str">
        <f>IF(ISBLANK(G1248),"",G1248=$I1248)</f>
        <v/>
      </c>
      <c r="N1248" s="16">
        <f>COUNTIF(J1248:M1248,FALSE)</f>
        <v>1</v>
      </c>
      <c r="O1248" s="57"/>
    </row>
    <row r="1249" spans="1:15">
      <c r="A1249" s="13">
        <v>1204</v>
      </c>
      <c r="B1249" s="14">
        <f t="shared" si="302"/>
        <v>1</v>
      </c>
      <c r="C1249" s="14">
        <f t="shared" si="302"/>
        <v>167</v>
      </c>
      <c r="D1249" s="25"/>
      <c r="E1249" s="25"/>
      <c r="F1249" s="25"/>
      <c r="G1249" s="25"/>
      <c r="H1249" s="25">
        <f>'CSA 덤프 v1.0'!G1249</f>
        <v>0</v>
      </c>
      <c r="I1249" s="28">
        <f>'CSA 덤프 v1.0'!H1249</f>
        <v>0</v>
      </c>
      <c r="J1249" s="51"/>
      <c r="K1249" s="51"/>
      <c r="L1249" s="51"/>
      <c r="M1249" s="51"/>
      <c r="N1249" s="16"/>
      <c r="O1249" s="57"/>
    </row>
    <row r="1250" spans="1:15">
      <c r="A1250" s="13">
        <v>1205</v>
      </c>
      <c r="B1250" s="18">
        <v>0</v>
      </c>
      <c r="C1250" s="19">
        <v>168</v>
      </c>
      <c r="D1250" s="20"/>
      <c r="E1250" s="20"/>
      <c r="F1250" s="20"/>
      <c r="G1250" s="20"/>
      <c r="H1250" s="20" t="str">
        <f>'CSA 덤프 v1.0'!G1250</f>
        <v>문제</v>
      </c>
      <c r="I1250" s="21" t="str">
        <f>'CSA 덤프 v1.0'!H1250</f>
        <v>NO.168 What are the two aspects to LDAP Integration? (2)</v>
      </c>
      <c r="J1250" s="51"/>
      <c r="K1250" s="51"/>
      <c r="L1250" s="51"/>
      <c r="M1250" s="51"/>
      <c r="N1250" s="16"/>
      <c r="O1250" s="57"/>
    </row>
    <row r="1251" spans="1:15">
      <c r="A1251" s="13">
        <v>1206</v>
      </c>
      <c r="B1251" s="14">
        <f t="shared" ref="B1251:C1256" si="303">B1250</f>
        <v>0</v>
      </c>
      <c r="C1251" s="14">
        <f t="shared" si="303"/>
        <v>168</v>
      </c>
      <c r="D1251" s="25"/>
      <c r="E1251" s="25"/>
      <c r="F1251" s="25"/>
      <c r="G1251" s="25"/>
      <c r="H1251" s="25" t="str">
        <f>'CSA 덤프 v1.0'!G1251</f>
        <v>보기</v>
      </c>
      <c r="I1251" s="28" t="str">
        <f>'CSA 덤프 v1.0'!H1251</f>
        <v>(A). Data Population</v>
      </c>
      <c r="J1251" s="51"/>
      <c r="K1251" s="51"/>
      <c r="L1251" s="51"/>
      <c r="M1251" s="51"/>
      <c r="N1251" s="16"/>
      <c r="O1251" s="57"/>
    </row>
    <row r="1252" spans="1:15">
      <c r="A1252" s="13">
        <v>1207</v>
      </c>
      <c r="B1252" s="14">
        <f t="shared" si="303"/>
        <v>0</v>
      </c>
      <c r="C1252" s="14">
        <f t="shared" si="303"/>
        <v>168</v>
      </c>
      <c r="D1252" s="25"/>
      <c r="E1252" s="25"/>
      <c r="F1252" s="25"/>
      <c r="G1252" s="25"/>
      <c r="H1252" s="25" t="str">
        <f>'CSA 덤프 v1.0'!G1252</f>
        <v>보기</v>
      </c>
      <c r="I1252" s="28" t="str">
        <f>'CSA 덤프 v1.0'!H1252</f>
        <v>(B). Data formatting</v>
      </c>
      <c r="J1252" s="51"/>
      <c r="K1252" s="51"/>
      <c r="L1252" s="51"/>
      <c r="M1252" s="51"/>
      <c r="N1252" s="16"/>
      <c r="O1252" s="57"/>
    </row>
    <row r="1253" spans="1:15">
      <c r="A1253" s="13">
        <v>1208</v>
      </c>
      <c r="B1253" s="14">
        <f t="shared" si="303"/>
        <v>0</v>
      </c>
      <c r="C1253" s="14">
        <f t="shared" si="303"/>
        <v>168</v>
      </c>
      <c r="D1253" s="25"/>
      <c r="E1253" s="25"/>
      <c r="F1253" s="25"/>
      <c r="G1253" s="25"/>
      <c r="H1253" s="25" t="str">
        <f>'CSA 덤프 v1.0'!G1253</f>
        <v>보기</v>
      </c>
      <c r="I1253" s="28" t="str">
        <f>'CSA 덤프 v1.0'!H1253</f>
        <v>(C). Authorization</v>
      </c>
      <c r="J1253" s="51"/>
      <c r="K1253" s="51"/>
      <c r="L1253" s="51"/>
      <c r="M1253" s="51"/>
      <c r="N1253" s="16"/>
      <c r="O1253" s="57"/>
    </row>
    <row r="1254" spans="1:15">
      <c r="A1254" s="13">
        <v>1209</v>
      </c>
      <c r="B1254" s="14">
        <f t="shared" si="303"/>
        <v>0</v>
      </c>
      <c r="C1254" s="14">
        <f t="shared" si="303"/>
        <v>168</v>
      </c>
      <c r="D1254" s="25"/>
      <c r="E1254" s="25"/>
      <c r="F1254" s="25"/>
      <c r="G1254" s="25"/>
      <c r="H1254" s="25" t="str">
        <f>'CSA 덤프 v1.0'!G1254</f>
        <v>보기</v>
      </c>
      <c r="I1254" s="28" t="str">
        <f>'CSA 덤프 v1.0'!H1254</f>
        <v>(D). Authentication</v>
      </c>
      <c r="J1254" s="51"/>
      <c r="K1254" s="51"/>
      <c r="L1254" s="51"/>
      <c r="M1254" s="51"/>
      <c r="N1254" s="16"/>
      <c r="O1254" s="57"/>
    </row>
    <row r="1255" spans="1:15">
      <c r="A1255" s="13">
        <v>1210</v>
      </c>
      <c r="B1255" s="14">
        <f t="shared" si="303"/>
        <v>0</v>
      </c>
      <c r="C1255" s="14">
        <f t="shared" si="303"/>
        <v>168</v>
      </c>
      <c r="D1255" s="55" t="s">
        <v>1410</v>
      </c>
      <c r="E1255" s="55" t="s">
        <v>1358</v>
      </c>
      <c r="F1255" s="55"/>
      <c r="G1255" s="55"/>
      <c r="H1255" s="25" t="str">
        <f>'CSA 덤프 v1.0'!G1255</f>
        <v>답</v>
      </c>
      <c r="I1255" s="29" t="str">
        <f>'CSA 덤프 v1.0'!H1255</f>
        <v>AD</v>
      </c>
      <c r="J1255" s="51" t="b">
        <f>IF(ISBLANK(D1255),"",D1255=$I1255)</f>
        <v>0</v>
      </c>
      <c r="K1255" s="51" t="b">
        <f>IF(ISBLANK(E1255),"",E1255=$I1255)</f>
        <v>1</v>
      </c>
      <c r="L1255" s="51" t="str">
        <f>IF(ISBLANK(F1255),"",F1255=$I1255)</f>
        <v/>
      </c>
      <c r="M1255" s="51" t="str">
        <f>IF(ISBLANK(G1255),"",G1255=$I1255)</f>
        <v/>
      </c>
      <c r="N1255" s="16">
        <f>COUNTIF(J1255:M1255,FALSE)</f>
        <v>1</v>
      </c>
      <c r="O1255" s="57"/>
    </row>
    <row r="1256" spans="1:15">
      <c r="A1256" s="13">
        <v>1211</v>
      </c>
      <c r="B1256" s="14">
        <f t="shared" si="303"/>
        <v>0</v>
      </c>
      <c r="C1256" s="14">
        <f t="shared" si="303"/>
        <v>168</v>
      </c>
      <c r="D1256" s="25"/>
      <c r="E1256" s="25"/>
      <c r="F1256" s="25"/>
      <c r="G1256" s="25"/>
      <c r="H1256" s="25">
        <f>'CSA 덤프 v1.0'!G1256</f>
        <v>0</v>
      </c>
      <c r="I1256" s="28">
        <f>'CSA 덤프 v1.0'!H1256</f>
        <v>0</v>
      </c>
      <c r="J1256" s="51"/>
      <c r="K1256" s="51"/>
      <c r="L1256" s="51"/>
      <c r="M1256" s="51"/>
      <c r="N1256" s="16"/>
      <c r="O1256" s="57"/>
    </row>
    <row r="1257" spans="1:15" ht="34.9">
      <c r="A1257" s="13">
        <v>1212</v>
      </c>
      <c r="B1257" s="18">
        <v>2</v>
      </c>
      <c r="C1257" s="19">
        <v>169</v>
      </c>
      <c r="D1257" s="20"/>
      <c r="E1257" s="20"/>
      <c r="F1257" s="20"/>
      <c r="G1257" s="20"/>
      <c r="H1257" s="20" t="str">
        <f>'CSA 덤프 v1.0'!G1257</f>
        <v>문제</v>
      </c>
      <c r="I1257" s="21" t="str">
        <f>'CSA 덤프 v1.0'!H1257</f>
        <v>NO.169 When impersonating a user for testing purposes, what is the best way to return the instance, logged in with your user account?</v>
      </c>
      <c r="J1257" s="51"/>
      <c r="K1257" s="51"/>
      <c r="L1257" s="51"/>
      <c r="M1257" s="51"/>
      <c r="N1257" s="16"/>
    </row>
    <row r="1258" spans="1:15">
      <c r="A1258" s="13">
        <v>1213</v>
      </c>
      <c r="B1258" s="14">
        <f t="shared" ref="B1258:C1263" si="304">B1257</f>
        <v>2</v>
      </c>
      <c r="C1258" s="14">
        <f t="shared" si="304"/>
        <v>169</v>
      </c>
      <c r="D1258" s="25"/>
      <c r="E1258" s="25"/>
      <c r="F1258" s="25"/>
      <c r="G1258" s="25"/>
      <c r="H1258" s="25" t="str">
        <f>'CSA 덤프 v1.0'!G1258</f>
        <v>보기</v>
      </c>
      <c r="I1258" s="28" t="str">
        <f>'CSA 덤프 v1.0'!H1258</f>
        <v>(A). Turn your computer off and on again</v>
      </c>
      <c r="J1258" s="51"/>
      <c r="K1258" s="51"/>
      <c r="L1258" s="51"/>
      <c r="M1258" s="51"/>
      <c r="N1258" s="16"/>
    </row>
    <row r="1259" spans="1:15">
      <c r="A1259" s="13">
        <v>1214</v>
      </c>
      <c r="B1259" s="14">
        <f t="shared" si="304"/>
        <v>2</v>
      </c>
      <c r="C1259" s="14">
        <f t="shared" si="304"/>
        <v>169</v>
      </c>
      <c r="D1259" s="25"/>
      <c r="E1259" s="25"/>
      <c r="F1259" s="25"/>
      <c r="G1259" s="25"/>
      <c r="H1259" s="25" t="str">
        <f>'CSA 덤프 v1.0'!G1259</f>
        <v>보기</v>
      </c>
      <c r="I1259" s="28" t="str">
        <f>'CSA 덤프 v1.0'!H1259</f>
        <v>(B). Clear browser cache</v>
      </c>
      <c r="J1259" s="51"/>
      <c r="K1259" s="51"/>
      <c r="L1259" s="51"/>
      <c r="M1259" s="51"/>
      <c r="N1259" s="16"/>
    </row>
    <row r="1260" spans="1:15">
      <c r="A1260" s="13">
        <v>1215</v>
      </c>
      <c r="B1260" s="14">
        <f t="shared" si="304"/>
        <v>2</v>
      </c>
      <c r="C1260" s="14">
        <f t="shared" si="304"/>
        <v>169</v>
      </c>
      <c r="D1260" s="25"/>
      <c r="E1260" s="25"/>
      <c r="F1260" s="25"/>
      <c r="G1260" s="25"/>
      <c r="H1260" s="25" t="str">
        <f>'CSA 덤프 v1.0'!G1260</f>
        <v>보기</v>
      </c>
      <c r="I1260" s="28" t="str">
        <f>'CSA 덤프 v1.0'!H1260</f>
        <v>(C). End Impersonation</v>
      </c>
      <c r="J1260" s="51"/>
      <c r="K1260" s="51"/>
      <c r="L1260" s="51"/>
      <c r="M1260" s="51"/>
      <c r="N1260" s="16"/>
    </row>
    <row r="1261" spans="1:15">
      <c r="A1261" s="13">
        <v>1216</v>
      </c>
      <c r="B1261" s="14">
        <f t="shared" si="304"/>
        <v>2</v>
      </c>
      <c r="C1261" s="14">
        <f t="shared" si="304"/>
        <v>169</v>
      </c>
      <c r="D1261" s="25"/>
      <c r="E1261" s="25"/>
      <c r="F1261" s="25"/>
      <c r="G1261" s="25"/>
      <c r="H1261" s="25" t="str">
        <f>'CSA 덤프 v1.0'!G1261</f>
        <v>보기</v>
      </c>
      <c r="I1261" s="28" t="str">
        <f>'CSA 덤프 v1.0'!H1261</f>
        <v>(D). Log out and back in</v>
      </c>
      <c r="J1261" s="51"/>
      <c r="K1261" s="51"/>
      <c r="L1261" s="51"/>
      <c r="M1261" s="51"/>
      <c r="N1261" s="16"/>
    </row>
    <row r="1262" spans="1:15">
      <c r="A1262" s="13">
        <v>1217</v>
      </c>
      <c r="B1262" s="14">
        <f t="shared" si="304"/>
        <v>2</v>
      </c>
      <c r="C1262" s="14">
        <f t="shared" si="304"/>
        <v>169</v>
      </c>
      <c r="D1262" s="55" t="s">
        <v>1150</v>
      </c>
      <c r="E1262" s="55"/>
      <c r="F1262" s="55"/>
      <c r="G1262" s="55"/>
      <c r="H1262" s="25" t="str">
        <f>'CSA 덤프 v1.0'!G1262</f>
        <v>답</v>
      </c>
      <c r="I1262" s="29" t="str">
        <f>'CSA 덤프 v1.0'!H1262</f>
        <v>C</v>
      </c>
      <c r="J1262" s="51" t="b">
        <f>IF(ISBLANK(D1262),"",D1262=$I1262)</f>
        <v>1</v>
      </c>
      <c r="K1262" s="51" t="str">
        <f>IF(ISBLANK(E1262),"",E1262=$I1262)</f>
        <v/>
      </c>
      <c r="L1262" s="51" t="str">
        <f>IF(ISBLANK(F1262),"",F1262=$I1262)</f>
        <v/>
      </c>
      <c r="M1262" s="51" t="str">
        <f>IF(ISBLANK(G1262),"",G1262=$I1262)</f>
        <v/>
      </c>
      <c r="N1262" s="16">
        <f>COUNTIF(J1262:M1262,FALSE)</f>
        <v>0</v>
      </c>
    </row>
    <row r="1263" spans="1:15">
      <c r="A1263" s="13">
        <v>1218</v>
      </c>
      <c r="B1263" s="14">
        <f t="shared" si="304"/>
        <v>2</v>
      </c>
      <c r="C1263" s="14">
        <f t="shared" si="304"/>
        <v>169</v>
      </c>
      <c r="D1263" s="25"/>
      <c r="E1263" s="25"/>
      <c r="F1263" s="25"/>
      <c r="G1263" s="25"/>
      <c r="H1263" s="25">
        <f>'CSA 덤프 v1.0'!G1263</f>
        <v>0</v>
      </c>
      <c r="I1263" s="28">
        <f>'CSA 덤프 v1.0'!H1263</f>
        <v>0</v>
      </c>
      <c r="J1263" s="51"/>
      <c r="K1263" s="51"/>
      <c r="L1263" s="51"/>
      <c r="M1263" s="51"/>
      <c r="N1263" s="16"/>
    </row>
    <row r="1264" spans="1:15">
      <c r="A1264" s="13">
        <v>1219</v>
      </c>
      <c r="B1264" s="18">
        <v>2</v>
      </c>
      <c r="C1264" s="19">
        <v>170</v>
      </c>
      <c r="D1264" s="20"/>
      <c r="E1264" s="20"/>
      <c r="F1264" s="20"/>
      <c r="G1264" s="20"/>
      <c r="H1264" s="20" t="str">
        <f>'CSA 덤프 v1.0'!G1264</f>
        <v>문제</v>
      </c>
      <c r="I1264" s="21" t="str">
        <f>'CSA 덤프 v1.0'!H1264</f>
        <v>NO.170 What icon do you use to change the label on a Favorite?</v>
      </c>
      <c r="J1264" s="51"/>
      <c r="K1264" s="51"/>
      <c r="L1264" s="51"/>
      <c r="M1264" s="51"/>
      <c r="N1264" s="16"/>
    </row>
    <row r="1265" spans="1:14">
      <c r="A1265" s="13">
        <v>1220</v>
      </c>
      <c r="B1265" s="14">
        <f t="shared" ref="B1265:C1272" si="305">B1264</f>
        <v>2</v>
      </c>
      <c r="C1265" s="14">
        <f t="shared" si="305"/>
        <v>170</v>
      </c>
      <c r="D1265" s="25"/>
      <c r="E1265" s="25"/>
      <c r="F1265" s="25"/>
      <c r="G1265" s="25"/>
      <c r="H1265" s="25" t="str">
        <f>'CSA 덤프 v1.0'!G1265</f>
        <v>보기</v>
      </c>
      <c r="I1265" s="28" t="str">
        <f>'CSA 덤프 v1.0'!H1265</f>
        <v>(A). Clock</v>
      </c>
      <c r="J1265" s="51"/>
      <c r="K1265" s="51"/>
      <c r="L1265" s="51"/>
      <c r="M1265" s="51"/>
      <c r="N1265" s="16"/>
    </row>
    <row r="1266" spans="1:14">
      <c r="A1266" s="13">
        <v>1221</v>
      </c>
      <c r="B1266" s="14">
        <f t="shared" si="305"/>
        <v>2</v>
      </c>
      <c r="C1266" s="14">
        <f t="shared" si="305"/>
        <v>170</v>
      </c>
      <c r="D1266" s="25"/>
      <c r="E1266" s="25"/>
      <c r="F1266" s="25"/>
      <c r="G1266" s="25"/>
      <c r="H1266" s="25" t="str">
        <f>'CSA 덤프 v1.0'!G1266</f>
        <v>보기</v>
      </c>
      <c r="I1266" s="28" t="str">
        <f>'CSA 덤프 v1.0'!H1266</f>
        <v>(B). Hamburger</v>
      </c>
      <c r="J1266" s="51"/>
      <c r="K1266" s="51"/>
      <c r="L1266" s="51"/>
      <c r="M1266" s="51"/>
      <c r="N1266" s="16"/>
    </row>
    <row r="1267" spans="1:14">
      <c r="A1267" s="13">
        <v>1222</v>
      </c>
      <c r="B1267" s="14">
        <f t="shared" si="305"/>
        <v>2</v>
      </c>
      <c r="C1267" s="14">
        <f t="shared" si="305"/>
        <v>170</v>
      </c>
      <c r="D1267" s="25"/>
      <c r="E1267" s="25"/>
      <c r="F1267" s="25"/>
      <c r="G1267" s="25"/>
      <c r="H1267" s="25" t="str">
        <f>'CSA 덤프 v1.0'!G1267</f>
        <v>보기</v>
      </c>
      <c r="I1267" s="28" t="str">
        <f>'CSA 덤프 v1.0'!H1267</f>
        <v>(C). Pencil</v>
      </c>
      <c r="J1267" s="51"/>
      <c r="K1267" s="51"/>
      <c r="L1267" s="51"/>
      <c r="M1267" s="51"/>
      <c r="N1267" s="16"/>
    </row>
    <row r="1268" spans="1:14">
      <c r="A1268" s="13">
        <v>1223</v>
      </c>
      <c r="B1268" s="14">
        <f t="shared" si="305"/>
        <v>2</v>
      </c>
      <c r="C1268" s="14">
        <f t="shared" si="305"/>
        <v>170</v>
      </c>
      <c r="D1268" s="25"/>
      <c r="E1268" s="25"/>
      <c r="F1268" s="25"/>
      <c r="G1268" s="25"/>
      <c r="H1268" s="25" t="str">
        <f>'CSA 덤프 v1.0'!G1268</f>
        <v>보기</v>
      </c>
      <c r="I1268" s="28" t="str">
        <f>'CSA 덤프 v1.0'!H1268</f>
        <v>(D). Three dots</v>
      </c>
      <c r="J1268" s="51"/>
      <c r="K1268" s="51"/>
      <c r="L1268" s="51"/>
      <c r="M1268" s="51"/>
      <c r="N1268" s="16"/>
    </row>
    <row r="1269" spans="1:14">
      <c r="A1269" s="13">
        <v>1224</v>
      </c>
      <c r="B1269" s="14">
        <f t="shared" si="305"/>
        <v>2</v>
      </c>
      <c r="C1269" s="14">
        <f t="shared" si="305"/>
        <v>170</v>
      </c>
      <c r="D1269" s="25"/>
      <c r="E1269" s="25"/>
      <c r="F1269" s="25"/>
      <c r="G1269" s="25"/>
      <c r="H1269" s="25" t="str">
        <f>'CSA 덤프 v1.0'!G1269</f>
        <v>보기</v>
      </c>
      <c r="I1269" s="28" t="str">
        <f>'CSA 덤프 v1.0'!H1269</f>
        <v>(E). Triangle.</v>
      </c>
      <c r="J1269" s="51"/>
      <c r="K1269" s="51"/>
      <c r="L1269" s="51"/>
      <c r="M1269" s="51"/>
      <c r="N1269" s="16"/>
    </row>
    <row r="1270" spans="1:14">
      <c r="A1270" s="13">
        <v>1225</v>
      </c>
      <c r="B1270" s="14">
        <f t="shared" si="305"/>
        <v>2</v>
      </c>
      <c r="C1270" s="14">
        <f t="shared" si="305"/>
        <v>170</v>
      </c>
      <c r="D1270" s="25"/>
      <c r="E1270" s="25"/>
      <c r="F1270" s="25"/>
      <c r="G1270" s="25"/>
      <c r="H1270" s="25" t="str">
        <f>'CSA 덤프 v1.0'!G1270</f>
        <v>보기</v>
      </c>
      <c r="I1270" s="28" t="str">
        <f>'CSA 덤프 v1.0'!H1270</f>
        <v>(F). Star</v>
      </c>
      <c r="J1270" s="51"/>
      <c r="K1270" s="51"/>
      <c r="L1270" s="51"/>
      <c r="M1270" s="51"/>
      <c r="N1270" s="16"/>
    </row>
    <row r="1271" spans="1:14">
      <c r="A1271" s="13">
        <v>1226</v>
      </c>
      <c r="B1271" s="14">
        <f t="shared" si="305"/>
        <v>2</v>
      </c>
      <c r="C1271" s="14">
        <f t="shared" si="305"/>
        <v>170</v>
      </c>
      <c r="D1271" s="55" t="s">
        <v>1150</v>
      </c>
      <c r="E1271" s="55"/>
      <c r="F1271" s="55"/>
      <c r="G1271" s="55"/>
      <c r="H1271" s="25" t="str">
        <f>'CSA 덤프 v1.0'!G1271</f>
        <v>답</v>
      </c>
      <c r="I1271" s="29" t="str">
        <f>'CSA 덤프 v1.0'!H1271</f>
        <v>C</v>
      </c>
      <c r="J1271" s="51" t="b">
        <f>IF(ISBLANK(D1271),"",D1271=$I1271)</f>
        <v>1</v>
      </c>
      <c r="K1271" s="51" t="str">
        <f>IF(ISBLANK(E1271),"",E1271=$I1271)</f>
        <v/>
      </c>
      <c r="L1271" s="51" t="str">
        <f>IF(ISBLANK(F1271),"",F1271=$I1271)</f>
        <v/>
      </c>
      <c r="M1271" s="51" t="str">
        <f>IF(ISBLANK(G1271),"",G1271=$I1271)</f>
        <v/>
      </c>
      <c r="N1271" s="16">
        <f>COUNTIF(J1271:M1271,FALSE)</f>
        <v>0</v>
      </c>
    </row>
    <row r="1272" spans="1:14">
      <c r="A1272" s="13">
        <v>1227</v>
      </c>
      <c r="B1272" s="14">
        <f t="shared" si="305"/>
        <v>2</v>
      </c>
      <c r="C1272" s="14">
        <f t="shared" si="305"/>
        <v>170</v>
      </c>
      <c r="D1272" s="25"/>
      <c r="E1272" s="25"/>
      <c r="F1272" s="25"/>
      <c r="G1272" s="25"/>
      <c r="H1272" s="25">
        <f>'CSA 덤프 v1.0'!G1272</f>
        <v>0</v>
      </c>
      <c r="I1272" s="28">
        <f>'CSA 덤프 v1.0'!H1272</f>
        <v>0</v>
      </c>
      <c r="J1272" s="51"/>
      <c r="K1272" s="51"/>
      <c r="L1272" s="51"/>
      <c r="M1272" s="51"/>
      <c r="N1272" s="16"/>
    </row>
    <row r="1273" spans="1:14">
      <c r="A1273" s="13">
        <v>1228</v>
      </c>
      <c r="B1273" s="18">
        <v>2</v>
      </c>
      <c r="C1273" s="19">
        <v>171</v>
      </c>
      <c r="D1273" s="20"/>
      <c r="E1273" s="20"/>
      <c r="F1273" s="20"/>
      <c r="G1273" s="20"/>
      <c r="H1273" s="20" t="str">
        <f>'CSA 덤프 v1.0'!G1273</f>
        <v>문제</v>
      </c>
      <c r="I1273" s="21" t="str">
        <f>'CSA 덤프 v1.0'!H1273</f>
        <v>NO.171 What is the primary application used to load data into ServiceNow?</v>
      </c>
      <c r="J1273" s="51"/>
      <c r="K1273" s="51"/>
      <c r="L1273" s="51"/>
      <c r="M1273" s="51"/>
      <c r="N1273" s="16"/>
    </row>
    <row r="1274" spans="1:14">
      <c r="A1274" s="13">
        <v>1229</v>
      </c>
      <c r="B1274" s="14">
        <f t="shared" ref="B1274:C1279" si="306">B1273</f>
        <v>2</v>
      </c>
      <c r="C1274" s="14">
        <f t="shared" si="306"/>
        <v>171</v>
      </c>
      <c r="D1274" s="25"/>
      <c r="E1274" s="25"/>
      <c r="F1274" s="25"/>
      <c r="G1274" s="25"/>
      <c r="H1274" s="25" t="str">
        <f>'CSA 덤프 v1.0'!G1274</f>
        <v>보기</v>
      </c>
      <c r="I1274" s="28" t="str">
        <f>'CSA 덤프 v1.0'!H1274</f>
        <v>(A). Service Level Management</v>
      </c>
      <c r="J1274" s="51"/>
      <c r="K1274" s="51"/>
      <c r="L1274" s="51"/>
      <c r="M1274" s="51"/>
      <c r="N1274" s="16"/>
    </row>
    <row r="1275" spans="1:14">
      <c r="A1275" s="13">
        <v>1230</v>
      </c>
      <c r="B1275" s="14">
        <f t="shared" si="306"/>
        <v>2</v>
      </c>
      <c r="C1275" s="14">
        <f t="shared" si="306"/>
        <v>171</v>
      </c>
      <c r="D1275" s="25"/>
      <c r="E1275" s="25"/>
      <c r="F1275" s="25"/>
      <c r="G1275" s="25"/>
      <c r="H1275" s="25" t="str">
        <f>'CSA 덤프 v1.0'!G1275</f>
        <v>보기</v>
      </c>
      <c r="I1275" s="28" t="str">
        <f>'CSA 덤프 v1.0'!H1275</f>
        <v>(B). Configuration</v>
      </c>
      <c r="J1275" s="51"/>
      <c r="K1275" s="51"/>
      <c r="L1275" s="51"/>
      <c r="M1275" s="51"/>
      <c r="N1275" s="16"/>
    </row>
    <row r="1276" spans="1:14">
      <c r="A1276" s="13">
        <v>1231</v>
      </c>
      <c r="B1276" s="14">
        <f t="shared" si="306"/>
        <v>2</v>
      </c>
      <c r="C1276" s="14">
        <f t="shared" si="306"/>
        <v>171</v>
      </c>
      <c r="D1276" s="25"/>
      <c r="E1276" s="25"/>
      <c r="F1276" s="25"/>
      <c r="G1276" s="25"/>
      <c r="H1276" s="25" t="str">
        <f>'CSA 덤프 v1.0'!G1276</f>
        <v>보기</v>
      </c>
      <c r="I1276" s="28" t="str">
        <f>'CSA 덤프 v1.0'!H1276</f>
        <v>(C). System Import Sets</v>
      </c>
      <c r="J1276" s="51"/>
      <c r="K1276" s="51"/>
      <c r="L1276" s="51"/>
      <c r="M1276" s="51"/>
      <c r="N1276" s="16"/>
    </row>
    <row r="1277" spans="1:14">
      <c r="A1277" s="13">
        <v>1232</v>
      </c>
      <c r="B1277" s="14">
        <f t="shared" si="306"/>
        <v>2</v>
      </c>
      <c r="C1277" s="14">
        <f t="shared" si="306"/>
        <v>171</v>
      </c>
      <c r="D1277" s="25"/>
      <c r="E1277" s="25"/>
      <c r="F1277" s="25"/>
      <c r="G1277" s="25"/>
      <c r="H1277" s="25" t="str">
        <f>'CSA 덤프 v1.0'!G1277</f>
        <v>보기</v>
      </c>
      <c r="I1277" s="28" t="str">
        <f>'CSA 덤프 v1.0'!H1277</f>
        <v>(D). System Update Sets</v>
      </c>
      <c r="J1277" s="51"/>
      <c r="K1277" s="51"/>
      <c r="L1277" s="51"/>
      <c r="M1277" s="51"/>
      <c r="N1277" s="16"/>
    </row>
    <row r="1278" spans="1:14">
      <c r="A1278" s="13">
        <v>1233</v>
      </c>
      <c r="B1278" s="14">
        <f t="shared" si="306"/>
        <v>2</v>
      </c>
      <c r="C1278" s="14">
        <f t="shared" si="306"/>
        <v>171</v>
      </c>
      <c r="D1278" s="55" t="s">
        <v>1150</v>
      </c>
      <c r="E1278" s="55"/>
      <c r="F1278" s="55"/>
      <c r="G1278" s="55"/>
      <c r="H1278" s="25" t="str">
        <f>'CSA 덤프 v1.0'!G1278</f>
        <v>답</v>
      </c>
      <c r="I1278" s="29" t="str">
        <f>'CSA 덤프 v1.0'!H1278</f>
        <v>C</v>
      </c>
      <c r="J1278" s="51" t="b">
        <f>IF(ISBLANK(D1278),"",D1278=$I1278)</f>
        <v>1</v>
      </c>
      <c r="K1278" s="51" t="str">
        <f>IF(ISBLANK(E1278),"",E1278=$I1278)</f>
        <v/>
      </c>
      <c r="L1278" s="51" t="str">
        <f>IF(ISBLANK(F1278),"",F1278=$I1278)</f>
        <v/>
      </c>
      <c r="M1278" s="51" t="str">
        <f>IF(ISBLANK(G1278),"",G1278=$I1278)</f>
        <v/>
      </c>
      <c r="N1278" s="16">
        <f>COUNTIF(J1278:M1278,FALSE)</f>
        <v>0</v>
      </c>
    </row>
    <row r="1279" spans="1:14">
      <c r="A1279" s="13">
        <v>1234</v>
      </c>
      <c r="B1279" s="14">
        <f t="shared" si="306"/>
        <v>2</v>
      </c>
      <c r="C1279" s="14">
        <f t="shared" si="306"/>
        <v>171</v>
      </c>
      <c r="D1279" s="25"/>
      <c r="E1279" s="25"/>
      <c r="F1279" s="25"/>
      <c r="G1279" s="25"/>
      <c r="H1279" s="25">
        <f>'CSA 덤프 v1.0'!G1279</f>
        <v>0</v>
      </c>
      <c r="I1279" s="28">
        <f>'CSA 덤프 v1.0'!H1279</f>
        <v>0</v>
      </c>
      <c r="J1279" s="51"/>
      <c r="K1279" s="51"/>
      <c r="L1279" s="51"/>
      <c r="M1279" s="51"/>
      <c r="N1279" s="16"/>
    </row>
    <row r="1280" spans="1:14" ht="34.9">
      <c r="A1280" s="13">
        <v>1235</v>
      </c>
      <c r="B1280" s="18">
        <v>1</v>
      </c>
      <c r="C1280" s="19">
        <v>172</v>
      </c>
      <c r="D1280" s="20"/>
      <c r="E1280" s="20"/>
      <c r="F1280" s="20"/>
      <c r="G1280" s="20"/>
      <c r="H1280" s="20" t="str">
        <f>'CSA 덤프 v1.0'!G1280</f>
        <v>문제</v>
      </c>
      <c r="I1280" s="21" t="str">
        <f>'CSA 덤프 v1.0'!H1280</f>
        <v>NO.172 What do you call any component that needs to be managed in order to deliver services?</v>
      </c>
      <c r="J1280" s="51"/>
      <c r="K1280" s="51"/>
      <c r="L1280" s="51"/>
      <c r="M1280" s="51"/>
      <c r="N1280" s="16"/>
    </row>
    <row r="1281" spans="1:14">
      <c r="A1281" s="13">
        <v>1236</v>
      </c>
      <c r="B1281" s="14">
        <f t="shared" ref="B1281:C1287" si="307">B1280</f>
        <v>1</v>
      </c>
      <c r="C1281" s="14">
        <f t="shared" si="307"/>
        <v>172</v>
      </c>
      <c r="D1281" s="25"/>
      <c r="E1281" s="25"/>
      <c r="F1281" s="25"/>
      <c r="G1281" s="25"/>
      <c r="H1281" s="25" t="str">
        <f>'CSA 덤프 v1.0'!G1281</f>
        <v>보기</v>
      </c>
      <c r="I1281" s="28" t="str">
        <f>'CSA 덤프 v1.0'!H1281</f>
        <v>(A). CSDM Items</v>
      </c>
      <c r="J1281" s="51"/>
      <c r="K1281" s="51"/>
      <c r="L1281" s="51"/>
      <c r="M1281" s="51"/>
      <c r="N1281" s="16"/>
    </row>
    <row r="1282" spans="1:14">
      <c r="A1282" s="13">
        <v>1237</v>
      </c>
      <c r="B1282" s="14">
        <f t="shared" si="307"/>
        <v>1</v>
      </c>
      <c r="C1282" s="14">
        <f t="shared" si="307"/>
        <v>172</v>
      </c>
      <c r="D1282" s="25"/>
      <c r="E1282" s="25"/>
      <c r="F1282" s="25"/>
      <c r="G1282" s="25"/>
      <c r="H1282" s="25" t="str">
        <f>'CSA 덤프 v1.0'!G1282</f>
        <v>보기</v>
      </c>
      <c r="I1282" s="28" t="str">
        <f>'CSA 덤프 v1.0'!H1282</f>
        <v>(B). CMDB</v>
      </c>
      <c r="J1282" s="51"/>
      <c r="K1282" s="51"/>
      <c r="L1282" s="51"/>
      <c r="M1282" s="51"/>
      <c r="N1282" s="16"/>
    </row>
    <row r="1283" spans="1:14">
      <c r="A1283" s="13">
        <v>1238</v>
      </c>
      <c r="B1283" s="14">
        <f t="shared" si="307"/>
        <v>1</v>
      </c>
      <c r="C1283" s="14">
        <f t="shared" si="307"/>
        <v>172</v>
      </c>
      <c r="D1283" s="25"/>
      <c r="E1283" s="25"/>
      <c r="F1283" s="25"/>
      <c r="G1283" s="25"/>
      <c r="H1283" s="25" t="str">
        <f>'CSA 덤프 v1.0'!G1283</f>
        <v>보기</v>
      </c>
      <c r="I1283" s="28" t="str">
        <f>'CSA 덤프 v1.0'!H1283</f>
        <v>(C). Configuration item</v>
      </c>
      <c r="J1283" s="51"/>
      <c r="K1283" s="51"/>
      <c r="L1283" s="51"/>
      <c r="M1283" s="51"/>
      <c r="N1283" s="16"/>
    </row>
    <row r="1284" spans="1:14">
      <c r="A1284" s="13">
        <v>1239</v>
      </c>
      <c r="B1284" s="14">
        <f t="shared" si="307"/>
        <v>1</v>
      </c>
      <c r="C1284" s="14">
        <f t="shared" si="307"/>
        <v>172</v>
      </c>
      <c r="D1284" s="25"/>
      <c r="E1284" s="25"/>
      <c r="F1284" s="25"/>
      <c r="G1284" s="25"/>
      <c r="H1284" s="25" t="str">
        <f>'CSA 덤프 v1.0'!G1284</f>
        <v>보기</v>
      </c>
      <c r="I1284" s="28" t="str">
        <f>'CSA 덤프 v1.0'!H1284</f>
        <v>(D). Service Offerings</v>
      </c>
      <c r="J1284" s="51"/>
      <c r="K1284" s="51"/>
      <c r="L1284" s="51"/>
      <c r="M1284" s="51"/>
      <c r="N1284" s="16"/>
    </row>
    <row r="1285" spans="1:14">
      <c r="A1285" s="13">
        <v>1240</v>
      </c>
      <c r="B1285" s="14">
        <f t="shared" si="307"/>
        <v>1</v>
      </c>
      <c r="C1285" s="14">
        <f t="shared" si="307"/>
        <v>172</v>
      </c>
      <c r="D1285" s="25"/>
      <c r="E1285" s="25"/>
      <c r="F1285" s="25"/>
      <c r="G1285" s="25"/>
      <c r="H1285" s="25" t="str">
        <f>'CSA 덤프 v1.0'!G1285</f>
        <v>보기</v>
      </c>
      <c r="I1285" s="28" t="str">
        <f>'CSA 덤프 v1.0'!H1285</f>
        <v>(E). Asset</v>
      </c>
      <c r="J1285" s="51"/>
      <c r="K1285" s="51"/>
      <c r="L1285" s="51"/>
      <c r="M1285" s="51"/>
      <c r="N1285" s="16"/>
    </row>
    <row r="1286" spans="1:14">
      <c r="A1286" s="13">
        <v>1241</v>
      </c>
      <c r="B1286" s="14">
        <f t="shared" si="307"/>
        <v>1</v>
      </c>
      <c r="C1286" s="14">
        <f t="shared" si="307"/>
        <v>172</v>
      </c>
      <c r="D1286" s="55" t="s">
        <v>1150</v>
      </c>
      <c r="E1286" s="55"/>
      <c r="F1286" s="55"/>
      <c r="G1286" s="55"/>
      <c r="H1286" s="25" t="str">
        <f>'CSA 덤프 v1.0'!G1286</f>
        <v>답</v>
      </c>
      <c r="I1286" s="29" t="str">
        <f>'CSA 덤프 v1.0'!H1286</f>
        <v>C</v>
      </c>
      <c r="J1286" s="51" t="b">
        <f>IF(ISBLANK(D1286),"",D1286=$I1286)</f>
        <v>1</v>
      </c>
      <c r="K1286" s="51" t="str">
        <f>IF(ISBLANK(E1286),"",E1286=$I1286)</f>
        <v/>
      </c>
      <c r="L1286" s="51" t="str">
        <f>IF(ISBLANK(F1286),"",F1286=$I1286)</f>
        <v/>
      </c>
      <c r="M1286" s="51" t="str">
        <f>IF(ISBLANK(G1286),"",G1286=$I1286)</f>
        <v/>
      </c>
      <c r="N1286" s="16">
        <f>COUNTIF(J1286:M1286,FALSE)</f>
        <v>0</v>
      </c>
    </row>
    <row r="1287" spans="1:14">
      <c r="A1287" s="13">
        <v>1242</v>
      </c>
      <c r="B1287" s="14">
        <f t="shared" si="307"/>
        <v>1</v>
      </c>
      <c r="C1287" s="14">
        <f t="shared" si="307"/>
        <v>172</v>
      </c>
      <c r="D1287" s="25"/>
      <c r="E1287" s="25"/>
      <c r="F1287" s="25"/>
      <c r="G1287" s="25"/>
      <c r="H1287" s="25">
        <f>'CSA 덤프 v1.0'!G1287</f>
        <v>0</v>
      </c>
      <c r="I1287" s="28">
        <f>'CSA 덤프 v1.0'!H1287</f>
        <v>0</v>
      </c>
      <c r="J1287" s="51"/>
      <c r="K1287" s="51"/>
      <c r="L1287" s="51"/>
      <c r="M1287" s="51"/>
      <c r="N1287" s="16"/>
    </row>
    <row r="1288" spans="1:14" ht="34.9">
      <c r="A1288" s="13">
        <v>1243</v>
      </c>
      <c r="B1288" s="18">
        <v>1</v>
      </c>
      <c r="C1288" s="19">
        <v>173</v>
      </c>
      <c r="D1288" s="20"/>
      <c r="E1288" s="20"/>
      <c r="F1288" s="20"/>
      <c r="G1288" s="20"/>
      <c r="H1288" s="20" t="str">
        <f>'CSA 덤프 v1.0'!G1288</f>
        <v>문제</v>
      </c>
      <c r="I1288" s="21" t="str">
        <f>'CSA 덤프 v1.0'!H1288</f>
        <v>NO.173 Access Control rules may be defined with which of the following permission requirements? (Choose three.)</v>
      </c>
      <c r="J1288" s="51"/>
      <c r="K1288" s="51"/>
      <c r="L1288" s="51"/>
      <c r="M1288" s="51"/>
      <c r="N1288" s="16"/>
    </row>
    <row r="1289" spans="1:14">
      <c r="A1289" s="13">
        <v>1244</v>
      </c>
      <c r="B1289" s="14">
        <f t="shared" ref="B1289:C1296" si="308">B1288</f>
        <v>1</v>
      </c>
      <c r="C1289" s="14">
        <f t="shared" si="308"/>
        <v>173</v>
      </c>
      <c r="D1289" s="25"/>
      <c r="E1289" s="25"/>
      <c r="F1289" s="25"/>
      <c r="G1289" s="25"/>
      <c r="H1289" s="25" t="str">
        <f>'CSA 덤프 v1.0'!G1289</f>
        <v>보기</v>
      </c>
      <c r="I1289" s="28" t="str">
        <f>'CSA 덤프 v1.0'!H1289</f>
        <v>(A). Roles</v>
      </c>
      <c r="J1289" s="51"/>
      <c r="K1289" s="51"/>
      <c r="L1289" s="51"/>
      <c r="M1289" s="51"/>
      <c r="N1289" s="16"/>
    </row>
    <row r="1290" spans="1:14">
      <c r="A1290" s="13">
        <v>1245</v>
      </c>
      <c r="B1290" s="14">
        <f t="shared" si="308"/>
        <v>1</v>
      </c>
      <c r="C1290" s="14">
        <f t="shared" si="308"/>
        <v>173</v>
      </c>
      <c r="D1290" s="25"/>
      <c r="E1290" s="25"/>
      <c r="F1290" s="25"/>
      <c r="G1290" s="25"/>
      <c r="H1290" s="25" t="str">
        <f>'CSA 덤프 v1.0'!G1290</f>
        <v>보기</v>
      </c>
      <c r="I1290" s="28" t="str">
        <f>'CSA 덤프 v1.0'!H1290</f>
        <v>(B). Conditional Expressions</v>
      </c>
      <c r="J1290" s="51"/>
      <c r="K1290" s="51"/>
      <c r="L1290" s="51"/>
      <c r="M1290" s="51"/>
      <c r="N1290" s="16"/>
    </row>
    <row r="1291" spans="1:14">
      <c r="A1291" s="13">
        <v>1246</v>
      </c>
      <c r="B1291" s="14">
        <f t="shared" si="308"/>
        <v>1</v>
      </c>
      <c r="C1291" s="14">
        <f t="shared" si="308"/>
        <v>173</v>
      </c>
      <c r="D1291" s="25"/>
      <c r="E1291" s="25"/>
      <c r="F1291" s="25"/>
      <c r="G1291" s="25"/>
      <c r="H1291" s="25" t="str">
        <f>'CSA 덤프 v1.0'!G1291</f>
        <v>보기</v>
      </c>
      <c r="I1291" s="28" t="str">
        <f>'CSA 덤프 v1.0'!H1291</f>
        <v>(C). Assignment Rules</v>
      </c>
      <c r="J1291" s="51"/>
      <c r="K1291" s="51"/>
      <c r="L1291" s="51"/>
      <c r="M1291" s="51"/>
      <c r="N1291" s="16"/>
    </row>
    <row r="1292" spans="1:14">
      <c r="A1292" s="13">
        <v>1247</v>
      </c>
      <c r="B1292" s="14">
        <f t="shared" si="308"/>
        <v>1</v>
      </c>
      <c r="C1292" s="14">
        <f t="shared" si="308"/>
        <v>173</v>
      </c>
      <c r="D1292" s="25"/>
      <c r="E1292" s="25"/>
      <c r="F1292" s="25"/>
      <c r="G1292" s="25"/>
      <c r="H1292" s="25" t="str">
        <f>'CSA 덤프 v1.0'!G1292</f>
        <v>보기</v>
      </c>
      <c r="I1292" s="28" t="str">
        <f>'CSA 덤프 v1.0'!H1292</f>
        <v>(D). Scripts</v>
      </c>
      <c r="J1292" s="51"/>
      <c r="K1292" s="51"/>
      <c r="L1292" s="51"/>
      <c r="M1292" s="51"/>
      <c r="N1292" s="16"/>
    </row>
    <row r="1293" spans="1:14">
      <c r="A1293" s="13">
        <v>1248</v>
      </c>
      <c r="B1293" s="14">
        <f t="shared" si="308"/>
        <v>1</v>
      </c>
      <c r="C1293" s="14">
        <f t="shared" si="308"/>
        <v>173</v>
      </c>
      <c r="D1293" s="25"/>
      <c r="E1293" s="25"/>
      <c r="F1293" s="25"/>
      <c r="G1293" s="25"/>
      <c r="H1293" s="25" t="str">
        <f>'CSA 덤프 v1.0'!G1293</f>
        <v>보기</v>
      </c>
      <c r="I1293" s="28" t="str">
        <f>'CSA 덤프 v1.0'!H1293</f>
        <v>(E). User Criteria</v>
      </c>
      <c r="J1293" s="51"/>
      <c r="K1293" s="51"/>
      <c r="L1293" s="51"/>
      <c r="M1293" s="51"/>
      <c r="N1293" s="16"/>
    </row>
    <row r="1294" spans="1:14">
      <c r="A1294" s="13">
        <v>1249</v>
      </c>
      <c r="B1294" s="14">
        <f t="shared" si="308"/>
        <v>1</v>
      </c>
      <c r="C1294" s="14">
        <f t="shared" si="308"/>
        <v>173</v>
      </c>
      <c r="D1294" s="25"/>
      <c r="E1294" s="25"/>
      <c r="F1294" s="25"/>
      <c r="G1294" s="25"/>
      <c r="H1294" s="25" t="str">
        <f>'CSA 덤프 v1.0'!G1294</f>
        <v>보기</v>
      </c>
      <c r="I1294" s="28" t="str">
        <f>'CSA 덤프 v1.0'!H1294</f>
        <v>(F). Groups</v>
      </c>
      <c r="J1294" s="51"/>
      <c r="K1294" s="51"/>
      <c r="L1294" s="51"/>
      <c r="M1294" s="51"/>
      <c r="N1294" s="16"/>
    </row>
    <row r="1295" spans="1:14">
      <c r="A1295" s="13">
        <v>1250</v>
      </c>
      <c r="B1295" s="14">
        <f t="shared" si="308"/>
        <v>1</v>
      </c>
      <c r="C1295" s="14">
        <f t="shared" si="308"/>
        <v>173</v>
      </c>
      <c r="D1295" s="55" t="s">
        <v>1366</v>
      </c>
      <c r="E1295" s="55"/>
      <c r="F1295" s="55"/>
      <c r="G1295" s="55"/>
      <c r="H1295" s="25" t="str">
        <f>'CSA 덤프 v1.0'!G1295</f>
        <v>답</v>
      </c>
      <c r="I1295" s="29" t="str">
        <f>'CSA 덤프 v1.0'!H1295</f>
        <v>ABD</v>
      </c>
      <c r="J1295" s="51" t="b">
        <f>IF(ISBLANK(D1295),"",D1295=$I1295)</f>
        <v>1</v>
      </c>
      <c r="K1295" s="51" t="str">
        <f>IF(ISBLANK(E1295),"",E1295=$I1295)</f>
        <v/>
      </c>
      <c r="L1295" s="51" t="str">
        <f>IF(ISBLANK(F1295),"",F1295=$I1295)</f>
        <v/>
      </c>
      <c r="M1295" s="51" t="str">
        <f>IF(ISBLANK(G1295),"",G1295=$I1295)</f>
        <v/>
      </c>
      <c r="N1295" s="16">
        <f>COUNTIF(J1295:M1295,FALSE)</f>
        <v>0</v>
      </c>
    </row>
    <row r="1296" spans="1:14">
      <c r="A1296" s="13">
        <v>1251</v>
      </c>
      <c r="B1296" s="14">
        <f t="shared" si="308"/>
        <v>1</v>
      </c>
      <c r="C1296" s="14">
        <f t="shared" si="308"/>
        <v>173</v>
      </c>
      <c r="D1296" s="25"/>
      <c r="E1296" s="25"/>
      <c r="F1296" s="25"/>
      <c r="G1296" s="25"/>
      <c r="H1296" s="25">
        <f>'CSA 덤프 v1.0'!G1296</f>
        <v>0</v>
      </c>
      <c r="I1296" s="28">
        <f>'CSA 덤프 v1.0'!H1296</f>
        <v>0</v>
      </c>
      <c r="J1296" s="51"/>
      <c r="K1296" s="51"/>
      <c r="L1296" s="51"/>
      <c r="M1296" s="51"/>
      <c r="N1296" s="16"/>
    </row>
    <row r="1297" spans="1:15">
      <c r="A1297" s="13">
        <v>1252</v>
      </c>
      <c r="B1297" s="18">
        <v>1</v>
      </c>
      <c r="C1297" s="19">
        <v>174</v>
      </c>
      <c r="D1297" s="20"/>
      <c r="E1297" s="20"/>
      <c r="F1297" s="20"/>
      <c r="G1297" s="20"/>
      <c r="H1297" s="20" t="str">
        <f>'CSA 덤프 v1.0'!G1297</f>
        <v>문제</v>
      </c>
      <c r="I1297" s="21" t="str">
        <f>'CSA 덤프 v1.0'!H1297</f>
        <v>NO.174 What are the steps to retrieve an Update Set?</v>
      </c>
      <c r="J1297" s="51"/>
      <c r="K1297" s="51"/>
      <c r="L1297" s="51"/>
      <c r="M1297" s="51"/>
      <c r="N1297" s="16"/>
    </row>
    <row r="1298" spans="1:15">
      <c r="A1298" s="13">
        <v>1253</v>
      </c>
      <c r="B1298" s="14">
        <f t="shared" ref="B1298:C1303" si="309">B1297</f>
        <v>1</v>
      </c>
      <c r="C1298" s="14">
        <f t="shared" si="309"/>
        <v>174</v>
      </c>
      <c r="D1298" s="25"/>
      <c r="E1298" s="25"/>
      <c r="F1298" s="25"/>
      <c r="G1298" s="25"/>
      <c r="H1298" s="25" t="str">
        <f>'CSA 덤프 v1.0'!G1298</f>
        <v>보기</v>
      </c>
      <c r="I1298" s="28" t="str">
        <f>'CSA 덤프 v1.0'!H1298</f>
        <v>(A). Verify Update Set is Complete, Retrieve, Preview, Apply</v>
      </c>
      <c r="J1298" s="51"/>
      <c r="K1298" s="51"/>
      <c r="L1298" s="51"/>
      <c r="M1298" s="51"/>
      <c r="N1298" s="16"/>
    </row>
    <row r="1299" spans="1:15">
      <c r="A1299" s="13">
        <v>1254</v>
      </c>
      <c r="B1299" s="14">
        <f t="shared" si="309"/>
        <v>1</v>
      </c>
      <c r="C1299" s="14">
        <f t="shared" si="309"/>
        <v>174</v>
      </c>
      <c r="D1299" s="25"/>
      <c r="E1299" s="25"/>
      <c r="F1299" s="25"/>
      <c r="G1299" s="25"/>
      <c r="H1299" s="25" t="str">
        <f>'CSA 덤프 v1.0'!G1299</f>
        <v>보기</v>
      </c>
      <c r="I1299" s="28" t="str">
        <f>'CSA 덤프 v1.0'!H1299</f>
        <v>(B). Verify Update Set is Complete, Test Connection, Apply</v>
      </c>
      <c r="J1299" s="51"/>
      <c r="K1299" s="51"/>
      <c r="L1299" s="51"/>
      <c r="M1299" s="51"/>
      <c r="N1299" s="16"/>
    </row>
    <row r="1300" spans="1:15">
      <c r="A1300" s="13">
        <v>1255</v>
      </c>
      <c r="B1300" s="14">
        <f t="shared" si="309"/>
        <v>1</v>
      </c>
      <c r="C1300" s="14">
        <f t="shared" si="309"/>
        <v>174</v>
      </c>
      <c r="D1300" s="25"/>
      <c r="E1300" s="25"/>
      <c r="F1300" s="25"/>
      <c r="G1300" s="25"/>
      <c r="H1300" s="25" t="str">
        <f>'CSA 덤프 v1.0'!G1300</f>
        <v>보기</v>
      </c>
      <c r="I1300" s="28" t="str">
        <f>'CSA 덤프 v1.0'!H1300</f>
        <v>(C). Verify Update Set is Complete, Test Connection, Commit</v>
      </c>
      <c r="J1300" s="51"/>
      <c r="K1300" s="51"/>
      <c r="L1300" s="51"/>
      <c r="M1300" s="51"/>
      <c r="N1300" s="16"/>
    </row>
    <row r="1301" spans="1:15">
      <c r="A1301" s="13">
        <v>1256</v>
      </c>
      <c r="B1301" s="14">
        <f t="shared" si="309"/>
        <v>1</v>
      </c>
      <c r="C1301" s="14">
        <f t="shared" si="309"/>
        <v>174</v>
      </c>
      <c r="D1301" s="25"/>
      <c r="E1301" s="25"/>
      <c r="F1301" s="25"/>
      <c r="G1301" s="25"/>
      <c r="H1301" s="25" t="str">
        <f>'CSA 덤프 v1.0'!G1301</f>
        <v>보기</v>
      </c>
      <c r="I1301" s="28" t="str">
        <f>'CSA 덤프 v1.0'!H1301</f>
        <v>(D). Verify Update Set is Complete, Retrieve, Preview, Commit</v>
      </c>
      <c r="J1301" s="51"/>
      <c r="K1301" s="51"/>
      <c r="L1301" s="51"/>
      <c r="M1301" s="51"/>
      <c r="N1301" s="16"/>
    </row>
    <row r="1302" spans="1:15">
      <c r="A1302" s="13">
        <v>1257</v>
      </c>
      <c r="B1302" s="14">
        <f t="shared" si="309"/>
        <v>1</v>
      </c>
      <c r="C1302" s="14">
        <f t="shared" si="309"/>
        <v>174</v>
      </c>
      <c r="D1302" s="55" t="s">
        <v>1357</v>
      </c>
      <c r="E1302" s="55"/>
      <c r="F1302" s="55"/>
      <c r="G1302" s="55"/>
      <c r="H1302" s="25" t="str">
        <f>'CSA 덤프 v1.0'!G1302</f>
        <v>답</v>
      </c>
      <c r="I1302" s="29" t="str">
        <f>'CSA 덤프 v1.0'!H1302</f>
        <v>D</v>
      </c>
      <c r="J1302" s="51" t="b">
        <f>IF(ISBLANK(D1302),"",D1302=$I1302)</f>
        <v>1</v>
      </c>
      <c r="K1302" s="51" t="str">
        <f>IF(ISBLANK(E1302),"",E1302=$I1302)</f>
        <v/>
      </c>
      <c r="L1302" s="51" t="str">
        <f>IF(ISBLANK(F1302),"",F1302=$I1302)</f>
        <v/>
      </c>
      <c r="M1302" s="51" t="str">
        <f>IF(ISBLANK(G1302),"",G1302=$I1302)</f>
        <v/>
      </c>
      <c r="N1302" s="16">
        <f>COUNTIF(J1302:M1302,FALSE)</f>
        <v>0</v>
      </c>
    </row>
    <row r="1303" spans="1:15">
      <c r="A1303" s="13">
        <v>1258</v>
      </c>
      <c r="B1303" s="14">
        <f t="shared" si="309"/>
        <v>1</v>
      </c>
      <c r="C1303" s="14">
        <f t="shared" si="309"/>
        <v>174</v>
      </c>
      <c r="D1303" s="25"/>
      <c r="E1303" s="25"/>
      <c r="F1303" s="25"/>
      <c r="G1303" s="25"/>
      <c r="H1303" s="25">
        <f>'CSA 덤프 v1.0'!G1303</f>
        <v>0</v>
      </c>
      <c r="I1303" s="28">
        <f>'CSA 덤프 v1.0'!H1303</f>
        <v>0</v>
      </c>
      <c r="J1303" s="51"/>
      <c r="K1303" s="51"/>
      <c r="L1303" s="51"/>
      <c r="M1303" s="51"/>
      <c r="N1303" s="16"/>
    </row>
    <row r="1304" spans="1:15" ht="34.9">
      <c r="A1304" s="13">
        <v>1259</v>
      </c>
      <c r="B1304" s="18">
        <v>0</v>
      </c>
      <c r="C1304" s="19">
        <v>175</v>
      </c>
      <c r="D1304" s="20"/>
      <c r="E1304" s="20"/>
      <c r="F1304" s="20"/>
      <c r="G1304" s="20"/>
      <c r="H1304" s="20" t="str">
        <f>'CSA 덤프 v1.0'!G1304</f>
        <v>문제</v>
      </c>
      <c r="I1304" s="21" t="str">
        <f>'CSA 덤프 v1.0'!H1304</f>
        <v>NO.175 What would you do, on a list, if you wanted to show the records in groups, based on the column category? (Choose two.)</v>
      </c>
      <c r="J1304" s="51"/>
      <c r="K1304" s="51"/>
      <c r="L1304" s="51"/>
      <c r="M1304" s="51"/>
      <c r="N1304" s="16"/>
    </row>
    <row r="1305" spans="1:15">
      <c r="A1305" s="13">
        <v>1260</v>
      </c>
      <c r="B1305" s="14">
        <f t="shared" ref="B1305:C1311" si="310">B1304</f>
        <v>0</v>
      </c>
      <c r="C1305" s="14">
        <f t="shared" si="310"/>
        <v>175</v>
      </c>
      <c r="D1305" s="25"/>
      <c r="E1305" s="25"/>
      <c r="F1305" s="25"/>
      <c r="G1305" s="25"/>
      <c r="H1305" s="25" t="str">
        <f>'CSA 덤프 v1.0'!G1305</f>
        <v>보기</v>
      </c>
      <c r="I1305" s="28" t="str">
        <f>'CSA 덤프 v1.0'!H1305</f>
        <v>(A). On list Context Menu, select Group By &gt; Category</v>
      </c>
      <c r="J1305" s="51"/>
      <c r="K1305" s="51"/>
      <c r="L1305" s="51"/>
      <c r="M1305" s="51"/>
      <c r="N1305" s="16"/>
    </row>
    <row r="1306" spans="1:15">
      <c r="A1306" s="13">
        <v>1261</v>
      </c>
      <c r="B1306" s="14">
        <f t="shared" si="310"/>
        <v>0</v>
      </c>
      <c r="C1306" s="14">
        <f t="shared" si="310"/>
        <v>175</v>
      </c>
      <c r="D1306" s="25"/>
      <c r="E1306" s="25"/>
      <c r="F1306" s="25"/>
      <c r="G1306" s="25"/>
      <c r="H1306" s="25" t="str">
        <f>'CSA 덤프 v1.0'!G1306</f>
        <v>보기</v>
      </c>
      <c r="I1306" s="28" t="str">
        <f>'CSA 덤프 v1.0'!H1306</f>
        <v>(B). On the Filter Menu, select Group By &gt; Category</v>
      </c>
      <c r="J1306" s="51"/>
      <c r="K1306" s="51"/>
      <c r="L1306" s="51"/>
      <c r="M1306" s="51"/>
      <c r="N1306" s="16"/>
    </row>
    <row r="1307" spans="1:15">
      <c r="A1307" s="13">
        <v>1262</v>
      </c>
      <c r="B1307" s="14">
        <f t="shared" si="310"/>
        <v>0</v>
      </c>
      <c r="C1307" s="14">
        <f t="shared" si="310"/>
        <v>175</v>
      </c>
      <c r="D1307" s="25"/>
      <c r="E1307" s="25"/>
      <c r="F1307" s="25"/>
      <c r="G1307" s="25"/>
      <c r="H1307" s="25" t="str">
        <f>'CSA 덤프 v1.0'!G1307</f>
        <v>보기</v>
      </c>
      <c r="I1307" s="28" t="str">
        <f>'CSA 덤프 v1.0'!H1307</f>
        <v>(C). Click Group On icon, select Category</v>
      </c>
      <c r="J1307" s="51"/>
      <c r="K1307" s="51"/>
      <c r="L1307" s="51"/>
      <c r="M1307" s="51"/>
      <c r="N1307" s="16"/>
    </row>
    <row r="1308" spans="1:15">
      <c r="A1308" s="13">
        <v>1263</v>
      </c>
      <c r="B1308" s="14">
        <f t="shared" si="310"/>
        <v>0</v>
      </c>
      <c r="C1308" s="14">
        <f t="shared" si="310"/>
        <v>175</v>
      </c>
      <c r="D1308" s="25"/>
      <c r="E1308" s="25"/>
      <c r="F1308" s="25"/>
      <c r="G1308" s="25"/>
      <c r="H1308" s="25" t="str">
        <f>'CSA 덤프 v1.0'!G1308</f>
        <v>보기</v>
      </c>
      <c r="I1308" s="28" t="str">
        <f>'CSA 덤프 v1.0'!H1308</f>
        <v>(D). On Navigator Filter, type tablename.group.category and press enter</v>
      </c>
      <c r="J1308" s="51"/>
      <c r="K1308" s="51"/>
      <c r="L1308" s="51"/>
      <c r="M1308" s="51"/>
      <c r="N1308" s="16"/>
    </row>
    <row r="1309" spans="1:15">
      <c r="A1309" s="13">
        <v>1264</v>
      </c>
      <c r="B1309" s="14">
        <f t="shared" si="310"/>
        <v>0</v>
      </c>
      <c r="C1309" s="14">
        <f t="shared" si="310"/>
        <v>175</v>
      </c>
      <c r="D1309" s="25"/>
      <c r="E1309" s="25"/>
      <c r="F1309" s="25"/>
      <c r="G1309" s="25"/>
      <c r="H1309" s="25" t="str">
        <f>'CSA 덤프 v1.0'!G1309</f>
        <v>보기</v>
      </c>
      <c r="I1309" s="28" t="str">
        <f>'CSA 덤프 v1.0'!H1309</f>
        <v>(E). On the Category column title, click Context menu &gt; Group By Category</v>
      </c>
      <c r="J1309" s="51"/>
      <c r="K1309" s="51" t="s">
        <v>1365</v>
      </c>
      <c r="L1309" s="51"/>
      <c r="M1309" s="51"/>
      <c r="N1309" s="16"/>
    </row>
    <row r="1310" spans="1:15">
      <c r="A1310" s="13">
        <v>1265</v>
      </c>
      <c r="B1310" s="14">
        <f t="shared" si="310"/>
        <v>0</v>
      </c>
      <c r="C1310" s="14">
        <f t="shared" si="310"/>
        <v>175</v>
      </c>
      <c r="D1310" s="55" t="s">
        <v>1424</v>
      </c>
      <c r="E1310" s="55"/>
      <c r="F1310" s="55"/>
      <c r="G1310" s="55"/>
      <c r="H1310" s="25" t="str">
        <f>'CSA 덤프 v1.0'!G1310</f>
        <v>답</v>
      </c>
      <c r="I1310" s="29" t="str">
        <f>'CSA 덤프 v1.0'!H1310</f>
        <v>AE</v>
      </c>
      <c r="J1310" s="51" t="b">
        <f>IF(ISBLANK(D1310),"",D1310=$I1310)</f>
        <v>1</v>
      </c>
      <c r="K1310" s="51" t="str">
        <f>IF(ISBLANK(E1310),"",E1310=$I1310)</f>
        <v/>
      </c>
      <c r="L1310" s="51" t="str">
        <f>IF(ISBLANK(F1310),"",F1310=$I1310)</f>
        <v/>
      </c>
      <c r="M1310" s="51" t="str">
        <f>IF(ISBLANK(G1310),"",G1310=$I1310)</f>
        <v/>
      </c>
      <c r="N1310" s="16">
        <f>COUNTIF(J1310:M1310,FALSE)</f>
        <v>0</v>
      </c>
    </row>
    <row r="1311" spans="1:15">
      <c r="A1311" s="13">
        <v>1266</v>
      </c>
      <c r="B1311" s="14">
        <f t="shared" si="310"/>
        <v>0</v>
      </c>
      <c r="C1311" s="14">
        <f t="shared" si="310"/>
        <v>175</v>
      </c>
      <c r="D1311" s="25"/>
      <c r="E1311" s="25"/>
      <c r="F1311" s="25"/>
      <c r="G1311" s="25"/>
      <c r="H1311" s="25">
        <f>'CSA 덤프 v1.0'!G1311</f>
        <v>0</v>
      </c>
      <c r="I1311" s="28">
        <f>'CSA 덤프 v1.0'!H1311</f>
        <v>0</v>
      </c>
      <c r="J1311" s="51"/>
      <c r="K1311" s="51"/>
      <c r="L1311" s="51"/>
      <c r="M1311" s="51"/>
      <c r="N1311" s="16"/>
    </row>
    <row r="1312" spans="1:15" ht="34.9">
      <c r="A1312" s="13">
        <v>1267</v>
      </c>
      <c r="B1312" s="18">
        <v>0</v>
      </c>
      <c r="C1312" s="19">
        <v>176</v>
      </c>
      <c r="D1312" s="20"/>
      <c r="E1312" s="20"/>
      <c r="F1312" s="20"/>
      <c r="G1312" s="20"/>
      <c r="H1312" s="20" t="str">
        <f>'CSA 덤프 v1.0'!G1312</f>
        <v>문제</v>
      </c>
      <c r="I1312" s="21" t="str">
        <f>'CSA 덤프 v1.0'!H1312</f>
        <v>NO.176 When importing spreadsheet data into ServiceNow, in which step does the data get written to the receiving table?</v>
      </c>
      <c r="J1312" s="51"/>
      <c r="K1312" s="51"/>
      <c r="L1312" s="51"/>
      <c r="M1312" s="51"/>
      <c r="N1312" s="16"/>
      <c r="O1312" s="57"/>
    </row>
    <row r="1313" spans="1:15">
      <c r="A1313" s="13">
        <v>1268</v>
      </c>
      <c r="B1313" s="14">
        <f t="shared" ref="B1313:C1319" si="311">B1312</f>
        <v>0</v>
      </c>
      <c r="C1313" s="14">
        <f t="shared" si="311"/>
        <v>176</v>
      </c>
      <c r="D1313" s="25"/>
      <c r="E1313" s="25"/>
      <c r="F1313" s="25"/>
      <c r="G1313" s="25"/>
      <c r="H1313" s="25" t="str">
        <f>'CSA 덤프 v1.0'!G1313</f>
        <v>보기</v>
      </c>
      <c r="I1313" s="28" t="str">
        <f>'CSA 덤프 v1.0'!H1313</f>
        <v>(A). Run Transform</v>
      </c>
      <c r="J1313" s="51"/>
      <c r="K1313" s="51"/>
      <c r="L1313" s="51"/>
      <c r="M1313" s="51"/>
      <c r="N1313" s="16"/>
      <c r="O1313" s="57"/>
    </row>
    <row r="1314" spans="1:15">
      <c r="A1314" s="13">
        <v>1269</v>
      </c>
      <c r="B1314" s="14">
        <f t="shared" si="311"/>
        <v>0</v>
      </c>
      <c r="C1314" s="14">
        <f t="shared" si="311"/>
        <v>176</v>
      </c>
      <c r="D1314" s="25"/>
      <c r="E1314" s="25"/>
      <c r="F1314" s="25"/>
      <c r="G1314" s="25"/>
      <c r="H1314" s="25" t="str">
        <f>'CSA 덤프 v1.0'!G1314</f>
        <v>보기</v>
      </c>
      <c r="I1314" s="28" t="str">
        <f>'CSA 덤프 v1.0'!H1314</f>
        <v>(B). Run Import</v>
      </c>
      <c r="J1314" s="51"/>
      <c r="K1314" s="51"/>
      <c r="L1314" s="51"/>
      <c r="M1314" s="51"/>
      <c r="N1314" s="16"/>
      <c r="O1314" s="57"/>
    </row>
    <row r="1315" spans="1:15">
      <c r="A1315" s="13">
        <v>1270</v>
      </c>
      <c r="B1315" s="14">
        <f t="shared" si="311"/>
        <v>0</v>
      </c>
      <c r="C1315" s="14">
        <f t="shared" si="311"/>
        <v>176</v>
      </c>
      <c r="D1315" s="25"/>
      <c r="E1315" s="25"/>
      <c r="F1315" s="25"/>
      <c r="G1315" s="25"/>
      <c r="H1315" s="25" t="str">
        <f>'CSA 덤프 v1.0'!G1315</f>
        <v>보기</v>
      </c>
      <c r="I1315" s="28" t="str">
        <f>'CSA 덤프 v1.0'!H1315</f>
        <v>(C). Import Dataset</v>
      </c>
      <c r="J1315" s="51"/>
      <c r="K1315" s="51"/>
      <c r="L1315" s="51"/>
      <c r="M1315" s="51"/>
      <c r="N1315" s="16"/>
      <c r="O1315" s="61"/>
    </row>
    <row r="1316" spans="1:15">
      <c r="A1316" s="13">
        <v>1271</v>
      </c>
      <c r="B1316" s="14">
        <f t="shared" si="311"/>
        <v>0</v>
      </c>
      <c r="C1316" s="14">
        <f t="shared" si="311"/>
        <v>176</v>
      </c>
      <c r="D1316" s="25"/>
      <c r="E1316" s="25"/>
      <c r="F1316" s="25"/>
      <c r="G1316" s="25"/>
      <c r="H1316" s="25" t="str">
        <f>'CSA 덤프 v1.0'!G1316</f>
        <v>보기</v>
      </c>
      <c r="I1316" s="28" t="str">
        <f>'CSA 덤프 v1.0'!H1316</f>
        <v>(D). Execute Transform</v>
      </c>
      <c r="J1316" s="51"/>
      <c r="K1316" s="51"/>
      <c r="L1316" s="51"/>
      <c r="M1316" s="51"/>
      <c r="N1316" s="16"/>
      <c r="O1316" s="57"/>
    </row>
    <row r="1317" spans="1:15">
      <c r="A1317" s="13">
        <v>1272</v>
      </c>
      <c r="B1317" s="14">
        <f t="shared" si="311"/>
        <v>0</v>
      </c>
      <c r="C1317" s="14">
        <f t="shared" si="311"/>
        <v>176</v>
      </c>
      <c r="D1317" s="25"/>
      <c r="E1317" s="25"/>
      <c r="F1317" s="25"/>
      <c r="G1317" s="25"/>
      <c r="H1317" s="25" t="str">
        <f>'CSA 덤프 v1.0'!G1317</f>
        <v>보기</v>
      </c>
      <c r="I1317" s="28" t="str">
        <f>'CSA 덤프 v1.0'!H1317</f>
        <v>(E). Schedule Transform</v>
      </c>
      <c r="K1317" s="51"/>
      <c r="L1317" s="51"/>
      <c r="M1317" s="51"/>
      <c r="N1317" s="16"/>
      <c r="O1317" s="57"/>
    </row>
    <row r="1318" spans="1:15">
      <c r="A1318" s="13">
        <v>1273</v>
      </c>
      <c r="B1318" s="14">
        <f t="shared" si="311"/>
        <v>0</v>
      </c>
      <c r="C1318" s="14">
        <f t="shared" si="311"/>
        <v>176</v>
      </c>
      <c r="D1318" s="55" t="s">
        <v>450</v>
      </c>
      <c r="E1318" s="55" t="s">
        <v>488</v>
      </c>
      <c r="F1318" s="55"/>
      <c r="G1318" s="55"/>
      <c r="H1318" s="25" t="str">
        <f>'CSA 덤프 v1.0'!G1318</f>
        <v>답</v>
      </c>
      <c r="I1318" s="29" t="str">
        <f>'CSA 덤프 v1.0'!H1318</f>
        <v>A</v>
      </c>
      <c r="J1318" s="51" t="b">
        <f>IF(ISBLANK(D1318),"",D1318=$I1318)</f>
        <v>0</v>
      </c>
      <c r="K1318" s="51" t="b">
        <f>IF(ISBLANK(E1318),"",E1318=$I1318)</f>
        <v>1</v>
      </c>
      <c r="L1318" s="51" t="str">
        <f>IF(ISBLANK(F1318),"",F1318=$I1318)</f>
        <v/>
      </c>
      <c r="M1318" s="51" t="str">
        <f>IF(ISBLANK(G1318),"",G1318=$I1318)</f>
        <v/>
      </c>
      <c r="N1318" s="16">
        <f>COUNTIF(J1318:M1318,FALSE)</f>
        <v>1</v>
      </c>
      <c r="O1318" s="57"/>
    </row>
    <row r="1319" spans="1:15">
      <c r="A1319" s="13">
        <v>1274</v>
      </c>
      <c r="B1319" s="14">
        <f t="shared" si="311"/>
        <v>0</v>
      </c>
      <c r="C1319" s="14">
        <f t="shared" si="311"/>
        <v>176</v>
      </c>
      <c r="D1319" s="25"/>
      <c r="E1319" s="25"/>
      <c r="F1319" s="25"/>
      <c r="G1319" s="25"/>
      <c r="H1319" s="25">
        <f>'CSA 덤프 v1.0'!G1319</f>
        <v>0</v>
      </c>
      <c r="I1319" s="28">
        <f>'CSA 덤프 v1.0'!H1319</f>
        <v>0</v>
      </c>
      <c r="J1319" s="51"/>
      <c r="K1319" s="51"/>
      <c r="L1319" s="51"/>
      <c r="M1319" s="51"/>
      <c r="N1319" s="16"/>
      <c r="O1319" s="57"/>
    </row>
    <row r="1320" spans="1:15" ht="34.9">
      <c r="A1320" s="13">
        <v>1275</v>
      </c>
      <c r="B1320" s="18">
        <v>0</v>
      </c>
      <c r="C1320" s="19">
        <v>177</v>
      </c>
      <c r="D1320" s="20"/>
      <c r="E1320" s="20"/>
      <c r="F1320" s="20"/>
      <c r="G1320" s="20"/>
      <c r="H1320" s="20" t="str">
        <f>'CSA 덤프 v1.0'!G1320</f>
        <v>문제</v>
      </c>
      <c r="I1320" s="21" t="str">
        <f>'CSA 덤프 v1.0'!H1320</f>
        <v>NO.177 Which are states that you can make a field on a form using UI Policy? (choose three)</v>
      </c>
      <c r="J1320" s="51"/>
      <c r="K1320" s="51"/>
      <c r="L1320" s="51"/>
      <c r="M1320" s="51"/>
      <c r="N1320" s="16"/>
    </row>
    <row r="1321" spans="1:15">
      <c r="A1321" s="13">
        <v>1276</v>
      </c>
      <c r="B1321" s="14">
        <f t="shared" ref="B1321:C1328" si="312">B1320</f>
        <v>0</v>
      </c>
      <c r="C1321" s="14">
        <f t="shared" si="312"/>
        <v>177</v>
      </c>
      <c r="D1321" s="25"/>
      <c r="E1321" s="25"/>
      <c r="F1321" s="25"/>
      <c r="G1321" s="25"/>
      <c r="H1321" s="25" t="str">
        <f>'CSA 덤프 v1.0'!G1321</f>
        <v>보기</v>
      </c>
      <c r="I1321" s="28" t="str">
        <f>'CSA 덤프 v1.0'!H1321</f>
        <v>(A). read-only</v>
      </c>
      <c r="J1321" s="51"/>
      <c r="K1321" s="51"/>
      <c r="L1321" s="51"/>
      <c r="M1321" s="51"/>
      <c r="N1321" s="16"/>
    </row>
    <row r="1322" spans="1:15">
      <c r="A1322" s="13">
        <v>1277</v>
      </c>
      <c r="B1322" s="14">
        <f t="shared" si="312"/>
        <v>0</v>
      </c>
      <c r="C1322" s="14">
        <f t="shared" si="312"/>
        <v>177</v>
      </c>
      <c r="D1322" s="25"/>
      <c r="E1322" s="25"/>
      <c r="F1322" s="25"/>
      <c r="G1322" s="25"/>
      <c r="H1322" s="25" t="str">
        <f>'CSA 덤프 v1.0'!G1322</f>
        <v>보기</v>
      </c>
      <c r="I1322" s="28" t="str">
        <f>'CSA 덤프 v1.0'!H1322</f>
        <v>(B). write-only</v>
      </c>
      <c r="J1322" s="51"/>
      <c r="K1322" s="51"/>
      <c r="L1322" s="51"/>
      <c r="M1322" s="51"/>
      <c r="N1322" s="16"/>
    </row>
    <row r="1323" spans="1:15">
      <c r="A1323" s="13">
        <v>1278</v>
      </c>
      <c r="B1323" s="14">
        <f t="shared" si="312"/>
        <v>0</v>
      </c>
      <c r="C1323" s="14">
        <f t="shared" si="312"/>
        <v>177</v>
      </c>
      <c r="D1323" s="25"/>
      <c r="E1323" s="25"/>
      <c r="F1323" s="25"/>
      <c r="G1323" s="25"/>
      <c r="H1323" s="25" t="str">
        <f>'CSA 덤프 v1.0'!G1323</f>
        <v>보기</v>
      </c>
      <c r="I1323" s="28" t="str">
        <f>'CSA 덤프 v1.0'!H1323</f>
        <v>(C). Necessary</v>
      </c>
      <c r="J1323" s="51"/>
      <c r="K1323" s="51"/>
      <c r="L1323" s="51"/>
      <c r="M1323" s="51"/>
      <c r="N1323" s="16"/>
    </row>
    <row r="1324" spans="1:15">
      <c r="A1324" s="13">
        <v>1279</v>
      </c>
      <c r="B1324" s="14">
        <f t="shared" si="312"/>
        <v>0</v>
      </c>
      <c r="C1324" s="14">
        <f t="shared" si="312"/>
        <v>177</v>
      </c>
      <c r="D1324" s="25"/>
      <c r="E1324" s="25"/>
      <c r="F1324" s="25"/>
      <c r="G1324" s="25"/>
      <c r="H1324" s="25" t="str">
        <f>'CSA 덤프 v1.0'!G1324</f>
        <v>보기</v>
      </c>
      <c r="I1324" s="28" t="str">
        <f>'CSA 덤프 v1.0'!H1324</f>
        <v>(D). Mandatory</v>
      </c>
      <c r="J1324" s="51"/>
      <c r="K1324" s="51"/>
      <c r="L1324" s="51"/>
      <c r="M1324" s="51"/>
      <c r="N1324" s="16"/>
    </row>
    <row r="1325" spans="1:15">
      <c r="A1325" s="13">
        <v>1280</v>
      </c>
      <c r="B1325" s="14">
        <f t="shared" si="312"/>
        <v>0</v>
      </c>
      <c r="C1325" s="14">
        <f t="shared" si="312"/>
        <v>177</v>
      </c>
      <c r="D1325" s="25"/>
      <c r="E1325" s="25"/>
      <c r="F1325" s="25"/>
      <c r="G1325" s="25"/>
      <c r="H1325" s="25" t="str">
        <f>'CSA 덤프 v1.0'!G1325</f>
        <v>보기</v>
      </c>
      <c r="I1325" s="28" t="str">
        <f>'CSA 덤프 v1.0'!H1325</f>
        <v>(E). Empty</v>
      </c>
      <c r="J1325" s="51"/>
      <c r="K1325" s="51"/>
      <c r="L1325" s="51"/>
      <c r="M1325" s="51"/>
      <c r="N1325" s="16"/>
    </row>
    <row r="1326" spans="1:15">
      <c r="A1326" s="13">
        <v>1281</v>
      </c>
      <c r="B1326" s="14">
        <f t="shared" si="312"/>
        <v>0</v>
      </c>
      <c r="C1326" s="14">
        <f t="shared" si="312"/>
        <v>177</v>
      </c>
      <c r="D1326" s="25"/>
      <c r="E1326" s="25"/>
      <c r="F1326" s="25"/>
      <c r="G1326" s="25"/>
      <c r="H1326" s="25" t="str">
        <f>'CSA 덤프 v1.0'!G1326</f>
        <v>보기</v>
      </c>
      <c r="I1326" s="28" t="str">
        <f>'CSA 덤프 v1.0'!H1326</f>
        <v>(F). Hidden</v>
      </c>
      <c r="J1326" s="51"/>
      <c r="K1326" s="51"/>
      <c r="L1326" s="51"/>
      <c r="M1326" s="51"/>
      <c r="N1326" s="16"/>
    </row>
    <row r="1327" spans="1:15">
      <c r="A1327" s="13">
        <v>1282</v>
      </c>
      <c r="B1327" s="14">
        <f t="shared" si="312"/>
        <v>0</v>
      </c>
      <c r="C1327" s="14">
        <f t="shared" si="312"/>
        <v>177</v>
      </c>
      <c r="D1327" s="55" t="s">
        <v>1425</v>
      </c>
      <c r="E1327" s="55"/>
      <c r="F1327" s="55"/>
      <c r="G1327" s="55"/>
      <c r="H1327" s="25" t="str">
        <f>'CSA 덤프 v1.0'!G1327</f>
        <v>답</v>
      </c>
      <c r="I1327" s="29" t="str">
        <f>'CSA 덤프 v1.0'!H1327</f>
        <v>ADF</v>
      </c>
      <c r="J1327" s="51" t="b">
        <f>IF(ISBLANK(D1327),"",D1327=$I1327)</f>
        <v>1</v>
      </c>
      <c r="K1327" s="51" t="str">
        <f>IF(ISBLANK(E1327),"",E1327=$I1327)</f>
        <v/>
      </c>
      <c r="L1327" s="51" t="str">
        <f>IF(ISBLANK(F1327),"",F1327=$I1327)</f>
        <v/>
      </c>
      <c r="M1327" s="51" t="str">
        <f>IF(ISBLANK(G1327),"",G1327=$I1327)</f>
        <v/>
      </c>
      <c r="N1327" s="16">
        <f>COUNTIF(J1327:M1327,FALSE)</f>
        <v>0</v>
      </c>
    </row>
    <row r="1328" spans="1:15">
      <c r="A1328" s="13">
        <v>1283</v>
      </c>
      <c r="B1328" s="14">
        <f t="shared" si="312"/>
        <v>0</v>
      </c>
      <c r="C1328" s="14">
        <f t="shared" si="312"/>
        <v>177</v>
      </c>
      <c r="D1328" s="25"/>
      <c r="E1328" s="25"/>
      <c r="F1328" s="25"/>
      <c r="G1328" s="25"/>
      <c r="H1328" s="25">
        <f>'CSA 덤프 v1.0'!G1328</f>
        <v>0</v>
      </c>
      <c r="I1328" s="28">
        <f>'CSA 덤프 v1.0'!H1328</f>
        <v>0</v>
      </c>
      <c r="J1328" s="51"/>
      <c r="K1328" s="51"/>
      <c r="L1328" s="51"/>
      <c r="M1328" s="51"/>
      <c r="N1328" s="16"/>
    </row>
    <row r="1329" spans="1:14" ht="34.9">
      <c r="A1329" s="13">
        <v>1284</v>
      </c>
      <c r="B1329" s="18">
        <v>0</v>
      </c>
      <c r="C1329" s="19">
        <v>178</v>
      </c>
      <c r="D1329" s="20"/>
      <c r="E1329" s="20"/>
      <c r="F1329" s="20"/>
      <c r="G1329" s="20"/>
      <c r="H1329" s="20" t="str">
        <f>'CSA 덤프 v1.0'!G1329</f>
        <v>문제</v>
      </c>
      <c r="I1329" s="21" t="str">
        <f>'CSA 덤프 v1.0'!H1329</f>
        <v>NO.178 On what part of the ServiceNow instance, would you find the option to Impersonate User?</v>
      </c>
      <c r="J1329" s="51"/>
      <c r="K1329" s="51"/>
      <c r="L1329" s="51"/>
      <c r="M1329" s="51"/>
      <c r="N1329" s="16"/>
    </row>
    <row r="1330" spans="1:14">
      <c r="A1330" s="13">
        <v>1285</v>
      </c>
      <c r="B1330" s="14">
        <f t="shared" ref="B1330:C1335" si="313">B1329</f>
        <v>0</v>
      </c>
      <c r="C1330" s="14">
        <f t="shared" si="313"/>
        <v>178</v>
      </c>
      <c r="D1330" s="25"/>
      <c r="E1330" s="25"/>
      <c r="F1330" s="25"/>
      <c r="G1330" s="25"/>
      <c r="H1330" s="25" t="str">
        <f>'CSA 덤프 v1.0'!G1330</f>
        <v>보기</v>
      </c>
      <c r="I1330" s="28" t="str">
        <f>'CSA 덤프 v1.0'!H1330</f>
        <v>(A). Module</v>
      </c>
      <c r="J1330" s="51"/>
      <c r="K1330" s="51"/>
      <c r="L1330" s="51"/>
      <c r="M1330" s="51"/>
      <c r="N1330" s="16"/>
    </row>
    <row r="1331" spans="1:14">
      <c r="A1331" s="13">
        <v>1286</v>
      </c>
      <c r="B1331" s="14">
        <f t="shared" si="313"/>
        <v>0</v>
      </c>
      <c r="C1331" s="14">
        <f t="shared" si="313"/>
        <v>178</v>
      </c>
      <c r="D1331" s="25"/>
      <c r="E1331" s="25"/>
      <c r="F1331" s="25"/>
      <c r="G1331" s="25"/>
      <c r="H1331" s="25" t="str">
        <f>'CSA 덤프 v1.0'!G1331</f>
        <v>보기</v>
      </c>
      <c r="I1331" s="28" t="str">
        <f>'CSA 덤프 v1.0'!H1331</f>
        <v>(B). Content Frame</v>
      </c>
      <c r="J1331" s="51"/>
      <c r="K1331" s="51"/>
      <c r="L1331" s="51"/>
      <c r="M1331" s="51"/>
      <c r="N1331" s="16"/>
    </row>
    <row r="1332" spans="1:14">
      <c r="A1332" s="13">
        <v>1287</v>
      </c>
      <c r="B1332" s="14">
        <f t="shared" si="313"/>
        <v>0</v>
      </c>
      <c r="C1332" s="14">
        <f t="shared" si="313"/>
        <v>178</v>
      </c>
      <c r="D1332" s="25"/>
      <c r="E1332" s="25"/>
      <c r="F1332" s="25"/>
      <c r="G1332" s="25"/>
      <c r="H1332" s="25" t="str">
        <f>'CSA 덤프 v1.0'!G1332</f>
        <v>보기</v>
      </c>
      <c r="I1332" s="28" t="str">
        <f>'CSA 덤프 v1.0'!H1332</f>
        <v>(C). Application Navigator</v>
      </c>
      <c r="J1332" s="51"/>
      <c r="K1332" s="51"/>
      <c r="L1332" s="51"/>
      <c r="M1332" s="51"/>
      <c r="N1332" s="16"/>
    </row>
    <row r="1333" spans="1:14">
      <c r="A1333" s="13">
        <v>1288</v>
      </c>
      <c r="B1333" s="14">
        <f t="shared" si="313"/>
        <v>0</v>
      </c>
      <c r="C1333" s="14">
        <f t="shared" si="313"/>
        <v>178</v>
      </c>
      <c r="D1333" s="25"/>
      <c r="E1333" s="25"/>
      <c r="F1333" s="25"/>
      <c r="G1333" s="25"/>
      <c r="H1333" s="25" t="str">
        <f>'CSA 덤프 v1.0'!G1333</f>
        <v>보기</v>
      </c>
      <c r="I1333" s="28" t="str">
        <f>'CSA 덤프 v1.0'!H1333</f>
        <v>(D). Banner</v>
      </c>
      <c r="J1333" s="51"/>
      <c r="K1333" s="51"/>
      <c r="L1333" s="51"/>
      <c r="M1333" s="51"/>
      <c r="N1333" s="16"/>
    </row>
    <row r="1334" spans="1:14">
      <c r="A1334" s="13">
        <v>1289</v>
      </c>
      <c r="B1334" s="14">
        <f t="shared" si="313"/>
        <v>0</v>
      </c>
      <c r="C1334" s="14">
        <f t="shared" si="313"/>
        <v>178</v>
      </c>
      <c r="D1334" s="55" t="s">
        <v>1357</v>
      </c>
      <c r="E1334" s="55"/>
      <c r="F1334" s="55"/>
      <c r="G1334" s="55"/>
      <c r="H1334" s="25" t="str">
        <f>'CSA 덤프 v1.0'!G1334</f>
        <v>답</v>
      </c>
      <c r="I1334" s="29" t="str">
        <f>'CSA 덤프 v1.0'!H1334</f>
        <v>D</v>
      </c>
      <c r="J1334" s="51" t="b">
        <f>IF(ISBLANK(D1334),"",D1334=$I1334)</f>
        <v>1</v>
      </c>
      <c r="K1334" s="51" t="str">
        <f>IF(ISBLANK(E1334),"",E1334=$I1334)</f>
        <v/>
      </c>
      <c r="L1334" s="51" t="str">
        <f>IF(ISBLANK(F1334),"",F1334=$I1334)</f>
        <v/>
      </c>
      <c r="M1334" s="51" t="str">
        <f>IF(ISBLANK(G1334),"",G1334=$I1334)</f>
        <v/>
      </c>
      <c r="N1334" s="16">
        <f>COUNTIF(J1334:M1334,FALSE)</f>
        <v>0</v>
      </c>
    </row>
    <row r="1335" spans="1:14">
      <c r="A1335" s="13">
        <v>1290</v>
      </c>
      <c r="B1335" s="14">
        <f t="shared" si="313"/>
        <v>0</v>
      </c>
      <c r="C1335" s="14">
        <f t="shared" si="313"/>
        <v>178</v>
      </c>
      <c r="D1335" s="25"/>
      <c r="E1335" s="25"/>
      <c r="F1335" s="25"/>
      <c r="G1335" s="25"/>
      <c r="H1335" s="25">
        <f>'CSA 덤프 v1.0'!G1335</f>
        <v>0</v>
      </c>
      <c r="I1335" s="28">
        <f>'CSA 덤프 v1.0'!H1335</f>
        <v>0</v>
      </c>
      <c r="J1335" s="51"/>
      <c r="K1335" s="51"/>
      <c r="L1335" s="51"/>
      <c r="M1335" s="51"/>
      <c r="N1335" s="16"/>
    </row>
    <row r="1336" spans="1:14">
      <c r="A1336" s="13">
        <v>1291</v>
      </c>
      <c r="B1336" s="18">
        <v>0</v>
      </c>
      <c r="C1336" s="19">
        <v>179</v>
      </c>
      <c r="D1336" s="20"/>
      <c r="E1336" s="20"/>
      <c r="F1336" s="20"/>
      <c r="G1336" s="20"/>
      <c r="H1336" s="20" t="str">
        <f>'CSA 덤프 v1.0'!G1336</f>
        <v>문제</v>
      </c>
      <c r="I1336" s="21" t="str">
        <f>'CSA 덤프 v1.0'!H1336</f>
        <v>NO.179 Which would NOT appear in the History section of the Application Navigator?</v>
      </c>
      <c r="J1336" s="51"/>
      <c r="K1336" s="51"/>
      <c r="L1336" s="51"/>
      <c r="M1336" s="51"/>
      <c r="N1336" s="16"/>
    </row>
    <row r="1337" spans="1:14">
      <c r="A1337" s="13">
        <v>1292</v>
      </c>
      <c r="B1337" s="14">
        <f t="shared" ref="B1337:C1342" si="314">B1336</f>
        <v>0</v>
      </c>
      <c r="C1337" s="14">
        <f t="shared" si="314"/>
        <v>179</v>
      </c>
      <c r="D1337" s="25"/>
      <c r="E1337" s="25"/>
      <c r="F1337" s="25"/>
      <c r="G1337" s="25"/>
      <c r="H1337" s="25" t="str">
        <f>'CSA 덤프 v1.0'!G1337</f>
        <v>보기</v>
      </c>
      <c r="I1337" s="28" t="str">
        <f>'CSA 덤프 v1.0'!H1337</f>
        <v>(A). Records</v>
      </c>
      <c r="J1337" s="51"/>
      <c r="K1337" s="51"/>
      <c r="L1337" s="51"/>
      <c r="M1337" s="51"/>
      <c r="N1337" s="16"/>
    </row>
    <row r="1338" spans="1:14">
      <c r="A1338" s="13">
        <v>1293</v>
      </c>
      <c r="B1338" s="14">
        <f t="shared" si="314"/>
        <v>0</v>
      </c>
      <c r="C1338" s="14">
        <f t="shared" si="314"/>
        <v>179</v>
      </c>
      <c r="D1338" s="25"/>
      <c r="E1338" s="25"/>
      <c r="F1338" s="25"/>
      <c r="G1338" s="25"/>
      <c r="H1338" s="25" t="str">
        <f>'CSA 덤프 v1.0'!G1338</f>
        <v>보기</v>
      </c>
      <c r="I1338" s="28" t="str">
        <f>'CSA 덤프 v1.0'!H1338</f>
        <v>(B). UI Pages</v>
      </c>
      <c r="J1338" s="51"/>
      <c r="K1338" s="51"/>
      <c r="L1338" s="51"/>
      <c r="M1338" s="51"/>
      <c r="N1338" s="16"/>
    </row>
    <row r="1339" spans="1:14">
      <c r="A1339" s="13">
        <v>1294</v>
      </c>
      <c r="B1339" s="14">
        <f t="shared" si="314"/>
        <v>0</v>
      </c>
      <c r="C1339" s="14">
        <f t="shared" si="314"/>
        <v>179</v>
      </c>
      <c r="D1339" s="25"/>
      <c r="E1339" s="25"/>
      <c r="F1339" s="25"/>
      <c r="G1339" s="25"/>
      <c r="H1339" s="25" t="str">
        <f>'CSA 덤프 v1.0'!G1339</f>
        <v>보기</v>
      </c>
      <c r="I1339" s="28" t="str">
        <f>'CSA 덤프 v1.0'!H1339</f>
        <v>(C). Lists</v>
      </c>
      <c r="J1339" s="51"/>
      <c r="K1339" s="51"/>
      <c r="L1339" s="51"/>
      <c r="M1339" s="51"/>
      <c r="N1339" s="16"/>
    </row>
    <row r="1340" spans="1:14">
      <c r="A1340" s="13">
        <v>1295</v>
      </c>
      <c r="B1340" s="14">
        <f t="shared" si="314"/>
        <v>0</v>
      </c>
      <c r="C1340" s="14">
        <f t="shared" si="314"/>
        <v>179</v>
      </c>
      <c r="D1340" s="25"/>
      <c r="E1340" s="25"/>
      <c r="F1340" s="25"/>
      <c r="G1340" s="25"/>
      <c r="H1340" s="25" t="str">
        <f>'CSA 덤프 v1.0'!G1340</f>
        <v>보기</v>
      </c>
      <c r="I1340" s="28" t="str">
        <f>'CSA 덤프 v1.0'!H1340</f>
        <v>(D). Forms</v>
      </c>
      <c r="J1340" s="51"/>
      <c r="K1340" s="51" t="s">
        <v>1365</v>
      </c>
      <c r="L1340" s="51"/>
      <c r="M1340" s="51"/>
      <c r="N1340" s="16"/>
    </row>
    <row r="1341" spans="1:14">
      <c r="A1341" s="13">
        <v>1296</v>
      </c>
      <c r="B1341" s="14">
        <f t="shared" si="314"/>
        <v>0</v>
      </c>
      <c r="C1341" s="14">
        <f t="shared" si="314"/>
        <v>179</v>
      </c>
      <c r="D1341" s="55" t="s">
        <v>450</v>
      </c>
      <c r="E1341" s="55"/>
      <c r="F1341" s="55"/>
      <c r="G1341" s="55"/>
      <c r="H1341" s="25" t="str">
        <f>'CSA 덤프 v1.0'!G1341</f>
        <v>답</v>
      </c>
      <c r="I1341" s="29" t="str">
        <f>'CSA 덤프 v1.0'!H1341</f>
        <v>B</v>
      </c>
      <c r="J1341" s="51" t="b">
        <f>IF(ISBLANK(D1341),"",D1341=$I1341)</f>
        <v>1</v>
      </c>
      <c r="K1341" s="51" t="str">
        <f>IF(ISBLANK(E1341),"",E1341=$I1341)</f>
        <v/>
      </c>
      <c r="L1341" s="51" t="str">
        <f>IF(ISBLANK(F1341),"",F1341=$I1341)</f>
        <v/>
      </c>
      <c r="M1341" s="51" t="str">
        <f>IF(ISBLANK(G1341),"",G1341=$I1341)</f>
        <v/>
      </c>
      <c r="N1341" s="16">
        <f>COUNTIF(J1341:M1341,FALSE)</f>
        <v>0</v>
      </c>
    </row>
    <row r="1342" spans="1:14">
      <c r="A1342" s="13">
        <v>1297</v>
      </c>
      <c r="B1342" s="14">
        <f t="shared" si="314"/>
        <v>0</v>
      </c>
      <c r="C1342" s="14">
        <f t="shared" si="314"/>
        <v>179</v>
      </c>
      <c r="D1342" s="25"/>
      <c r="E1342" s="25"/>
      <c r="F1342" s="25"/>
      <c r="G1342" s="25"/>
      <c r="H1342" s="25">
        <f>'CSA 덤프 v1.0'!G1342</f>
        <v>0</v>
      </c>
      <c r="I1342" s="28">
        <f>'CSA 덤프 v1.0'!H1342</f>
        <v>0</v>
      </c>
      <c r="J1342" s="51"/>
      <c r="K1342" s="51"/>
      <c r="L1342" s="51"/>
      <c r="M1342" s="51"/>
      <c r="N1342" s="16"/>
    </row>
    <row r="1343" spans="1:14">
      <c r="A1343" s="13">
        <v>1298</v>
      </c>
      <c r="B1343" s="18">
        <v>0</v>
      </c>
      <c r="C1343" s="19">
        <v>180</v>
      </c>
      <c r="D1343" s="20"/>
      <c r="E1343" s="20"/>
      <c r="F1343" s="20"/>
      <c r="G1343" s="20"/>
      <c r="H1343" s="20" t="str">
        <f>'CSA 덤프 v1.0'!G1343</f>
        <v>문제</v>
      </c>
      <c r="I1343" s="21" t="str">
        <f>'CSA 덤프 v1.0'!H1343</f>
        <v>NO.180 What is the difference between UI Policy and UI Action?</v>
      </c>
      <c r="J1343" s="52"/>
      <c r="K1343" s="52"/>
      <c r="L1343" s="52"/>
      <c r="M1343" s="52"/>
      <c r="N1343" s="22"/>
    </row>
    <row r="1344" spans="1:14" ht="34.9">
      <c r="A1344" s="13"/>
      <c r="B1344" s="14"/>
      <c r="C1344" s="14"/>
      <c r="D1344" s="25"/>
      <c r="E1344" s="25"/>
      <c r="F1344" s="25"/>
      <c r="G1344" s="25"/>
      <c r="H1344" s="25">
        <f>'CSA 덤프 v1.0'!G1344</f>
        <v>0</v>
      </c>
      <c r="I1344" s="26" t="str">
        <f>'CSA 덤프 v1.0'!H1344</f>
        <v>(A). UI Action can make fields read-only, mandatory, or hidden. while UI Policy can make a save button visible for approprate users.</v>
      </c>
      <c r="J1344" s="51"/>
      <c r="K1344" s="51"/>
      <c r="L1344" s="51"/>
      <c r="M1344" s="51"/>
      <c r="N1344" s="16"/>
    </row>
    <row r="1345" spans="1:15" ht="34.9">
      <c r="A1345" s="13"/>
      <c r="B1345" s="14"/>
      <c r="C1345" s="14"/>
      <c r="D1345" s="25"/>
      <c r="E1345" s="25"/>
      <c r="F1345" s="25"/>
      <c r="G1345" s="25"/>
      <c r="H1345" s="25">
        <f>'CSA 덤프 v1.0'!G1345</f>
        <v>0</v>
      </c>
      <c r="I1345" s="26" t="str">
        <f>'CSA 덤프 v1.0'!H1345</f>
        <v>(B). UI Policy can make fields read-only, mandatory, or hidden. While UI Action can make a save button visible for appropriate users.</v>
      </c>
      <c r="J1345" s="51"/>
      <c r="K1345" s="51"/>
      <c r="L1345" s="51"/>
      <c r="M1345" s="51"/>
      <c r="N1345" s="16"/>
    </row>
    <row r="1346" spans="1:15">
      <c r="A1346" s="13">
        <v>1300</v>
      </c>
      <c r="B1346" s="14" t="e">
        <f>#REF!</f>
        <v>#REF!</v>
      </c>
      <c r="C1346" s="14" t="e">
        <f>#REF!</f>
        <v>#REF!</v>
      </c>
      <c r="D1346" s="55" t="s">
        <v>450</v>
      </c>
      <c r="E1346" s="55"/>
      <c r="F1346" s="55"/>
      <c r="G1346" s="55"/>
      <c r="H1346" s="25" t="str">
        <f>'CSA 덤프 v1.0'!G1346</f>
        <v>답</v>
      </c>
      <c r="I1346" s="29" t="str">
        <f>'CSA 덤프 v1.0'!H1346</f>
        <v>B</v>
      </c>
      <c r="J1346" s="51" t="b">
        <f>IF(ISBLANK(D1346),"",D1346=$I1346)</f>
        <v>1</v>
      </c>
      <c r="K1346" s="51" t="str">
        <f>IF(ISBLANK(E1346),"",E1346=$I1346)</f>
        <v/>
      </c>
      <c r="L1346" s="51" t="str">
        <f>IF(ISBLANK(F1346),"",F1346=$I1346)</f>
        <v/>
      </c>
      <c r="M1346" s="51" t="str">
        <f>IF(ISBLANK(G1346),"",G1346=$I1346)</f>
        <v/>
      </c>
      <c r="N1346" s="16">
        <f>COUNTIF(J1346:M1346,FALSE)</f>
        <v>0</v>
      </c>
    </row>
    <row r="1347" spans="1:15">
      <c r="A1347" s="13">
        <v>1301</v>
      </c>
      <c r="B1347" s="14" t="e">
        <f>B1346</f>
        <v>#REF!</v>
      </c>
      <c r="C1347" s="14" t="e">
        <f>C1346</f>
        <v>#REF!</v>
      </c>
      <c r="D1347" s="25"/>
      <c r="E1347" s="25"/>
      <c r="F1347" s="25"/>
      <c r="G1347" s="25"/>
      <c r="H1347" s="25">
        <f>'CSA 덤프 v1.0'!G1347</f>
        <v>0</v>
      </c>
      <c r="I1347" s="28">
        <f>'CSA 덤프 v1.0'!H1347</f>
        <v>0</v>
      </c>
      <c r="J1347" s="52"/>
      <c r="K1347" s="52"/>
      <c r="L1347" s="52"/>
      <c r="M1347" s="52"/>
      <c r="N1347" s="22"/>
    </row>
    <row r="1348" spans="1:15">
      <c r="A1348" s="13">
        <v>1302</v>
      </c>
      <c r="B1348" s="18">
        <v>0</v>
      </c>
      <c r="C1348" s="19">
        <v>181</v>
      </c>
      <c r="D1348" s="20"/>
      <c r="E1348" s="20"/>
      <c r="F1348" s="20"/>
      <c r="G1348" s="20"/>
      <c r="H1348" s="20" t="str">
        <f>'CSA 덤프 v1.0'!G1348</f>
        <v>문제</v>
      </c>
      <c r="I1348" s="21" t="str">
        <f>'CSA 덤프 v1.0'!H1348</f>
        <v>NO.181 Which of the following statements describes how data is organized in a table?</v>
      </c>
      <c r="J1348" s="51"/>
      <c r="K1348" s="51"/>
      <c r="L1348" s="51"/>
      <c r="M1348" s="51"/>
      <c r="N1348" s="16"/>
    </row>
    <row r="1349" spans="1:15">
      <c r="A1349" s="13">
        <v>1303</v>
      </c>
      <c r="B1349" s="14">
        <f t="shared" ref="B1349:C1354" si="315">B1348</f>
        <v>0</v>
      </c>
      <c r="C1349" s="14">
        <f t="shared" si="315"/>
        <v>181</v>
      </c>
      <c r="D1349" s="25"/>
      <c r="E1349" s="25"/>
      <c r="F1349" s="25"/>
      <c r="G1349" s="25"/>
      <c r="H1349" s="25" t="str">
        <f>'CSA 덤프 v1.0'!G1349</f>
        <v>보기</v>
      </c>
      <c r="I1349" s="28" t="str">
        <f>'CSA 덤프 v1.0'!H1349</f>
        <v>(A). A column is a field in the database and a record is one user</v>
      </c>
      <c r="J1349" s="51"/>
      <c r="K1349" s="51"/>
      <c r="L1349" s="51"/>
      <c r="M1349" s="51"/>
      <c r="N1349" s="16"/>
    </row>
    <row r="1350" spans="1:15">
      <c r="A1350" s="13">
        <v>1304</v>
      </c>
      <c r="B1350" s="14">
        <f t="shared" si="315"/>
        <v>0</v>
      </c>
      <c r="C1350" s="14">
        <f t="shared" si="315"/>
        <v>181</v>
      </c>
      <c r="D1350" s="25"/>
      <c r="E1350" s="25"/>
      <c r="F1350" s="25"/>
      <c r="G1350" s="25"/>
      <c r="H1350" s="25" t="str">
        <f>'CSA 덤프 v1.0'!G1350</f>
        <v>보기</v>
      </c>
      <c r="I1350" s="28" t="str">
        <f>'CSA 덤프 v1.0'!H1350</f>
        <v>(B). A column is one field and a record is one row</v>
      </c>
      <c r="J1350" s="51"/>
      <c r="K1350" s="51"/>
      <c r="L1350" s="51"/>
      <c r="M1350" s="51"/>
      <c r="N1350" s="16"/>
    </row>
    <row r="1351" spans="1:15">
      <c r="A1351" s="13">
        <v>1305</v>
      </c>
      <c r="B1351" s="14">
        <f t="shared" si="315"/>
        <v>0</v>
      </c>
      <c r="C1351" s="14">
        <f t="shared" si="315"/>
        <v>181</v>
      </c>
      <c r="D1351" s="25"/>
      <c r="E1351" s="25"/>
      <c r="F1351" s="25"/>
      <c r="G1351" s="25"/>
      <c r="H1351" s="25" t="str">
        <f>'CSA 덤프 v1.0'!G1351</f>
        <v>보기</v>
      </c>
      <c r="I1351" s="28" t="str">
        <f>'CSA 덤프 v1.0'!H1351</f>
        <v>(C). A column is one field and a record is one column</v>
      </c>
      <c r="J1351" s="51"/>
      <c r="K1351" s="51"/>
      <c r="L1351" s="51"/>
      <c r="M1351" s="51"/>
      <c r="N1351" s="16"/>
    </row>
    <row r="1352" spans="1:15">
      <c r="A1352" s="13">
        <v>1306</v>
      </c>
      <c r="B1352" s="14">
        <f t="shared" si="315"/>
        <v>0</v>
      </c>
      <c r="C1352" s="14">
        <f t="shared" si="315"/>
        <v>181</v>
      </c>
      <c r="D1352" s="25"/>
      <c r="E1352" s="25"/>
      <c r="F1352" s="25"/>
      <c r="G1352" s="25"/>
      <c r="H1352" s="25" t="str">
        <f>'CSA 덤프 v1.0'!G1352</f>
        <v>보기</v>
      </c>
      <c r="I1352" s="28" t="str">
        <f>'CSA 덤프 v1.0'!H1352</f>
        <v>(D). A column contains data from one user and a record is one set of fields</v>
      </c>
      <c r="J1352" s="51"/>
      <c r="K1352" s="51"/>
      <c r="L1352" s="51"/>
      <c r="M1352" s="51"/>
      <c r="N1352" s="16"/>
    </row>
    <row r="1353" spans="1:15">
      <c r="A1353" s="13">
        <v>1307</v>
      </c>
      <c r="B1353" s="14">
        <f t="shared" si="315"/>
        <v>0</v>
      </c>
      <c r="C1353" s="14">
        <f t="shared" si="315"/>
        <v>181</v>
      </c>
      <c r="D1353" s="55" t="s">
        <v>450</v>
      </c>
      <c r="E1353" s="55"/>
      <c r="F1353" s="55"/>
      <c r="G1353" s="55"/>
      <c r="H1353" s="25" t="str">
        <f>'CSA 덤프 v1.0'!G1353</f>
        <v>답</v>
      </c>
      <c r="I1353" s="29" t="str">
        <f>'CSA 덤프 v1.0'!H1353</f>
        <v>B</v>
      </c>
      <c r="J1353" s="51" t="b">
        <f>IF(ISBLANK(D1353),"",D1353=$I1353)</f>
        <v>1</v>
      </c>
      <c r="K1353" s="51" t="str">
        <f>IF(ISBLANK(E1353),"",E1353=$I1353)</f>
        <v/>
      </c>
      <c r="L1353" s="51" t="str">
        <f>IF(ISBLANK(F1353),"",F1353=$I1353)</f>
        <v/>
      </c>
      <c r="M1353" s="51" t="str">
        <f>IF(ISBLANK(G1353),"",G1353=$I1353)</f>
        <v/>
      </c>
      <c r="N1353" s="16">
        <f>COUNTIF(J1353:M1353,FALSE)</f>
        <v>0</v>
      </c>
    </row>
    <row r="1354" spans="1:15">
      <c r="A1354" s="13">
        <v>1308</v>
      </c>
      <c r="B1354" s="14">
        <f t="shared" si="315"/>
        <v>0</v>
      </c>
      <c r="C1354" s="14">
        <f t="shared" si="315"/>
        <v>181</v>
      </c>
      <c r="D1354" s="25"/>
      <c r="E1354" s="25"/>
      <c r="F1354" s="25"/>
      <c r="G1354" s="25"/>
      <c r="H1354" s="25">
        <f>'CSA 덤프 v1.0'!G1354</f>
        <v>0</v>
      </c>
      <c r="I1354" s="28">
        <f>'CSA 덤프 v1.0'!H1354</f>
        <v>0</v>
      </c>
      <c r="J1354" s="51"/>
      <c r="K1354" s="51"/>
      <c r="L1354" s="51"/>
      <c r="M1354" s="51"/>
      <c r="N1354" s="16"/>
    </row>
    <row r="1355" spans="1:15">
      <c r="A1355" s="13">
        <v>1309</v>
      </c>
      <c r="B1355" s="18">
        <v>0</v>
      </c>
      <c r="C1355" s="19">
        <v>182</v>
      </c>
      <c r="D1355" s="20"/>
      <c r="E1355" s="20"/>
      <c r="F1355" s="20"/>
      <c r="G1355" s="20"/>
      <c r="H1355" s="20" t="str">
        <f>'CSA 덤프 v1.0'!G1355</f>
        <v>문제</v>
      </c>
      <c r="I1355" s="21" t="str">
        <f>'CSA 덤프 v1.0'!H1355</f>
        <v>NO.182 Which one statement correctly describes Access Control rule evaluation?</v>
      </c>
      <c r="J1355" s="51"/>
      <c r="K1355" s="51"/>
      <c r="L1355" s="51"/>
      <c r="M1355" s="51"/>
      <c r="N1355" s="16">
        <f t="shared" ref="N1355:N1359" si="316">COUNTIF($J$1360:$M$1360,FALSE)</f>
        <v>2</v>
      </c>
      <c r="O1355" s="57"/>
    </row>
    <row r="1356" spans="1:15" ht="34.9">
      <c r="A1356" s="13">
        <v>1310</v>
      </c>
      <c r="B1356" s="14">
        <f t="shared" ref="B1356:C1361" si="317">B1355</f>
        <v>0</v>
      </c>
      <c r="C1356" s="14">
        <f t="shared" si="317"/>
        <v>182</v>
      </c>
      <c r="D1356" s="25"/>
      <c r="E1356" s="25"/>
      <c r="F1356" s="25"/>
      <c r="G1356" s="25"/>
      <c r="H1356" s="25" t="str">
        <f>'CSA 덤프 v1.0'!G1356</f>
        <v>보기</v>
      </c>
      <c r="I1356" s="28" t="str">
        <f>'CSA 덤프 v1.0'!H1356</f>
        <v>(A). Rules are evaluated using roles. The role with the most permissions evaluates the rules first</v>
      </c>
      <c r="J1356" s="51"/>
      <c r="K1356" s="51"/>
      <c r="L1356" s="51"/>
      <c r="M1356" s="51"/>
      <c r="N1356" s="16">
        <f t="shared" si="316"/>
        <v>2</v>
      </c>
      <c r="O1356" s="57"/>
    </row>
    <row r="1357" spans="1:15">
      <c r="A1357" s="13">
        <v>1311</v>
      </c>
      <c r="B1357" s="14">
        <f t="shared" si="317"/>
        <v>0</v>
      </c>
      <c r="C1357" s="14">
        <f t="shared" si="317"/>
        <v>182</v>
      </c>
      <c r="D1357" s="25"/>
      <c r="E1357" s="25"/>
      <c r="F1357" s="25"/>
      <c r="G1357" s="25"/>
      <c r="H1357" s="25" t="str">
        <f>'CSA 덤프 v1.0'!G1357</f>
        <v>보기</v>
      </c>
      <c r="I1357" s="28" t="str">
        <f>'CSA 덤프 v1.0'!H1357</f>
        <v>(B). If more than one rule applies to a row, the older rule is evaluated first</v>
      </c>
      <c r="J1357" s="51"/>
      <c r="K1357" s="51"/>
      <c r="L1357" s="51"/>
      <c r="M1357" s="51"/>
      <c r="N1357" s="16">
        <f t="shared" si="316"/>
        <v>2</v>
      </c>
      <c r="O1357" s="57"/>
    </row>
    <row r="1358" spans="1:15" ht="34.9">
      <c r="A1358" s="13">
        <v>1312</v>
      </c>
      <c r="B1358" s="14">
        <f t="shared" si="317"/>
        <v>0</v>
      </c>
      <c r="C1358" s="14">
        <f t="shared" si="317"/>
        <v>182</v>
      </c>
      <c r="D1358" s="25"/>
      <c r="E1358" s="25"/>
      <c r="F1358" s="25"/>
      <c r="G1358" s="25"/>
      <c r="H1358" s="25" t="str">
        <f>'CSA 덤프 v1.0'!G1358</f>
        <v>보기</v>
      </c>
      <c r="I1358" s="28" t="str">
        <f>'CSA 덤프 v1.0'!H1358</f>
        <v>(C). If a row level rule and a field level rule exist, both rules must be true before an operation is allowed</v>
      </c>
      <c r="J1358" s="51" t="s">
        <v>1426</v>
      </c>
      <c r="K1358" s="51"/>
      <c r="L1358" s="51"/>
      <c r="M1358" s="51"/>
      <c r="N1358" s="16">
        <f t="shared" si="316"/>
        <v>2</v>
      </c>
      <c r="O1358" s="57"/>
    </row>
    <row r="1359" spans="1:15" ht="34.9">
      <c r="A1359" s="13">
        <v>1313</v>
      </c>
      <c r="B1359" s="14">
        <f t="shared" si="317"/>
        <v>0</v>
      </c>
      <c r="C1359" s="14">
        <f t="shared" si="317"/>
        <v>182</v>
      </c>
      <c r="D1359" s="25"/>
      <c r="E1359" s="25"/>
      <c r="F1359" s="25"/>
      <c r="G1359" s="25"/>
      <c r="H1359" s="25" t="str">
        <f>'CSA 덤프 v1.0'!G1359</f>
        <v>보기</v>
      </c>
      <c r="I1359" s="28" t="str">
        <f>'CSA 덤프 v1.0'!H1359</f>
        <v>(D). Rules are evaluated from the general to the specific, so a table rule must be active to continue</v>
      </c>
      <c r="J1359" s="51"/>
      <c r="K1359" s="51"/>
      <c r="L1359" s="51"/>
      <c r="M1359" s="51"/>
      <c r="N1359" s="16">
        <f t="shared" si="316"/>
        <v>2</v>
      </c>
      <c r="O1359" s="57"/>
    </row>
    <row r="1360" spans="1:15">
      <c r="A1360" s="13">
        <v>1314</v>
      </c>
      <c r="B1360" s="14">
        <f t="shared" si="317"/>
        <v>0</v>
      </c>
      <c r="C1360" s="14">
        <f t="shared" si="317"/>
        <v>182</v>
      </c>
      <c r="D1360" s="55" t="s">
        <v>488</v>
      </c>
      <c r="E1360" s="55" t="s">
        <v>488</v>
      </c>
      <c r="F1360" s="55" t="s">
        <v>1150</v>
      </c>
      <c r="G1360" s="55"/>
      <c r="H1360" s="25" t="str">
        <f>'CSA 덤프 v1.0'!G1360</f>
        <v>답</v>
      </c>
      <c r="I1360" s="29" t="str">
        <f>'CSA 덤프 v1.0'!H1360</f>
        <v>C</v>
      </c>
      <c r="J1360" s="51" t="b">
        <f>IF(ISBLANK(D1360),"",D1360=$I1360)</f>
        <v>0</v>
      </c>
      <c r="K1360" s="51" t="b">
        <f>IF(ISBLANK(E1360),"",E1360=$I1360)</f>
        <v>0</v>
      </c>
      <c r="L1360" s="51" t="b">
        <f>IF(ISBLANK(F1360),"",F1360=$I1360)</f>
        <v>1</v>
      </c>
      <c r="M1360" s="51" t="str">
        <f>IF(ISBLANK(G1360),"",G1360=$I1360)</f>
        <v/>
      </c>
      <c r="N1360" s="16">
        <f>COUNTIF($J$1360:$M$1360,FALSE)</f>
        <v>2</v>
      </c>
      <c r="O1360" s="57"/>
    </row>
    <row r="1361" spans="1:15">
      <c r="A1361" s="13">
        <v>1315</v>
      </c>
      <c r="B1361" s="14">
        <f t="shared" si="317"/>
        <v>0</v>
      </c>
      <c r="C1361" s="14">
        <f t="shared" si="317"/>
        <v>182</v>
      </c>
      <c r="D1361" s="25"/>
      <c r="E1361" s="25"/>
      <c r="F1361" s="25"/>
      <c r="G1361" s="25"/>
      <c r="H1361" s="25">
        <f>'CSA 덤프 v1.0'!G1361</f>
        <v>0</v>
      </c>
      <c r="I1361" s="28">
        <f>'CSA 덤프 v1.0'!H1361</f>
        <v>0</v>
      </c>
      <c r="J1361" s="51"/>
      <c r="K1361" s="51"/>
      <c r="L1361" s="51"/>
      <c r="M1361" s="51"/>
      <c r="N1361" s="16">
        <f t="shared" ref="N1361" si="318">COUNTIF($J$1360:$M$1360,FALSE)</f>
        <v>2</v>
      </c>
      <c r="O1361" s="57"/>
    </row>
    <row r="1362" spans="1:15">
      <c r="A1362" s="13">
        <v>1316</v>
      </c>
      <c r="B1362" s="18">
        <v>1</v>
      </c>
      <c r="C1362" s="19">
        <v>183</v>
      </c>
      <c r="D1362" s="20"/>
      <c r="E1362" s="20"/>
      <c r="F1362" s="20"/>
      <c r="G1362" s="20"/>
      <c r="H1362" s="20" t="str">
        <f>'CSA 덤프 v1.0'!G1362</f>
        <v>문제</v>
      </c>
      <c r="I1362" s="21" t="str">
        <f>'CSA 덤프 v1.0'!H1362</f>
        <v>NO.183 Which of the following is used to initiate a flow?</v>
      </c>
      <c r="J1362" s="51"/>
      <c r="K1362" s="51"/>
      <c r="L1362" s="51"/>
      <c r="M1362" s="51"/>
      <c r="N1362" s="16"/>
    </row>
    <row r="1363" spans="1:15">
      <c r="A1363" s="13">
        <v>1317</v>
      </c>
      <c r="B1363" s="14">
        <f t="shared" ref="B1363:C1368" si="319">B1362</f>
        <v>1</v>
      </c>
      <c r="C1363" s="14">
        <f t="shared" si="319"/>
        <v>183</v>
      </c>
      <c r="D1363" s="25"/>
      <c r="E1363" s="25"/>
      <c r="F1363" s="25"/>
      <c r="G1363" s="25"/>
      <c r="H1363" s="25" t="str">
        <f>'CSA 덤프 v1.0'!G1363</f>
        <v>보기</v>
      </c>
      <c r="I1363" s="28" t="str">
        <f>'CSA 덤프 v1.0'!H1363</f>
        <v>(A). A Trigger</v>
      </c>
      <c r="J1363" s="51"/>
      <c r="K1363" s="51"/>
      <c r="L1363" s="51"/>
      <c r="M1363" s="51"/>
      <c r="N1363" s="16"/>
    </row>
    <row r="1364" spans="1:15">
      <c r="A1364" s="13">
        <v>1318</v>
      </c>
      <c r="B1364" s="14">
        <f t="shared" si="319"/>
        <v>1</v>
      </c>
      <c r="C1364" s="14">
        <f t="shared" si="319"/>
        <v>183</v>
      </c>
      <c r="D1364" s="25"/>
      <c r="E1364" s="25"/>
      <c r="F1364" s="25"/>
      <c r="G1364" s="25"/>
      <c r="H1364" s="25" t="str">
        <f>'CSA 덤프 v1.0'!G1364</f>
        <v>보기</v>
      </c>
      <c r="I1364" s="28" t="str">
        <f>'CSA 덤프 v1.0'!H1364</f>
        <v>(B). Core Action</v>
      </c>
      <c r="J1364" s="51"/>
      <c r="K1364" s="51"/>
      <c r="L1364" s="51"/>
      <c r="M1364" s="51"/>
      <c r="N1364" s="16"/>
    </row>
    <row r="1365" spans="1:15">
      <c r="A1365" s="13">
        <v>1319</v>
      </c>
      <c r="B1365" s="14">
        <f t="shared" si="319"/>
        <v>1</v>
      </c>
      <c r="C1365" s="14">
        <f t="shared" si="319"/>
        <v>183</v>
      </c>
      <c r="D1365" s="25"/>
      <c r="E1365" s="25"/>
      <c r="F1365" s="25"/>
      <c r="G1365" s="25"/>
      <c r="H1365" s="25" t="str">
        <f>'CSA 덤프 v1.0'!G1365</f>
        <v>보기</v>
      </c>
      <c r="I1365" s="28" t="str">
        <f>'CSA 덤프 v1.0'!H1365</f>
        <v>(C). A spoke</v>
      </c>
      <c r="J1365" s="51"/>
      <c r="K1365" s="51"/>
      <c r="L1365" s="51"/>
      <c r="M1365" s="51"/>
      <c r="N1365" s="16"/>
    </row>
    <row r="1366" spans="1:15">
      <c r="A1366" s="13">
        <v>1320</v>
      </c>
      <c r="B1366" s="14">
        <f t="shared" si="319"/>
        <v>1</v>
      </c>
      <c r="C1366" s="14">
        <f t="shared" si="319"/>
        <v>183</v>
      </c>
      <c r="D1366" s="25"/>
      <c r="E1366" s="25"/>
      <c r="F1366" s="25"/>
      <c r="G1366" s="25"/>
      <c r="H1366" s="25" t="str">
        <f>'CSA 덤프 v1.0'!G1366</f>
        <v>보기</v>
      </c>
      <c r="I1366" s="28" t="str">
        <f>'CSA 덤프 v1.0'!H1366</f>
        <v>(D). An Event</v>
      </c>
      <c r="J1366" s="51"/>
      <c r="K1366" s="51"/>
      <c r="L1366" s="51"/>
      <c r="M1366" s="51"/>
      <c r="N1366" s="16"/>
    </row>
    <row r="1367" spans="1:15">
      <c r="A1367" s="13">
        <v>1321</v>
      </c>
      <c r="B1367" s="14">
        <f t="shared" si="319"/>
        <v>1</v>
      </c>
      <c r="C1367" s="14">
        <f t="shared" si="319"/>
        <v>183</v>
      </c>
      <c r="D1367" s="55" t="s">
        <v>488</v>
      </c>
      <c r="E1367" s="55"/>
      <c r="F1367" s="55"/>
      <c r="G1367" s="55"/>
      <c r="H1367" s="25" t="str">
        <f>'CSA 덤프 v1.0'!G1367</f>
        <v>답</v>
      </c>
      <c r="I1367" s="29" t="str">
        <f>'CSA 덤프 v1.0'!H1367</f>
        <v>A</v>
      </c>
      <c r="J1367" s="51" t="b">
        <f>IF(ISBLANK(D1367),"",D1367=$I1367)</f>
        <v>1</v>
      </c>
      <c r="K1367" s="51" t="str">
        <f>IF(ISBLANK(E1367),"",E1367=$I1367)</f>
        <v/>
      </c>
      <c r="L1367" s="51" t="str">
        <f>IF(ISBLANK(F1367),"",F1367=$I1367)</f>
        <v/>
      </c>
      <c r="M1367" s="51" t="str">
        <f>IF(ISBLANK(G1367),"",G1367=$I1367)</f>
        <v/>
      </c>
      <c r="N1367" s="16">
        <f>COUNTIF(J1367:M1367,FALSE)</f>
        <v>0</v>
      </c>
    </row>
    <row r="1368" spans="1:15">
      <c r="A1368" s="13">
        <v>1322</v>
      </c>
      <c r="B1368" s="14">
        <f t="shared" si="319"/>
        <v>1</v>
      </c>
      <c r="C1368" s="14">
        <f t="shared" si="319"/>
        <v>183</v>
      </c>
      <c r="D1368" s="25"/>
      <c r="E1368" s="25"/>
      <c r="F1368" s="25"/>
      <c r="G1368" s="25"/>
      <c r="H1368" s="25">
        <f>'CSA 덤프 v1.0'!G1368</f>
        <v>0</v>
      </c>
      <c r="I1368" s="28">
        <f>'CSA 덤프 v1.0'!H1368</f>
        <v>0</v>
      </c>
      <c r="J1368" s="51"/>
      <c r="K1368" s="51"/>
      <c r="L1368" s="51"/>
      <c r="M1368" s="51"/>
      <c r="N1368" s="16"/>
    </row>
    <row r="1369" spans="1:15" ht="52.15">
      <c r="A1369" s="13">
        <v>1323</v>
      </c>
      <c r="B1369" s="18">
        <v>2</v>
      </c>
      <c r="C1369" s="19">
        <v>184</v>
      </c>
      <c r="D1369" s="20"/>
      <c r="E1369" s="20"/>
      <c r="F1369" s="20"/>
      <c r="G1369" s="20"/>
      <c r="H1369" s="20" t="str">
        <f>'CSA 덤프 v1.0'!G1369</f>
        <v>문제</v>
      </c>
      <c r="I1369" s="21" t="str">
        <f>'CSA 덤프 v1.0'!H1369</f>
        <v>NO.184 Access Control rules are applied to a specific table, like the Incident table. What is the object name for a rule that is specific to the Incident table and the Major Incident field?</v>
      </c>
      <c r="J1369" s="51"/>
      <c r="K1369" s="51"/>
      <c r="L1369" s="51"/>
      <c r="M1369" s="51"/>
      <c r="N1369" s="16"/>
    </row>
    <row r="1370" spans="1:15">
      <c r="A1370" s="13">
        <v>1324</v>
      </c>
      <c r="B1370" s="14">
        <f t="shared" ref="B1370:C1376" si="320">B1369</f>
        <v>2</v>
      </c>
      <c r="C1370" s="14">
        <f t="shared" si="320"/>
        <v>184</v>
      </c>
      <c r="D1370" s="25"/>
      <c r="E1370" s="25"/>
      <c r="F1370" s="25"/>
      <c r="G1370" s="25"/>
      <c r="H1370" s="25" t="str">
        <f>'CSA 덤프 v1.0'!G1370</f>
        <v>보기</v>
      </c>
      <c r="I1370" s="28" t="str">
        <f>'CSA 덤프 v1.0'!H1370</f>
        <v>(A). Incident.Major_Incident</v>
      </c>
      <c r="J1370" s="51"/>
      <c r="K1370" s="51"/>
      <c r="L1370" s="51"/>
      <c r="M1370" s="51"/>
      <c r="N1370" s="16"/>
    </row>
    <row r="1371" spans="1:15">
      <c r="A1371" s="13">
        <v>1325</v>
      </c>
      <c r="B1371" s="14">
        <f t="shared" si="320"/>
        <v>2</v>
      </c>
      <c r="C1371" s="14">
        <f t="shared" si="320"/>
        <v>184</v>
      </c>
      <c r="D1371" s="25"/>
      <c r="E1371" s="25"/>
      <c r="F1371" s="25"/>
      <c r="G1371" s="25"/>
      <c r="H1371" s="25" t="str">
        <f>'CSA 덤프 v1.0'!G1371</f>
        <v>보기</v>
      </c>
      <c r="I1371" s="28" t="str">
        <f>'CSA 덤프 v1.0'!H1371</f>
        <v>(B). incident=&gt;major_incident</v>
      </c>
      <c r="J1371" s="51"/>
      <c r="K1371" s="51"/>
      <c r="L1371" s="51"/>
      <c r="M1371" s="51"/>
      <c r="N1371" s="16"/>
    </row>
    <row r="1372" spans="1:15">
      <c r="A1372" s="13">
        <v>1326</v>
      </c>
      <c r="B1372" s="14">
        <f t="shared" si="320"/>
        <v>2</v>
      </c>
      <c r="C1372" s="14">
        <f t="shared" si="320"/>
        <v>184</v>
      </c>
      <c r="D1372" s="25"/>
      <c r="E1372" s="25"/>
      <c r="F1372" s="25"/>
      <c r="G1372" s="25"/>
      <c r="H1372" s="25" t="str">
        <f>'CSA 덤프 v1.0'!G1372</f>
        <v>보기</v>
      </c>
      <c r="I1372" s="28" t="str">
        <f>'CSA 덤프 v1.0'!H1372</f>
        <v>(C). incident&lt;=&gt;major_incident</v>
      </c>
      <c r="J1372" s="51"/>
      <c r="K1372" s="51"/>
      <c r="L1372" s="51"/>
      <c r="M1372" s="51"/>
      <c r="N1372" s="16"/>
    </row>
    <row r="1373" spans="1:15">
      <c r="A1373" s="13">
        <v>1327</v>
      </c>
      <c r="B1373" s="14">
        <f t="shared" si="320"/>
        <v>2</v>
      </c>
      <c r="C1373" s="14">
        <f t="shared" si="320"/>
        <v>184</v>
      </c>
      <c r="D1373" s="25"/>
      <c r="E1373" s="25"/>
      <c r="F1373" s="25"/>
      <c r="G1373" s="25"/>
      <c r="H1373" s="25" t="str">
        <f>'CSA 덤프 v1.0'!G1373</f>
        <v>보기</v>
      </c>
      <c r="I1373" s="28" t="str">
        <f>'CSA 덤프 v1.0'!H1373</f>
        <v>(D). incident||major_incident</v>
      </c>
      <c r="J1373" s="51"/>
      <c r="K1373" s="51"/>
      <c r="L1373" s="51"/>
      <c r="M1373" s="51"/>
      <c r="N1373" s="16"/>
    </row>
    <row r="1374" spans="1:15">
      <c r="A1374" s="13">
        <v>1328</v>
      </c>
      <c r="B1374" s="14">
        <f t="shared" si="320"/>
        <v>2</v>
      </c>
      <c r="C1374" s="14">
        <f t="shared" si="320"/>
        <v>184</v>
      </c>
      <c r="D1374" s="25"/>
      <c r="E1374" s="25"/>
      <c r="F1374" s="25"/>
      <c r="G1374" s="25"/>
      <c r="H1374" s="25" t="str">
        <f>'CSA 덤프 v1.0'!G1374</f>
        <v>보기</v>
      </c>
      <c r="I1374" s="28" t="str">
        <f>'CSA 덤프 v1.0'!H1374</f>
        <v>(E). incident.major_incident</v>
      </c>
      <c r="J1374" s="51"/>
      <c r="K1374" s="51"/>
      <c r="L1374" s="51"/>
      <c r="M1374" s="51"/>
      <c r="N1374" s="16"/>
    </row>
    <row r="1375" spans="1:15">
      <c r="A1375" s="13">
        <v>1329</v>
      </c>
      <c r="B1375" s="14">
        <f t="shared" si="320"/>
        <v>2</v>
      </c>
      <c r="C1375" s="14">
        <f t="shared" si="320"/>
        <v>184</v>
      </c>
      <c r="D1375" s="55" t="s">
        <v>1163</v>
      </c>
      <c r="E1375" s="55"/>
      <c r="F1375" s="55"/>
      <c r="G1375" s="55"/>
      <c r="H1375" s="25" t="str">
        <f>'CSA 덤프 v1.0'!G1375</f>
        <v>답</v>
      </c>
      <c r="I1375" s="29" t="str">
        <f>'CSA 덤프 v1.0'!H1375</f>
        <v>E</v>
      </c>
      <c r="J1375" s="51" t="b">
        <f>IF(ISBLANK(D1375),"",D1375=$I1375)</f>
        <v>1</v>
      </c>
      <c r="K1375" s="51" t="str">
        <f>IF(ISBLANK(E1375),"",E1375=$I1375)</f>
        <v/>
      </c>
      <c r="L1375" s="51" t="str">
        <f>IF(ISBLANK(F1375),"",F1375=$I1375)</f>
        <v/>
      </c>
      <c r="M1375" s="51" t="str">
        <f>IF(ISBLANK(G1375),"",G1375=$I1375)</f>
        <v/>
      </c>
      <c r="N1375" s="16">
        <f>COUNTIF(J1375:M1375,FALSE)</f>
        <v>0</v>
      </c>
    </row>
    <row r="1376" spans="1:15">
      <c r="A1376" s="13">
        <v>1330</v>
      </c>
      <c r="B1376" s="14">
        <f t="shared" si="320"/>
        <v>2</v>
      </c>
      <c r="C1376" s="14">
        <f t="shared" si="320"/>
        <v>184</v>
      </c>
      <c r="D1376" s="25"/>
      <c r="E1376" s="25"/>
      <c r="F1376" s="25"/>
      <c r="G1376" s="25"/>
      <c r="H1376" s="25">
        <f>'CSA 덤프 v1.0'!G1376</f>
        <v>0</v>
      </c>
      <c r="I1376" s="28">
        <f>'CSA 덤프 v1.0'!H1376</f>
        <v>0</v>
      </c>
      <c r="J1376" s="51"/>
      <c r="K1376" s="51"/>
      <c r="L1376" s="51"/>
      <c r="M1376" s="51"/>
      <c r="N1376" s="16"/>
    </row>
    <row r="1377" spans="1:15" ht="34.9">
      <c r="A1377" s="13">
        <v>1331</v>
      </c>
      <c r="B1377" s="18">
        <v>1</v>
      </c>
      <c r="C1377" s="19">
        <v>185</v>
      </c>
      <c r="D1377" s="20"/>
      <c r="E1377" s="20"/>
      <c r="F1377" s="20"/>
      <c r="G1377" s="20"/>
      <c r="H1377" s="20" t="str">
        <f>'CSA 덤프 v1.0'!G1377</f>
        <v>문제</v>
      </c>
      <c r="I1377" s="21" t="str">
        <f>'CSA 덤프 v1.0'!H1377</f>
        <v>NO.185 The baseline Service Catalog homepage contains links to which of the following components?</v>
      </c>
      <c r="J1377" s="51"/>
      <c r="K1377" s="51"/>
      <c r="L1377" s="51"/>
      <c r="M1377" s="51"/>
      <c r="N1377" s="16"/>
      <c r="O1377" s="57"/>
    </row>
    <row r="1378" spans="1:15">
      <c r="A1378" s="13">
        <v>1332</v>
      </c>
      <c r="B1378" s="14">
        <f t="shared" ref="B1378:C1383" si="321">B1377</f>
        <v>1</v>
      </c>
      <c r="C1378" s="14">
        <f t="shared" si="321"/>
        <v>185</v>
      </c>
      <c r="D1378" s="25"/>
      <c r="E1378" s="25"/>
      <c r="F1378" s="25"/>
      <c r="G1378" s="25"/>
      <c r="H1378" s="25" t="str">
        <f>'CSA 덤프 v1.0'!G1378</f>
        <v>보기</v>
      </c>
      <c r="I1378" s="28" t="str">
        <f>'CSA 덤프 v1.0'!H1378</f>
        <v>(A). Record Producers, Order Guides, and Catalog Items</v>
      </c>
      <c r="J1378" s="51"/>
      <c r="K1378" s="51"/>
      <c r="L1378" s="51"/>
      <c r="M1378" s="51"/>
      <c r="N1378" s="16"/>
      <c r="O1378" s="57"/>
    </row>
    <row r="1379" spans="1:15">
      <c r="A1379" s="13">
        <v>1333</v>
      </c>
      <c r="B1379" s="14">
        <f t="shared" si="321"/>
        <v>1</v>
      </c>
      <c r="C1379" s="14">
        <f t="shared" si="321"/>
        <v>185</v>
      </c>
      <c r="D1379" s="25"/>
      <c r="E1379" s="25"/>
      <c r="F1379" s="25"/>
      <c r="G1379" s="25"/>
      <c r="H1379" s="25" t="str">
        <f>'CSA 덤프 v1.0'!G1379</f>
        <v>보기</v>
      </c>
      <c r="I1379" s="28" t="str">
        <f>'CSA 덤프 v1.0'!H1379</f>
        <v>(B). Order Guides, Item Variables, and Workflows</v>
      </c>
      <c r="J1379" s="51"/>
      <c r="K1379" s="51"/>
      <c r="L1379" s="51"/>
      <c r="M1379" s="51"/>
      <c r="N1379" s="16"/>
      <c r="O1379" s="57"/>
    </row>
    <row r="1380" spans="1:15">
      <c r="A1380" s="13">
        <v>1334</v>
      </c>
      <c r="B1380" s="14">
        <f t="shared" si="321"/>
        <v>1</v>
      </c>
      <c r="C1380" s="14">
        <f t="shared" si="321"/>
        <v>185</v>
      </c>
      <c r="D1380" s="25"/>
      <c r="E1380" s="25"/>
      <c r="F1380" s="25"/>
      <c r="G1380" s="25"/>
      <c r="H1380" s="25" t="str">
        <f>'CSA 덤프 v1.0'!G1380</f>
        <v>보기</v>
      </c>
      <c r="I1380" s="28" t="str">
        <f>'CSA 덤프 v1.0'!H1380</f>
        <v>(C). Order Guides, Catalog Items, and Workflows</v>
      </c>
      <c r="J1380" s="51"/>
      <c r="K1380" s="51"/>
      <c r="L1380" s="51"/>
      <c r="M1380" s="51"/>
      <c r="N1380" s="16"/>
      <c r="O1380" s="57"/>
    </row>
    <row r="1381" spans="1:15">
      <c r="A1381" s="13">
        <v>1335</v>
      </c>
      <c r="B1381" s="14">
        <f t="shared" si="321"/>
        <v>1</v>
      </c>
      <c r="C1381" s="14">
        <f t="shared" si="321"/>
        <v>185</v>
      </c>
      <c r="D1381" s="25"/>
      <c r="E1381" s="25"/>
      <c r="F1381" s="25"/>
      <c r="G1381" s="25"/>
      <c r="H1381" s="25" t="str">
        <f>'CSA 덤프 v1.0'!G1381</f>
        <v>보기</v>
      </c>
      <c r="I1381" s="28" t="str">
        <f>'CSA 덤프 v1.0'!H1381</f>
        <v>(D). Record Producers, Order Guides, and Item Variables</v>
      </c>
      <c r="J1381" s="51"/>
      <c r="K1381" s="51"/>
      <c r="L1381" s="51"/>
      <c r="M1381" s="51"/>
      <c r="N1381" s="16"/>
      <c r="O1381" s="57"/>
    </row>
    <row r="1382" spans="1:15">
      <c r="A1382" s="13">
        <v>1336</v>
      </c>
      <c r="B1382" s="14">
        <f t="shared" si="321"/>
        <v>1</v>
      </c>
      <c r="C1382" s="14">
        <f t="shared" si="321"/>
        <v>185</v>
      </c>
      <c r="D1382" s="55" t="s">
        <v>1357</v>
      </c>
      <c r="E1382" s="55" t="s">
        <v>488</v>
      </c>
      <c r="F1382" s="55"/>
      <c r="G1382" s="55"/>
      <c r="H1382" s="25" t="str">
        <f>'CSA 덤프 v1.0'!G1382</f>
        <v>답</v>
      </c>
      <c r="I1382" s="29" t="str">
        <f>'CSA 덤프 v1.0'!H1382</f>
        <v>A</v>
      </c>
      <c r="J1382" s="51" t="b">
        <f>IF(ISBLANK(D1382),"",D1382=$I1382)</f>
        <v>0</v>
      </c>
      <c r="K1382" s="51" t="b">
        <f>IF(ISBLANK(E1382),"",E1382=$I1382)</f>
        <v>1</v>
      </c>
      <c r="L1382" s="51" t="str">
        <f>IF(ISBLANK(F1382),"",F1382=$I1382)</f>
        <v/>
      </c>
      <c r="M1382" s="51" t="str">
        <f>IF(ISBLANK(G1382),"",G1382=$I1382)</f>
        <v/>
      </c>
      <c r="N1382" s="16">
        <f>COUNTIF(J1382:M1382,FALSE)</f>
        <v>1</v>
      </c>
      <c r="O1382" s="57"/>
    </row>
    <row r="1383" spans="1:15">
      <c r="A1383" s="13">
        <v>1337</v>
      </c>
      <c r="B1383" s="14">
        <f t="shared" si="321"/>
        <v>1</v>
      </c>
      <c r="C1383" s="14">
        <f t="shared" si="321"/>
        <v>185</v>
      </c>
      <c r="D1383" s="25"/>
      <c r="E1383" s="25"/>
      <c r="F1383" s="25"/>
      <c r="G1383" s="25"/>
      <c r="H1383" s="25">
        <f>'CSA 덤프 v1.0'!G1383</f>
        <v>0</v>
      </c>
      <c r="I1383" s="28">
        <f>'CSA 덤프 v1.0'!H1383</f>
        <v>0</v>
      </c>
      <c r="J1383" s="51"/>
      <c r="K1383" s="51"/>
      <c r="L1383" s="51"/>
      <c r="M1383" s="51"/>
      <c r="N1383" s="16"/>
      <c r="O1383" s="57"/>
    </row>
    <row r="1384" spans="1:15" ht="34.9" customHeight="1">
      <c r="A1384" s="13">
        <v>1338</v>
      </c>
      <c r="B1384" s="18">
        <v>2</v>
      </c>
      <c r="C1384" s="19">
        <v>186</v>
      </c>
      <c r="D1384" s="20"/>
      <c r="E1384" s="20"/>
      <c r="F1384" s="20"/>
      <c r="G1384" s="20"/>
      <c r="H1384" s="20" t="str">
        <f>'CSA 덤프 v1.0'!G1384</f>
        <v>문제</v>
      </c>
      <c r="I1384" s="21" t="str">
        <f>'CSA 덤프 v1.0'!H1384</f>
        <v>NO.186 What are the components that make up a filter condition? (Choose three.)</v>
      </c>
      <c r="J1384" s="51"/>
      <c r="K1384" s="51"/>
      <c r="L1384" s="51"/>
      <c r="M1384" s="51"/>
      <c r="N1384" s="16"/>
    </row>
    <row r="1385" spans="1:15">
      <c r="A1385" s="13">
        <v>1339</v>
      </c>
      <c r="B1385" s="14">
        <f t="shared" ref="B1385:C1391" si="322">B1384</f>
        <v>2</v>
      </c>
      <c r="C1385" s="14">
        <f t="shared" si="322"/>
        <v>186</v>
      </c>
      <c r="D1385" s="25"/>
      <c r="E1385" s="25"/>
      <c r="F1385" s="25"/>
      <c r="G1385" s="25"/>
      <c r="H1385" s="25" t="str">
        <f>'CSA 덤프 v1.0'!G1385</f>
        <v>보기</v>
      </c>
      <c r="I1385" s="28" t="str">
        <f>'CSA 덤프 v1.0'!H1385</f>
        <v>(A). Operator</v>
      </c>
      <c r="J1385" s="51"/>
      <c r="K1385" s="51"/>
      <c r="L1385" s="51"/>
      <c r="M1385" s="51"/>
      <c r="N1385" s="16"/>
    </row>
    <row r="1386" spans="1:15">
      <c r="A1386" s="13">
        <v>1340</v>
      </c>
      <c r="B1386" s="14">
        <f t="shared" si="322"/>
        <v>2</v>
      </c>
      <c r="C1386" s="14">
        <f t="shared" si="322"/>
        <v>186</v>
      </c>
      <c r="D1386" s="25"/>
      <c r="E1386" s="25"/>
      <c r="F1386" s="25"/>
      <c r="G1386" s="25"/>
      <c r="H1386" s="25" t="str">
        <f>'CSA 덤프 v1.0'!G1386</f>
        <v>보기</v>
      </c>
      <c r="I1386" s="28" t="str">
        <f>'CSA 덤프 v1.0'!H1386</f>
        <v>(B). Match Criteria</v>
      </c>
      <c r="J1386" s="51"/>
      <c r="K1386" s="51"/>
      <c r="L1386" s="51"/>
      <c r="M1386" s="51"/>
      <c r="N1386" s="16"/>
    </row>
    <row r="1387" spans="1:15">
      <c r="A1387" s="13">
        <v>1341</v>
      </c>
      <c r="B1387" s="14">
        <f t="shared" si="322"/>
        <v>2</v>
      </c>
      <c r="C1387" s="14">
        <f t="shared" si="322"/>
        <v>186</v>
      </c>
      <c r="D1387" s="25"/>
      <c r="E1387" s="25"/>
      <c r="F1387" s="25"/>
      <c r="G1387" s="25"/>
      <c r="H1387" s="25" t="str">
        <f>'CSA 덤프 v1.0'!G1387</f>
        <v>보기</v>
      </c>
      <c r="I1387" s="28" t="str">
        <f>'CSA 덤프 v1.0'!H1387</f>
        <v>(C). Value</v>
      </c>
      <c r="J1387" s="51"/>
      <c r="K1387" s="51"/>
      <c r="L1387" s="51"/>
      <c r="M1387" s="51"/>
      <c r="N1387" s="16"/>
    </row>
    <row r="1388" spans="1:15">
      <c r="A1388" s="13">
        <v>1342</v>
      </c>
      <c r="B1388" s="14">
        <f t="shared" si="322"/>
        <v>2</v>
      </c>
      <c r="C1388" s="14">
        <f t="shared" si="322"/>
        <v>186</v>
      </c>
      <c r="D1388" s="25"/>
      <c r="E1388" s="25"/>
      <c r="F1388" s="25"/>
      <c r="G1388" s="25"/>
      <c r="H1388" s="25" t="str">
        <f>'CSA 덤프 v1.0'!G1388</f>
        <v>보기</v>
      </c>
      <c r="I1388" s="28" t="str">
        <f>'CSA 덤프 v1.0'!H1388</f>
        <v>(D). Column</v>
      </c>
      <c r="J1388" s="51"/>
      <c r="K1388" s="51"/>
      <c r="L1388" s="51"/>
      <c r="M1388" s="51"/>
      <c r="N1388" s="16"/>
    </row>
    <row r="1389" spans="1:15">
      <c r="A1389" s="13">
        <v>1343</v>
      </c>
      <c r="B1389" s="14">
        <f t="shared" si="322"/>
        <v>2</v>
      </c>
      <c r="C1389" s="14">
        <f t="shared" si="322"/>
        <v>186</v>
      </c>
      <c r="D1389" s="25"/>
      <c r="E1389" s="25"/>
      <c r="F1389" s="25"/>
      <c r="G1389" s="25"/>
      <c r="H1389" s="25" t="str">
        <f>'CSA 덤프 v1.0'!G1389</f>
        <v>보기</v>
      </c>
      <c r="I1389" s="28" t="str">
        <f>'CSA 덤프 v1.0'!H1389</f>
        <v>(E). Field</v>
      </c>
      <c r="J1389" s="51"/>
      <c r="K1389" s="51"/>
      <c r="L1389" s="51"/>
      <c r="M1389" s="51"/>
      <c r="N1389" s="16"/>
    </row>
    <row r="1390" spans="1:15">
      <c r="A1390" s="13">
        <v>1344</v>
      </c>
      <c r="B1390" s="14">
        <f t="shared" si="322"/>
        <v>2</v>
      </c>
      <c r="C1390" s="14">
        <f t="shared" si="322"/>
        <v>186</v>
      </c>
      <c r="D1390" s="55" t="s">
        <v>1413</v>
      </c>
      <c r="E1390" s="55"/>
      <c r="F1390" s="55"/>
      <c r="G1390" s="55"/>
      <c r="H1390" s="25" t="str">
        <f>'CSA 덤프 v1.0'!G1390</f>
        <v>답</v>
      </c>
      <c r="I1390" s="29" t="str">
        <f>'CSA 덤프 v1.0'!H1390</f>
        <v>ACE</v>
      </c>
      <c r="J1390" s="51" t="b">
        <f>IF(ISBLANK(D1390),"",D1390=$I1390)</f>
        <v>1</v>
      </c>
      <c r="K1390" s="51" t="str">
        <f>IF(ISBLANK(E1390),"",E1390=$I1390)</f>
        <v/>
      </c>
      <c r="L1390" s="51" t="str">
        <f>IF(ISBLANK(F1390),"",F1390=$I1390)</f>
        <v/>
      </c>
      <c r="M1390" s="51" t="str">
        <f>IF(ISBLANK(G1390),"",G1390=$I1390)</f>
        <v/>
      </c>
      <c r="N1390" s="16">
        <f>COUNTIF(J1390:M1390,FALSE)</f>
        <v>0</v>
      </c>
    </row>
    <row r="1391" spans="1:15">
      <c r="A1391" s="13">
        <v>1345</v>
      </c>
      <c r="B1391" s="14">
        <f t="shared" si="322"/>
        <v>2</v>
      </c>
      <c r="C1391" s="14">
        <f t="shared" si="322"/>
        <v>186</v>
      </c>
      <c r="D1391" s="25"/>
      <c r="E1391" s="25"/>
      <c r="F1391" s="25"/>
      <c r="G1391" s="25"/>
      <c r="H1391" s="25">
        <f>'CSA 덤프 v1.0'!G1391</f>
        <v>0</v>
      </c>
      <c r="I1391" s="28">
        <f>'CSA 덤프 v1.0'!H1391</f>
        <v>0</v>
      </c>
      <c r="J1391" s="51"/>
      <c r="K1391" s="51"/>
      <c r="L1391" s="51"/>
      <c r="M1391" s="51"/>
      <c r="N1391" s="16"/>
    </row>
    <row r="1392" spans="1:15" ht="48" customHeight="1">
      <c r="A1392" s="13">
        <v>1346</v>
      </c>
      <c r="B1392" s="18">
        <v>2</v>
      </c>
      <c r="C1392" s="19">
        <v>187</v>
      </c>
      <c r="D1392" s="20"/>
      <c r="E1392" s="20"/>
      <c r="F1392" s="20"/>
      <c r="G1392" s="20"/>
      <c r="H1392" s="20" t="str">
        <f>'CSA 덤프 v1.0'!G1392</f>
        <v>문제</v>
      </c>
      <c r="I1392" s="21" t="str">
        <f>'CSA 덤프 v1.0'!H1392</f>
        <v>NO.187 Your customer requires that they be able to monitor which users are performing impersonations in their instance. What would you do to meet that requirement?</v>
      </c>
      <c r="J1392" s="51"/>
      <c r="K1392" s="51"/>
      <c r="L1392" s="51"/>
      <c r="M1392" s="51"/>
      <c r="N1392" s="16"/>
    </row>
    <row r="1393" spans="1:14">
      <c r="A1393" s="13">
        <v>1347</v>
      </c>
      <c r="B1393" s="14">
        <f t="shared" ref="B1393:C1400" si="323">B1392</f>
        <v>2</v>
      </c>
      <c r="C1393" s="14">
        <f t="shared" si="323"/>
        <v>187</v>
      </c>
      <c r="D1393" s="25"/>
      <c r="E1393" s="25"/>
      <c r="F1393" s="25"/>
      <c r="G1393" s="25"/>
      <c r="H1393" s="25" t="str">
        <f>'CSA 덤프 v1.0'!G1393</f>
        <v>보기</v>
      </c>
      <c r="I1393" s="28" t="str">
        <f>'CSA 덤프 v1.0'!H1393</f>
        <v>(A). Add the role Log Write [sn_log_write] to the Impersonator Group</v>
      </c>
      <c r="J1393" s="51"/>
      <c r="K1393" s="51"/>
      <c r="L1393" s="51"/>
      <c r="M1393" s="51"/>
      <c r="N1393" s="16"/>
    </row>
    <row r="1394" spans="1:14">
      <c r="A1394" s="13">
        <v>1348</v>
      </c>
      <c r="B1394" s="14">
        <f t="shared" si="323"/>
        <v>2</v>
      </c>
      <c r="C1394" s="14">
        <f t="shared" si="323"/>
        <v>187</v>
      </c>
      <c r="D1394" s="25"/>
      <c r="E1394" s="25"/>
      <c r="F1394" s="25"/>
      <c r="G1394" s="25"/>
      <c r="H1394" s="25" t="str">
        <f>'CSA 덤프 v1.0'!G1394</f>
        <v>보기</v>
      </c>
      <c r="I1394" s="28" t="str">
        <f>'CSA 덤프 v1.0'!H1394</f>
        <v>(B). Create user update set for impersonation tracking</v>
      </c>
      <c r="J1394" s="51"/>
      <c r="K1394" s="51"/>
      <c r="L1394" s="51"/>
      <c r="M1394" s="51"/>
      <c r="N1394" s="16"/>
    </row>
    <row r="1395" spans="1:14">
      <c r="A1395" s="13">
        <v>1349</v>
      </c>
      <c r="B1395" s="14">
        <f t="shared" si="323"/>
        <v>2</v>
      </c>
      <c r="C1395" s="14">
        <f t="shared" si="323"/>
        <v>187</v>
      </c>
      <c r="D1395" s="25"/>
      <c r="E1395" s="25"/>
      <c r="F1395" s="25"/>
      <c r="G1395" s="25"/>
      <c r="H1395" s="25" t="str">
        <f>'CSA 덤프 v1.0'!G1395</f>
        <v>보기</v>
      </c>
      <c r="I1395" s="28" t="str">
        <f>'CSA 덤프 v1.0'!H1395</f>
        <v>(C). Activate the glide.sys.log_impersonation prop</v>
      </c>
      <c r="J1395" s="51"/>
      <c r="K1395" s="51"/>
      <c r="L1395" s="51"/>
      <c r="M1395" s="51"/>
      <c r="N1395" s="16"/>
    </row>
    <row r="1396" spans="1:14">
      <c r="A1396" s="13">
        <v>1350</v>
      </c>
      <c r="B1396" s="14">
        <f t="shared" si="323"/>
        <v>2</v>
      </c>
      <c r="C1396" s="14">
        <f t="shared" si="323"/>
        <v>187</v>
      </c>
      <c r="D1396" s="25"/>
      <c r="E1396" s="25"/>
      <c r="F1396" s="25"/>
      <c r="G1396" s="25"/>
      <c r="H1396" s="25" t="str">
        <f>'CSA 덤프 v1.0'!G1396</f>
        <v>보기</v>
      </c>
      <c r="I1396" s="28" t="str">
        <f>'CSA 덤프 v1.0'!H1396</f>
        <v>(D). From User icon, select Elevate Roles</v>
      </c>
      <c r="J1396" s="51"/>
      <c r="K1396" s="51"/>
      <c r="L1396" s="51"/>
      <c r="M1396" s="51"/>
      <c r="N1396" s="16"/>
    </row>
    <row r="1397" spans="1:14">
      <c r="A1397" s="13">
        <v>1351</v>
      </c>
      <c r="B1397" s="14">
        <f t="shared" si="323"/>
        <v>2</v>
      </c>
      <c r="C1397" s="14">
        <f t="shared" si="323"/>
        <v>187</v>
      </c>
      <c r="D1397" s="25"/>
      <c r="E1397" s="25"/>
      <c r="F1397" s="25"/>
      <c r="G1397" s="25"/>
      <c r="H1397" s="25" t="str">
        <f>'CSA 덤프 v1.0'!G1397</f>
        <v>보기</v>
      </c>
      <c r="I1397" s="28" t="str">
        <f>'CSA 덤프 v1.0'!H1397</f>
        <v>(E). On the Impersonator role record, right click and select Create Log</v>
      </c>
      <c r="J1397" s="51"/>
      <c r="K1397" s="51" t="s">
        <v>1365</v>
      </c>
      <c r="L1397" s="51"/>
      <c r="M1397" s="51"/>
      <c r="N1397" s="16"/>
    </row>
    <row r="1398" spans="1:14">
      <c r="A1398" s="13">
        <v>1352</v>
      </c>
      <c r="B1398" s="14">
        <f t="shared" si="323"/>
        <v>2</v>
      </c>
      <c r="C1398" s="14">
        <f t="shared" si="323"/>
        <v>187</v>
      </c>
      <c r="D1398" s="55" t="s">
        <v>1150</v>
      </c>
      <c r="E1398" s="55"/>
      <c r="F1398" s="55"/>
      <c r="G1398" s="55"/>
      <c r="H1398" s="25" t="str">
        <f>'CSA 덤프 v1.0'!G1398</f>
        <v>답</v>
      </c>
      <c r="I1398" s="29" t="str">
        <f>'CSA 덤프 v1.0'!H1398</f>
        <v>C</v>
      </c>
      <c r="J1398" s="51" t="b">
        <f>IF(ISBLANK(D1398),"",D1398=$I1398)</f>
        <v>1</v>
      </c>
      <c r="K1398" s="51" t="str">
        <f>IF(ISBLANK(E1398),"",E1398=$I1398)</f>
        <v/>
      </c>
      <c r="L1398" s="51" t="str">
        <f>IF(ISBLANK(F1398),"",F1398=$I1398)</f>
        <v/>
      </c>
      <c r="M1398" s="51" t="str">
        <f>IF(ISBLANK(G1398),"",G1398=$I1398)</f>
        <v/>
      </c>
      <c r="N1398" s="16">
        <f>COUNTIF(J1398:M1398,FALSE)</f>
        <v>0</v>
      </c>
    </row>
    <row r="1399" spans="1:14">
      <c r="A1399" s="13">
        <v>1353</v>
      </c>
      <c r="B1399" s="14">
        <f t="shared" si="323"/>
        <v>2</v>
      </c>
      <c r="C1399" s="14">
        <f t="shared" si="323"/>
        <v>187</v>
      </c>
      <c r="D1399" s="25"/>
      <c r="E1399" s="25"/>
      <c r="F1399" s="25"/>
      <c r="G1399" s="25"/>
      <c r="H1399" s="25" t="str">
        <f>'CSA 덤프 v1.0'!G1399</f>
        <v>Ref</v>
      </c>
      <c r="I1399" s="28" t="str">
        <f>'CSA 덤프 v1.0'!H1399</f>
        <v>https://support.servicenow.com/kb?id=kb_article_view&amp;sysparm_article=KB0717055</v>
      </c>
      <c r="J1399" s="51"/>
      <c r="K1399" s="51"/>
      <c r="L1399" s="51"/>
      <c r="M1399" s="51"/>
      <c r="N1399" s="16"/>
    </row>
    <row r="1400" spans="1:14">
      <c r="A1400" s="13">
        <v>1354</v>
      </c>
      <c r="B1400" s="14">
        <f t="shared" si="323"/>
        <v>2</v>
      </c>
      <c r="C1400" s="14">
        <f t="shared" si="323"/>
        <v>187</v>
      </c>
      <c r="D1400" s="25"/>
      <c r="E1400" s="25"/>
      <c r="F1400" s="25"/>
      <c r="G1400" s="25"/>
      <c r="H1400" s="25">
        <f>'CSA 덤프 v1.0'!G1400</f>
        <v>0</v>
      </c>
      <c r="I1400" s="28">
        <f>'CSA 덤프 v1.0'!H1400</f>
        <v>0</v>
      </c>
      <c r="J1400" s="51"/>
      <c r="K1400" s="51"/>
      <c r="L1400" s="51"/>
      <c r="M1400" s="51"/>
      <c r="N1400" s="16"/>
    </row>
    <row r="1401" spans="1:14" ht="34.9">
      <c r="A1401" s="13">
        <v>1355</v>
      </c>
      <c r="B1401" s="18">
        <v>3</v>
      </c>
      <c r="C1401" s="19">
        <v>188</v>
      </c>
      <c r="D1401" s="20"/>
      <c r="E1401" s="20"/>
      <c r="F1401" s="20"/>
      <c r="G1401" s="20"/>
      <c r="H1401" s="20" t="str">
        <f>'CSA 덤프 v1.0'!G1401</f>
        <v>문제</v>
      </c>
      <c r="I1401" s="21" t="str">
        <f>'CSA 덤프 v1.0'!H1401</f>
        <v>NO.188 Which technique is used to get information from a series of referenced fields from different tables?</v>
      </c>
      <c r="J1401" s="51"/>
      <c r="K1401" s="51"/>
      <c r="L1401" s="51"/>
      <c r="M1401" s="51"/>
      <c r="N1401" s="16"/>
    </row>
    <row r="1402" spans="1:14">
      <c r="A1402" s="13">
        <v>1356</v>
      </c>
      <c r="B1402" s="14">
        <f t="shared" ref="B1402:C1407" si="324">B1401</f>
        <v>3</v>
      </c>
      <c r="C1402" s="14">
        <f t="shared" si="324"/>
        <v>188</v>
      </c>
      <c r="D1402" s="25"/>
      <c r="E1402" s="25"/>
      <c r="F1402" s="25"/>
      <c r="G1402" s="25"/>
      <c r="H1402" s="25" t="str">
        <f>'CSA 덤프 v1.0'!G1402</f>
        <v>보기</v>
      </c>
      <c r="I1402" s="28" t="str">
        <f>'CSA 덤프 v1.0'!H1402</f>
        <v>(A). Table-Walking</v>
      </c>
      <c r="J1402" s="51"/>
      <c r="K1402" s="51"/>
      <c r="L1402" s="51"/>
      <c r="M1402" s="51"/>
      <c r="N1402" s="16"/>
    </row>
    <row r="1403" spans="1:14">
      <c r="A1403" s="13">
        <v>1357</v>
      </c>
      <c r="B1403" s="14">
        <f t="shared" si="324"/>
        <v>3</v>
      </c>
      <c r="C1403" s="14">
        <f t="shared" si="324"/>
        <v>188</v>
      </c>
      <c r="D1403" s="25"/>
      <c r="E1403" s="25"/>
      <c r="F1403" s="25"/>
      <c r="G1403" s="25"/>
      <c r="H1403" s="25" t="str">
        <f>'CSA 덤프 v1.0'!G1403</f>
        <v>보기</v>
      </c>
      <c r="I1403" s="28" t="str">
        <f>'CSA 덤프 v1.0'!H1403</f>
        <v>(B). Sys_ID Pulling</v>
      </c>
      <c r="J1403" s="51"/>
      <c r="K1403" s="51"/>
      <c r="L1403" s="51"/>
      <c r="M1403" s="51"/>
      <c r="N1403" s="16"/>
    </row>
    <row r="1404" spans="1:14">
      <c r="A1404" s="13">
        <v>1358</v>
      </c>
      <c r="B1404" s="14">
        <f t="shared" si="324"/>
        <v>3</v>
      </c>
      <c r="C1404" s="14">
        <f t="shared" si="324"/>
        <v>188</v>
      </c>
      <c r="D1404" s="25"/>
      <c r="E1404" s="25"/>
      <c r="F1404" s="25"/>
      <c r="G1404" s="25"/>
      <c r="H1404" s="25" t="str">
        <f>'CSA 덤프 v1.0'!G1404</f>
        <v>보기</v>
      </c>
      <c r="I1404" s="28" t="str">
        <f>'CSA 덤프 v1.0'!H1404</f>
        <v>(C). Dot-Walking</v>
      </c>
      <c r="J1404" s="51"/>
      <c r="K1404" s="51"/>
      <c r="L1404" s="51"/>
      <c r="M1404" s="51"/>
      <c r="N1404" s="16"/>
    </row>
    <row r="1405" spans="1:14">
      <c r="A1405" s="13">
        <v>1359</v>
      </c>
      <c r="B1405" s="14">
        <f t="shared" si="324"/>
        <v>3</v>
      </c>
      <c r="C1405" s="14">
        <f t="shared" si="324"/>
        <v>188</v>
      </c>
      <c r="D1405" s="25"/>
      <c r="E1405" s="25"/>
      <c r="F1405" s="25"/>
      <c r="G1405" s="25"/>
      <c r="H1405" s="25" t="str">
        <f>'CSA 덤프 v1.0'!G1405</f>
        <v>보기</v>
      </c>
      <c r="I1405" s="28" t="str">
        <f>'CSA 덤프 v1.0'!H1405</f>
        <v>(D). Record-Hopping</v>
      </c>
      <c r="J1405" s="51"/>
      <c r="K1405" s="51"/>
      <c r="L1405" s="51"/>
      <c r="M1405" s="51"/>
      <c r="N1405" s="16"/>
    </row>
    <row r="1406" spans="1:14">
      <c r="A1406" s="13">
        <v>1360</v>
      </c>
      <c r="B1406" s="14">
        <f t="shared" si="324"/>
        <v>3</v>
      </c>
      <c r="C1406" s="14">
        <f t="shared" si="324"/>
        <v>188</v>
      </c>
      <c r="D1406" s="55" t="s">
        <v>1150</v>
      </c>
      <c r="E1406" s="55"/>
      <c r="F1406" s="55"/>
      <c r="G1406" s="55"/>
      <c r="H1406" s="25" t="str">
        <f>'CSA 덤프 v1.0'!G1406</f>
        <v>답</v>
      </c>
      <c r="I1406" s="29" t="str">
        <f>'CSA 덤프 v1.0'!H1406</f>
        <v>C</v>
      </c>
      <c r="J1406" s="51" t="b">
        <f>IF(ISBLANK(D1406),"",D1406=$I1406)</f>
        <v>1</v>
      </c>
      <c r="K1406" s="51" t="str">
        <f>IF(ISBLANK(E1406),"",E1406=$I1406)</f>
        <v/>
      </c>
      <c r="L1406" s="51" t="str">
        <f>IF(ISBLANK(F1406),"",F1406=$I1406)</f>
        <v/>
      </c>
      <c r="M1406" s="51" t="str">
        <f>IF(ISBLANK(G1406),"",G1406=$I1406)</f>
        <v/>
      </c>
      <c r="N1406" s="16">
        <f>COUNTIF(J1406:M1406,FALSE)</f>
        <v>0</v>
      </c>
    </row>
    <row r="1407" spans="1:14">
      <c r="A1407" s="13">
        <v>1361</v>
      </c>
      <c r="B1407" s="14">
        <f t="shared" si="324"/>
        <v>3</v>
      </c>
      <c r="C1407" s="14">
        <f t="shared" si="324"/>
        <v>188</v>
      </c>
      <c r="D1407" s="25"/>
      <c r="E1407" s="25"/>
      <c r="F1407" s="25"/>
      <c r="G1407" s="25"/>
      <c r="H1407" s="25">
        <f>'CSA 덤프 v1.0'!G1407</f>
        <v>0</v>
      </c>
      <c r="I1407" s="28">
        <f>'CSA 덤프 v1.0'!H1407</f>
        <v>0</v>
      </c>
      <c r="J1407" s="51"/>
      <c r="K1407" s="51"/>
      <c r="L1407" s="51"/>
      <c r="M1407" s="51"/>
      <c r="N1407" s="16"/>
    </row>
    <row r="1408" spans="1:14" ht="52.15">
      <c r="A1408" s="13">
        <v>1362</v>
      </c>
      <c r="B1408" s="18">
        <v>3</v>
      </c>
      <c r="C1408" s="19">
        <v>189</v>
      </c>
      <c r="D1408" s="20"/>
      <c r="E1408" s="20"/>
      <c r="F1408" s="20"/>
      <c r="G1408" s="20"/>
      <c r="H1408" s="20" t="str">
        <f>'CSA 덤프 v1.0'!G1408</f>
        <v>문제</v>
      </c>
      <c r="I1408" s="21" t="str">
        <f>'CSA 덤프 v1.0'!H1408</f>
        <v>NO.189 You are showing your customer a new form that you have created for their new application. They would like to add a field to the form. Where could you do that? (Choose two.)</v>
      </c>
      <c r="J1408" s="51"/>
      <c r="K1408" s="51"/>
      <c r="L1408" s="51"/>
      <c r="M1408" s="51"/>
      <c r="N1408" s="16"/>
    </row>
    <row r="1409" spans="1:15">
      <c r="A1409" s="13">
        <v>1363</v>
      </c>
      <c r="B1409" s="14">
        <f t="shared" ref="B1409:C1414" si="325">B1408</f>
        <v>3</v>
      </c>
      <c r="C1409" s="14">
        <f t="shared" si="325"/>
        <v>189</v>
      </c>
      <c r="D1409" s="25"/>
      <c r="E1409" s="25"/>
      <c r="F1409" s="25"/>
      <c r="G1409" s="25"/>
      <c r="H1409" s="25" t="str">
        <f>'CSA 덤프 v1.0'!G1409</f>
        <v>보기</v>
      </c>
      <c r="I1409" s="28" t="str">
        <f>'CSA 덤프 v1.0'!H1409</f>
        <v>(A). Select Fields and Columns module</v>
      </c>
      <c r="J1409" s="51"/>
      <c r="K1409" s="51"/>
      <c r="L1409" s="51"/>
      <c r="M1409" s="51"/>
      <c r="N1409" s="16"/>
    </row>
    <row r="1410" spans="1:15">
      <c r="A1410" s="13">
        <v>1364</v>
      </c>
      <c r="B1410" s="14">
        <f t="shared" si="325"/>
        <v>3</v>
      </c>
      <c r="C1410" s="14">
        <f t="shared" si="325"/>
        <v>189</v>
      </c>
      <c r="D1410" s="25"/>
      <c r="E1410" s="25"/>
      <c r="F1410" s="25"/>
      <c r="G1410" s="25"/>
      <c r="H1410" s="25" t="str">
        <f>'CSA 덤프 v1.0'!G1410</f>
        <v>보기</v>
      </c>
      <c r="I1410" s="28" t="str">
        <f>'CSA 덤프 v1.0'!H1410</f>
        <v>(B). Right click on form header, select Configure &gt; Form Layout</v>
      </c>
      <c r="J1410" s="51"/>
      <c r="K1410" s="51"/>
      <c r="L1410" s="51"/>
      <c r="M1410" s="51"/>
      <c r="N1410" s="16"/>
    </row>
    <row r="1411" spans="1:15">
      <c r="A1411" s="13">
        <v>1365</v>
      </c>
      <c r="B1411" s="14">
        <f t="shared" si="325"/>
        <v>3</v>
      </c>
      <c r="C1411" s="14">
        <f t="shared" si="325"/>
        <v>189</v>
      </c>
      <c r="D1411" s="25"/>
      <c r="E1411" s="25"/>
      <c r="F1411" s="25"/>
      <c r="G1411" s="25"/>
      <c r="H1411" s="25" t="str">
        <f>'CSA 덤프 v1.0'!G1411</f>
        <v>보기</v>
      </c>
      <c r="I1411" s="28" t="str">
        <f>'CSA 덤프 v1.0'!H1411</f>
        <v>(C). Click on context menu, select Configure &gt; Form Designer</v>
      </c>
      <c r="J1411" s="51"/>
      <c r="K1411" s="51"/>
      <c r="L1411" s="51"/>
      <c r="M1411" s="51"/>
      <c r="N1411" s="16"/>
    </row>
    <row r="1412" spans="1:15">
      <c r="A1412" s="13">
        <v>1366</v>
      </c>
      <c r="B1412" s="14">
        <f t="shared" si="325"/>
        <v>3</v>
      </c>
      <c r="C1412" s="14">
        <f t="shared" si="325"/>
        <v>189</v>
      </c>
      <c r="D1412" s="25"/>
      <c r="E1412" s="25"/>
      <c r="F1412" s="25"/>
      <c r="G1412" s="25"/>
      <c r="H1412" s="25" t="str">
        <f>'CSA 덤프 v1.0'!G1412</f>
        <v>보기</v>
      </c>
      <c r="I1412" s="28" t="str">
        <f>'CSA 덤프 v1.0'!H1412</f>
        <v>(D). Select Field Class Manager module</v>
      </c>
      <c r="J1412" s="51"/>
      <c r="K1412" s="51"/>
      <c r="L1412" s="51"/>
      <c r="M1412" s="51"/>
      <c r="N1412" s="16"/>
    </row>
    <row r="1413" spans="1:15">
      <c r="A1413" s="13">
        <v>1367</v>
      </c>
      <c r="B1413" s="14">
        <f t="shared" si="325"/>
        <v>3</v>
      </c>
      <c r="C1413" s="14">
        <f t="shared" si="325"/>
        <v>189</v>
      </c>
      <c r="D1413" s="55" t="s">
        <v>1407</v>
      </c>
      <c r="E1413" s="55"/>
      <c r="F1413" s="55"/>
      <c r="G1413" s="55"/>
      <c r="H1413" s="25" t="str">
        <f>'CSA 덤프 v1.0'!G1413</f>
        <v>답</v>
      </c>
      <c r="I1413" s="29" t="str">
        <f>'CSA 덤프 v1.0'!H1413</f>
        <v>BC</v>
      </c>
      <c r="J1413" s="51" t="b">
        <f>IF(ISBLANK(D1413),"",D1413=$I1413)</f>
        <v>1</v>
      </c>
      <c r="K1413" s="51" t="str">
        <f>IF(ISBLANK(E1413),"",E1413=$I1413)</f>
        <v/>
      </c>
      <c r="L1413" s="51" t="str">
        <f>IF(ISBLANK(F1413),"",F1413=$I1413)</f>
        <v/>
      </c>
      <c r="M1413" s="51" t="str">
        <f>IF(ISBLANK(G1413),"",G1413=$I1413)</f>
        <v/>
      </c>
      <c r="N1413" s="16">
        <f>COUNTIF(J1413:M1413,FALSE)</f>
        <v>0</v>
      </c>
    </row>
    <row r="1414" spans="1:15">
      <c r="A1414" s="13">
        <v>1368</v>
      </c>
      <c r="B1414" s="14">
        <f t="shared" si="325"/>
        <v>3</v>
      </c>
      <c r="C1414" s="14">
        <f t="shared" si="325"/>
        <v>189</v>
      </c>
      <c r="D1414" s="25"/>
      <c r="E1414" s="25"/>
      <c r="F1414" s="25"/>
      <c r="G1414" s="25"/>
      <c r="H1414" s="25">
        <f>'CSA 덤프 v1.0'!G1414</f>
        <v>0</v>
      </c>
      <c r="I1414" s="28">
        <f>'CSA 덤프 v1.0'!H1414</f>
        <v>0</v>
      </c>
      <c r="J1414" s="51"/>
      <c r="K1414" s="51"/>
      <c r="L1414" s="51"/>
      <c r="M1414" s="51"/>
      <c r="N1414" s="16"/>
    </row>
    <row r="1415" spans="1:15" ht="35.25" customHeight="1">
      <c r="A1415" s="13">
        <v>1369</v>
      </c>
      <c r="B1415" s="18">
        <v>1</v>
      </c>
      <c r="C1415" s="19">
        <v>190</v>
      </c>
      <c r="D1415" s="20"/>
      <c r="E1415" s="20"/>
      <c r="F1415" s="20"/>
      <c r="G1415" s="20"/>
      <c r="H1415" s="20" t="str">
        <f>'CSA 덤프 v1.0'!G1415</f>
        <v>문제</v>
      </c>
      <c r="I1415" s="21" t="str">
        <f>'CSA 덤프 v1.0'!H1415</f>
        <v>NO.190 What is the master table that contains a record for each table in the database?</v>
      </c>
      <c r="J1415" s="51"/>
      <c r="K1415" s="51"/>
      <c r="L1415" s="51"/>
      <c r="M1415" s="51"/>
      <c r="N1415" s="16">
        <f t="shared" ref="N1415:N1419" si="326">COUNTIF($J$1420:$M$1420,FALSE)</f>
        <v>2</v>
      </c>
      <c r="O1415" s="57"/>
    </row>
    <row r="1416" spans="1:15">
      <c r="A1416" s="13">
        <v>1370</v>
      </c>
      <c r="B1416" s="14">
        <f t="shared" ref="B1416:C1421" si="327">B1415</f>
        <v>1</v>
      </c>
      <c r="C1416" s="14">
        <f t="shared" si="327"/>
        <v>190</v>
      </c>
      <c r="D1416" s="25"/>
      <c r="E1416" s="25"/>
      <c r="F1416" s="25"/>
      <c r="G1416" s="25"/>
      <c r="H1416" s="25" t="str">
        <f>'CSA 덤프 v1.0'!G1416</f>
        <v>보기</v>
      </c>
      <c r="I1416" s="28" t="str">
        <f>'CSA 덤프 v1.0'!H1416</f>
        <v>(A). [sys_master_db]</v>
      </c>
      <c r="J1416" s="51"/>
      <c r="K1416" s="51"/>
      <c r="L1416" s="51"/>
      <c r="M1416" s="51"/>
      <c r="N1416" s="16">
        <f t="shared" si="326"/>
        <v>2</v>
      </c>
      <c r="O1416" s="57"/>
    </row>
    <row r="1417" spans="1:15">
      <c r="A1417" s="13">
        <v>1371</v>
      </c>
      <c r="B1417" s="14">
        <f t="shared" si="327"/>
        <v>1</v>
      </c>
      <c r="C1417" s="14">
        <f t="shared" si="327"/>
        <v>190</v>
      </c>
      <c r="D1417" s="25"/>
      <c r="E1417" s="25"/>
      <c r="F1417" s="25"/>
      <c r="G1417" s="25"/>
      <c r="H1417" s="25" t="str">
        <f>'CSA 덤프 v1.0'!G1417</f>
        <v>보기</v>
      </c>
      <c r="I1417" s="28" t="str">
        <f>'CSA 덤프 v1.0'!H1417</f>
        <v>(B). [sys_db_object]</v>
      </c>
      <c r="J1417" s="51"/>
      <c r="K1417" s="51"/>
      <c r="L1417" s="51"/>
      <c r="M1417" s="51"/>
      <c r="N1417" s="16">
        <f t="shared" si="326"/>
        <v>2</v>
      </c>
      <c r="O1417" s="57"/>
    </row>
    <row r="1418" spans="1:15">
      <c r="A1418" s="13">
        <v>1372</v>
      </c>
      <c r="B1418" s="14">
        <f t="shared" si="327"/>
        <v>1</v>
      </c>
      <c r="C1418" s="14">
        <f t="shared" si="327"/>
        <v>190</v>
      </c>
      <c r="D1418" s="25"/>
      <c r="E1418" s="25"/>
      <c r="F1418" s="25"/>
      <c r="G1418" s="25"/>
      <c r="H1418" s="25" t="str">
        <f>'CSA 덤프 v1.0'!G1418</f>
        <v>보기</v>
      </c>
      <c r="I1418" s="28" t="str">
        <f>'CSA 덤프 v1.0'!H1418</f>
        <v>(C). [sys_master_object]</v>
      </c>
      <c r="J1418" s="51"/>
      <c r="K1418" s="51"/>
      <c r="L1418" s="51"/>
      <c r="M1418" s="51"/>
      <c r="N1418" s="16">
        <f t="shared" si="326"/>
        <v>2</v>
      </c>
      <c r="O1418" s="57"/>
    </row>
    <row r="1419" spans="1:15">
      <c r="A1419" s="13">
        <v>1373</v>
      </c>
      <c r="B1419" s="14">
        <f t="shared" si="327"/>
        <v>1</v>
      </c>
      <c r="C1419" s="14">
        <f t="shared" si="327"/>
        <v>190</v>
      </c>
      <c r="D1419" s="25"/>
      <c r="E1419" s="25"/>
      <c r="F1419" s="25"/>
      <c r="G1419" s="25"/>
      <c r="H1419" s="25" t="str">
        <f>'CSA 덤프 v1.0'!G1419</f>
        <v>보기</v>
      </c>
      <c r="I1419" s="28" t="str">
        <f>'CSA 덤프 v1.0'!H1419</f>
        <v>(D). [sys_object_db]</v>
      </c>
      <c r="J1419" s="51"/>
      <c r="K1419" s="51" t="s">
        <v>1365</v>
      </c>
      <c r="L1419" s="51"/>
      <c r="M1419" s="51"/>
      <c r="N1419" s="16">
        <f t="shared" si="326"/>
        <v>2</v>
      </c>
      <c r="O1419" s="57"/>
    </row>
    <row r="1420" spans="1:15">
      <c r="A1420" s="13">
        <v>1374</v>
      </c>
      <c r="B1420" s="14">
        <f t="shared" si="327"/>
        <v>1</v>
      </c>
      <c r="C1420" s="14">
        <f t="shared" si="327"/>
        <v>190</v>
      </c>
      <c r="D1420" s="55" t="s">
        <v>488</v>
      </c>
      <c r="E1420" s="55" t="s">
        <v>1357</v>
      </c>
      <c r="F1420" s="55" t="s">
        <v>450</v>
      </c>
      <c r="G1420" s="55"/>
      <c r="H1420" s="25" t="str">
        <f>'CSA 덤프 v1.0'!G1420</f>
        <v>답</v>
      </c>
      <c r="I1420" s="29" t="str">
        <f>'CSA 덤프 v1.0'!H1420</f>
        <v>B</v>
      </c>
      <c r="J1420" s="51" t="b">
        <f>IF(ISBLANK(D1420),"",D1420=$I1420)</f>
        <v>0</v>
      </c>
      <c r="K1420" s="51" t="b">
        <f>IF(ISBLANK(E1420),"",E1420=$I1420)</f>
        <v>0</v>
      </c>
      <c r="L1420" s="51" t="b">
        <f>IF(ISBLANK(F1420),"",F1420=$I1420)</f>
        <v>1</v>
      </c>
      <c r="M1420" s="51" t="str">
        <f>IF(ISBLANK(G1420),"",G1420=$I1420)</f>
        <v/>
      </c>
      <c r="N1420" s="16">
        <f>COUNTIF($J$1420:$M$1420,FALSE)</f>
        <v>2</v>
      </c>
      <c r="O1420" s="57"/>
    </row>
    <row r="1421" spans="1:15">
      <c r="A1421" s="13">
        <v>1375</v>
      </c>
      <c r="B1421" s="14">
        <f t="shared" si="327"/>
        <v>1</v>
      </c>
      <c r="C1421" s="14">
        <f t="shared" si="327"/>
        <v>190</v>
      </c>
      <c r="D1421" s="25"/>
      <c r="E1421" s="25"/>
      <c r="F1421" s="25"/>
      <c r="G1421" s="25"/>
      <c r="H1421" s="25">
        <f>'CSA 덤프 v1.0'!G1421</f>
        <v>0</v>
      </c>
      <c r="I1421" s="28">
        <f>'CSA 덤프 v1.0'!H1421</f>
        <v>0</v>
      </c>
      <c r="J1421" s="51"/>
      <c r="K1421" s="51"/>
      <c r="L1421" s="51"/>
      <c r="M1421" s="51"/>
      <c r="N1421" s="16">
        <f t="shared" ref="N1421" si="328">COUNTIF($J$1420:$M$1420,FALSE)</f>
        <v>2</v>
      </c>
      <c r="O1421" s="57"/>
    </row>
    <row r="1422" spans="1:15">
      <c r="A1422" s="13">
        <v>1376</v>
      </c>
      <c r="B1422" s="18">
        <v>0</v>
      </c>
      <c r="C1422" s="19">
        <v>191</v>
      </c>
      <c r="D1422" s="20"/>
      <c r="E1422" s="20"/>
      <c r="F1422" s="20"/>
      <c r="G1422" s="20"/>
      <c r="H1422" s="20" t="str">
        <f>'CSA 덤프 v1.0'!G1422</f>
        <v>문제</v>
      </c>
      <c r="I1422" s="21" t="str">
        <f>'CSA 덤프 v1.0'!H1422</f>
        <v>NO.191 What is a way that you can mark a knowledge article for review?</v>
      </c>
      <c r="J1422" s="51"/>
      <c r="K1422" s="51"/>
      <c r="L1422" s="51"/>
      <c r="M1422" s="51"/>
      <c r="N1422" s="16"/>
    </row>
    <row r="1423" spans="1:15">
      <c r="A1423" s="13">
        <v>1377</v>
      </c>
      <c r="B1423" s="14">
        <f t="shared" ref="B1423:C1428" si="329">B1422</f>
        <v>0</v>
      </c>
      <c r="C1423" s="14">
        <f t="shared" si="329"/>
        <v>191</v>
      </c>
      <c r="D1423" s="25"/>
      <c r="E1423" s="25"/>
      <c r="F1423" s="25"/>
      <c r="G1423" s="25"/>
      <c r="H1423" s="25" t="str">
        <f>'CSA 덤프 v1.0'!G1423</f>
        <v>보기</v>
      </c>
      <c r="I1423" s="28" t="str">
        <f>'CSA 덤프 v1.0'!H1423</f>
        <v>(A). Flag article</v>
      </c>
      <c r="J1423" s="51"/>
      <c r="K1423" s="51"/>
      <c r="L1423" s="51"/>
      <c r="M1423" s="51"/>
      <c r="N1423" s="16"/>
    </row>
    <row r="1424" spans="1:15">
      <c r="A1424" s="13">
        <v>1378</v>
      </c>
      <c r="B1424" s="14">
        <f t="shared" si="329"/>
        <v>0</v>
      </c>
      <c r="C1424" s="14">
        <f t="shared" si="329"/>
        <v>191</v>
      </c>
      <c r="D1424" s="25"/>
      <c r="E1424" s="25"/>
      <c r="F1424" s="25"/>
      <c r="G1424" s="25"/>
      <c r="H1424" s="25" t="str">
        <f>'CSA 덤프 v1.0'!G1424</f>
        <v>보기</v>
      </c>
      <c r="I1424" s="28" t="str">
        <f>'CSA 덤프 v1.0'!H1424</f>
        <v>(B). Review</v>
      </c>
      <c r="J1424" s="51"/>
      <c r="K1424" s="51"/>
      <c r="L1424" s="51"/>
      <c r="M1424" s="51"/>
      <c r="N1424" s="16"/>
    </row>
    <row r="1425" spans="1:15">
      <c r="A1425" s="13">
        <v>1379</v>
      </c>
      <c r="B1425" s="14">
        <f t="shared" si="329"/>
        <v>0</v>
      </c>
      <c r="C1425" s="14">
        <f t="shared" si="329"/>
        <v>191</v>
      </c>
      <c r="D1425" s="25"/>
      <c r="E1425" s="25"/>
      <c r="F1425" s="25"/>
      <c r="G1425" s="25"/>
      <c r="H1425" s="25" t="str">
        <f>'CSA 덤프 v1.0'!G1425</f>
        <v>보기</v>
      </c>
      <c r="I1425" s="28" t="str">
        <f>'CSA 덤프 v1.0'!H1425</f>
        <v>(C). Bookmark</v>
      </c>
      <c r="J1425" s="51"/>
      <c r="K1425" s="51"/>
      <c r="L1425" s="51"/>
      <c r="M1425" s="51"/>
      <c r="N1425" s="16"/>
    </row>
    <row r="1426" spans="1:15">
      <c r="A1426" s="13">
        <v>1380</v>
      </c>
      <c r="B1426" s="14">
        <f t="shared" si="329"/>
        <v>0</v>
      </c>
      <c r="C1426" s="14">
        <f t="shared" si="329"/>
        <v>191</v>
      </c>
      <c r="D1426" s="25"/>
      <c r="E1426" s="25"/>
      <c r="F1426" s="25"/>
      <c r="G1426" s="25"/>
      <c r="H1426" s="25" t="str">
        <f>'CSA 덤프 v1.0'!G1426</f>
        <v>보기</v>
      </c>
      <c r="I1426" s="28" t="str">
        <f>'CSA 덤프 v1.0'!H1426</f>
        <v>(D). On Hold</v>
      </c>
      <c r="J1426" s="51"/>
      <c r="K1426" s="51"/>
      <c r="L1426" s="51"/>
      <c r="M1426" s="51"/>
      <c r="N1426" s="16"/>
    </row>
    <row r="1427" spans="1:15">
      <c r="A1427" s="13">
        <v>1381</v>
      </c>
      <c r="B1427" s="14">
        <f t="shared" si="329"/>
        <v>0</v>
      </c>
      <c r="C1427" s="14">
        <f t="shared" si="329"/>
        <v>191</v>
      </c>
      <c r="D1427" s="55" t="s">
        <v>488</v>
      </c>
      <c r="E1427" s="55"/>
      <c r="F1427" s="55"/>
      <c r="G1427" s="55"/>
      <c r="H1427" s="25" t="str">
        <f>'CSA 덤프 v1.0'!G1427</f>
        <v>답</v>
      </c>
      <c r="I1427" s="29" t="str">
        <f>'CSA 덤프 v1.0'!H1427</f>
        <v>A</v>
      </c>
      <c r="J1427" s="51" t="b">
        <f>IF(ISBLANK(D1427),"",D1427=$I1427)</f>
        <v>1</v>
      </c>
      <c r="K1427" s="51" t="str">
        <f>IF(ISBLANK(E1427),"",E1427=$I1427)</f>
        <v/>
      </c>
      <c r="L1427" s="51" t="str">
        <f>IF(ISBLANK(F1427),"",F1427=$I1427)</f>
        <v/>
      </c>
      <c r="M1427" s="51" t="str">
        <f>IF(ISBLANK(G1427),"",G1427=$I1427)</f>
        <v/>
      </c>
      <c r="N1427" s="16">
        <f>COUNTIF(J1427:M1427,FALSE)</f>
        <v>0</v>
      </c>
    </row>
    <row r="1428" spans="1:15">
      <c r="A1428" s="13">
        <v>1382</v>
      </c>
      <c r="B1428" s="14">
        <f t="shared" si="329"/>
        <v>0</v>
      </c>
      <c r="C1428" s="14">
        <f t="shared" si="329"/>
        <v>191</v>
      </c>
      <c r="D1428" s="25"/>
      <c r="E1428" s="25"/>
      <c r="F1428" s="25"/>
      <c r="G1428" s="25"/>
      <c r="H1428" s="25">
        <f>'CSA 덤프 v1.0'!G1428</f>
        <v>0</v>
      </c>
      <c r="I1428" s="28">
        <f>'CSA 덤프 v1.0'!H1428</f>
        <v>0</v>
      </c>
      <c r="J1428" s="51"/>
      <c r="K1428" s="51"/>
      <c r="L1428" s="51"/>
      <c r="M1428" s="51"/>
      <c r="N1428" s="16"/>
    </row>
    <row r="1429" spans="1:15">
      <c r="A1429" s="13">
        <v>1383</v>
      </c>
      <c r="B1429" s="18">
        <v>0</v>
      </c>
      <c r="C1429" s="19">
        <v>192</v>
      </c>
      <c r="D1429" s="20"/>
      <c r="E1429" s="20"/>
      <c r="F1429" s="20"/>
      <c r="G1429" s="20"/>
      <c r="H1429" s="20" t="str">
        <f>'CSA 덤프 v1.0'!G1429</f>
        <v>문제</v>
      </c>
      <c r="I1429" s="21" t="str">
        <f>'CSA 덤프 v1.0'!H1429</f>
        <v>NO.192 How do you make a list filter available to everyone?</v>
      </c>
      <c r="J1429" s="51"/>
      <c r="K1429" s="51"/>
      <c r="L1429" s="51"/>
      <c r="M1429" s="51"/>
      <c r="N1429" s="16"/>
      <c r="O1429" s="57"/>
    </row>
    <row r="1430" spans="1:15">
      <c r="A1430" s="13">
        <v>1384</v>
      </c>
      <c r="B1430" s="14">
        <f t="shared" ref="B1430:C1435" si="330">B1429</f>
        <v>0</v>
      </c>
      <c r="C1430" s="14">
        <f t="shared" si="330"/>
        <v>192</v>
      </c>
      <c r="D1430" s="25"/>
      <c r="E1430" s="25"/>
      <c r="F1430" s="25"/>
      <c r="G1430" s="25"/>
      <c r="H1430" s="25" t="str">
        <f>'CSA 덤프 v1.0'!G1430</f>
        <v>보기</v>
      </c>
      <c r="I1430" s="28" t="str">
        <f>'CSA 덤프 v1.0'!H1430</f>
        <v>(A). Make active, set visibility, and save</v>
      </c>
      <c r="J1430" s="51"/>
      <c r="K1430" s="51"/>
      <c r="L1430" s="51"/>
      <c r="M1430" s="51"/>
      <c r="N1430" s="16"/>
      <c r="O1430" s="57"/>
    </row>
    <row r="1431" spans="1:15">
      <c r="A1431" s="13">
        <v>1385</v>
      </c>
      <c r="B1431" s="14">
        <f t="shared" si="330"/>
        <v>0</v>
      </c>
      <c r="C1431" s="14">
        <f t="shared" si="330"/>
        <v>192</v>
      </c>
      <c r="D1431" s="25"/>
      <c r="E1431" s="25"/>
      <c r="F1431" s="25"/>
      <c r="G1431" s="25"/>
      <c r="H1431" s="25" t="str">
        <f>'CSA 덤프 v1.0'!G1431</f>
        <v>보기</v>
      </c>
      <c r="I1431" s="28" t="str">
        <f>'CSA 덤프 v1.0'!H1431</f>
        <v>(B). Assign a name, set visibility, and save</v>
      </c>
      <c r="J1431" s="51"/>
      <c r="K1431" s="51"/>
      <c r="L1431" s="51"/>
      <c r="M1431" s="51"/>
      <c r="N1431" s="16"/>
      <c r="O1431" s="57"/>
    </row>
    <row r="1432" spans="1:15">
      <c r="A1432" s="13">
        <v>1386</v>
      </c>
      <c r="B1432" s="14">
        <f t="shared" si="330"/>
        <v>0</v>
      </c>
      <c r="C1432" s="14">
        <f t="shared" si="330"/>
        <v>192</v>
      </c>
      <c r="D1432" s="25"/>
      <c r="E1432" s="25"/>
      <c r="F1432" s="25"/>
      <c r="G1432" s="25"/>
      <c r="H1432" s="25" t="str">
        <f>'CSA 덤프 v1.0'!G1432</f>
        <v>보기</v>
      </c>
      <c r="I1432" s="28" t="str">
        <f>'CSA 덤프 v1.0'!H1432</f>
        <v>(C). Assign a group, set visibility, and save</v>
      </c>
      <c r="J1432" s="51"/>
      <c r="K1432" s="51"/>
      <c r="L1432" s="51"/>
      <c r="M1432" s="51"/>
      <c r="N1432" s="16"/>
      <c r="O1432" s="57"/>
    </row>
    <row r="1433" spans="1:15">
      <c r="A1433" s="13">
        <v>1387</v>
      </c>
      <c r="B1433" s="14">
        <f t="shared" si="330"/>
        <v>0</v>
      </c>
      <c r="C1433" s="14">
        <f t="shared" si="330"/>
        <v>192</v>
      </c>
      <c r="D1433" s="25"/>
      <c r="E1433" s="25"/>
      <c r="F1433" s="25"/>
      <c r="G1433" s="25"/>
      <c r="H1433" s="25" t="str">
        <f>'CSA 덤프 v1.0'!G1433</f>
        <v>보기</v>
      </c>
      <c r="I1433" s="28" t="str">
        <f>'CSA 덤프 v1.0'!H1433</f>
        <v>(D). Make active, assign a name, and save</v>
      </c>
      <c r="J1433" s="51"/>
      <c r="K1433" s="51"/>
      <c r="L1433" s="51"/>
      <c r="M1433" s="51"/>
      <c r="N1433" s="16"/>
      <c r="O1433" s="57"/>
    </row>
    <row r="1434" spans="1:15">
      <c r="A1434" s="13">
        <v>1388</v>
      </c>
      <c r="B1434" s="14">
        <f t="shared" si="330"/>
        <v>0</v>
      </c>
      <c r="C1434" s="14">
        <f t="shared" si="330"/>
        <v>192</v>
      </c>
      <c r="D1434" s="55" t="s">
        <v>488</v>
      </c>
      <c r="E1434" s="55" t="s">
        <v>450</v>
      </c>
      <c r="F1434" s="55"/>
      <c r="G1434" s="55"/>
      <c r="H1434" s="25" t="str">
        <f>'CSA 덤프 v1.0'!G1434</f>
        <v>답</v>
      </c>
      <c r="I1434" s="29" t="str">
        <f>'CSA 덤프 v1.0'!H1434</f>
        <v>B</v>
      </c>
      <c r="J1434" s="51" t="b">
        <f>IF(ISBLANK(D1434),"",D1434=$I1434)</f>
        <v>0</v>
      </c>
      <c r="K1434" s="51" t="b">
        <f>IF(ISBLANK(E1434),"",E1434=$I1434)</f>
        <v>1</v>
      </c>
      <c r="L1434" s="51" t="str">
        <f>IF(ISBLANK(F1434),"",F1434=$I1434)</f>
        <v/>
      </c>
      <c r="M1434" s="51" t="str">
        <f>IF(ISBLANK(G1434),"",G1434=$I1434)</f>
        <v/>
      </c>
      <c r="N1434" s="16">
        <f>COUNTIF(J1434:M1434,FALSE)</f>
        <v>1</v>
      </c>
      <c r="O1434" s="57"/>
    </row>
    <row r="1435" spans="1:15">
      <c r="A1435" s="13">
        <v>1389</v>
      </c>
      <c r="B1435" s="14">
        <f t="shared" si="330"/>
        <v>0</v>
      </c>
      <c r="C1435" s="14">
        <f t="shared" si="330"/>
        <v>192</v>
      </c>
      <c r="D1435" s="25"/>
      <c r="E1435" s="25"/>
      <c r="F1435" s="25"/>
      <c r="G1435" s="25"/>
      <c r="H1435" s="25">
        <f>'CSA 덤프 v1.0'!G1435</f>
        <v>0</v>
      </c>
      <c r="I1435" s="28">
        <f>'CSA 덤프 v1.0'!H1435</f>
        <v>0</v>
      </c>
      <c r="J1435" s="51"/>
      <c r="K1435" s="51"/>
      <c r="L1435" s="51"/>
      <c r="M1435" s="51"/>
      <c r="N1435" s="16"/>
      <c r="O1435" s="57"/>
    </row>
    <row r="1436" spans="1:15">
      <c r="A1436" s="13">
        <v>1390</v>
      </c>
      <c r="B1436" s="18">
        <v>1</v>
      </c>
      <c r="C1436" s="19">
        <v>193</v>
      </c>
      <c r="D1436" s="20"/>
      <c r="E1436" s="20"/>
      <c r="F1436" s="20"/>
      <c r="G1436" s="20"/>
      <c r="H1436" s="20" t="str">
        <f>'CSA 덤프 v1.0'!G1436</f>
        <v>문제</v>
      </c>
      <c r="I1436" s="21" t="str">
        <f>'CSA 덤프 v1.0'!H1436</f>
        <v>NO.193 What is a role in ServiceNow?</v>
      </c>
      <c r="J1436" s="51"/>
      <c r="K1436" s="51"/>
      <c r="L1436" s="51"/>
      <c r="M1436" s="51"/>
      <c r="N1436" s="16"/>
    </row>
    <row r="1437" spans="1:15">
      <c r="A1437" s="13">
        <v>1391</v>
      </c>
      <c r="B1437" s="14">
        <f t="shared" ref="B1437:C1442" si="331">B1436</f>
        <v>1</v>
      </c>
      <c r="C1437" s="14">
        <f t="shared" si="331"/>
        <v>193</v>
      </c>
      <c r="D1437" s="25"/>
      <c r="E1437" s="25"/>
      <c r="F1437" s="25"/>
      <c r="G1437" s="25"/>
      <c r="H1437" s="25" t="str">
        <f>'CSA 덤프 v1.0'!G1437</f>
        <v>보기</v>
      </c>
      <c r="I1437" s="28" t="str">
        <f>'CSA 덤프 v1.0'!H1437</f>
        <v>(A). A role is one record m the Role [sys_user_role] table</v>
      </c>
      <c r="J1437" s="51"/>
      <c r="K1437" s="51"/>
      <c r="L1437" s="51"/>
      <c r="M1437" s="51"/>
      <c r="N1437" s="16"/>
    </row>
    <row r="1438" spans="1:15">
      <c r="A1438" s="13">
        <v>1392</v>
      </c>
      <c r="B1438" s="14">
        <f t="shared" si="331"/>
        <v>1</v>
      </c>
      <c r="C1438" s="14">
        <f t="shared" si="331"/>
        <v>193</v>
      </c>
      <c r="D1438" s="25"/>
      <c r="E1438" s="25"/>
      <c r="F1438" s="25"/>
      <c r="G1438" s="25"/>
      <c r="H1438" s="25" t="str">
        <f>'CSA 덤프 v1.0'!G1438</f>
        <v>보기</v>
      </c>
      <c r="I1438" s="28" t="str">
        <f>'CSA 덤프 v1.0'!H1438</f>
        <v>(B). A role is one record in the Role Iuser_sys_role] table</v>
      </c>
      <c r="J1438" s="51"/>
      <c r="K1438" s="51"/>
      <c r="L1438" s="51"/>
      <c r="M1438" s="51"/>
      <c r="N1438" s="16"/>
    </row>
    <row r="1439" spans="1:15">
      <c r="A1439" s="13">
        <v>1393</v>
      </c>
      <c r="B1439" s="14">
        <f t="shared" si="331"/>
        <v>1</v>
      </c>
      <c r="C1439" s="14">
        <f t="shared" si="331"/>
        <v>193</v>
      </c>
      <c r="D1439" s="25"/>
      <c r="E1439" s="25"/>
      <c r="F1439" s="25"/>
      <c r="G1439" s="25"/>
      <c r="H1439" s="25" t="str">
        <f>'CSA 덤프 v1.0'!G1439</f>
        <v>보기</v>
      </c>
      <c r="I1439" s="28" t="str">
        <f>'CSA 덤프 v1.0'!H1439</f>
        <v>(C). A role is a persona used In Live Feed Chat</v>
      </c>
      <c r="J1439" s="51"/>
      <c r="K1439" s="51"/>
      <c r="L1439" s="51"/>
      <c r="M1439" s="51"/>
      <c r="N1439" s="16"/>
    </row>
    <row r="1440" spans="1:15">
      <c r="A1440" s="13">
        <v>1394</v>
      </c>
      <c r="B1440" s="14">
        <f t="shared" si="331"/>
        <v>1</v>
      </c>
      <c r="C1440" s="14">
        <f t="shared" si="331"/>
        <v>193</v>
      </c>
      <c r="D1440" s="25"/>
      <c r="E1440" s="25"/>
      <c r="F1440" s="25"/>
      <c r="G1440" s="25"/>
      <c r="H1440" s="25" t="str">
        <f>'CSA 덤프 v1.0'!G1440</f>
        <v>보기</v>
      </c>
      <c r="I1440" s="28" t="str">
        <f>'CSA 덤프 v1.0'!H1440</f>
        <v>(D). A role Is a set of modules for a particular application</v>
      </c>
      <c r="J1440" s="51"/>
      <c r="K1440" s="51"/>
      <c r="L1440" s="51"/>
      <c r="M1440" s="51"/>
      <c r="N1440" s="16"/>
    </row>
    <row r="1441" spans="1:14">
      <c r="A1441" s="13">
        <v>1395</v>
      </c>
      <c r="B1441" s="14">
        <f t="shared" si="331"/>
        <v>1</v>
      </c>
      <c r="C1441" s="14">
        <f t="shared" si="331"/>
        <v>193</v>
      </c>
      <c r="D1441" s="55" t="s">
        <v>488</v>
      </c>
      <c r="E1441" s="55"/>
      <c r="F1441" s="55"/>
      <c r="G1441" s="55"/>
      <c r="H1441" s="25" t="str">
        <f>'CSA 덤프 v1.0'!G1441</f>
        <v>답</v>
      </c>
      <c r="I1441" s="29" t="str">
        <f>'CSA 덤프 v1.0'!H1441</f>
        <v>A</v>
      </c>
      <c r="J1441" s="51" t="b">
        <f>IF(ISBLANK(D1441),"",D1441=$I1441)</f>
        <v>1</v>
      </c>
      <c r="K1441" s="51" t="str">
        <f>IF(ISBLANK(E1441),"",E1441=$I1441)</f>
        <v/>
      </c>
      <c r="L1441" s="51" t="str">
        <f>IF(ISBLANK(F1441),"",F1441=$I1441)</f>
        <v/>
      </c>
      <c r="M1441" s="51" t="str">
        <f>IF(ISBLANK(G1441),"",G1441=$I1441)</f>
        <v/>
      </c>
      <c r="N1441" s="16">
        <f>COUNTIF(J1441:M1441,FALSE)</f>
        <v>0</v>
      </c>
    </row>
    <row r="1442" spans="1:14">
      <c r="A1442" s="13">
        <v>1396</v>
      </c>
      <c r="B1442" s="14">
        <f t="shared" si="331"/>
        <v>1</v>
      </c>
      <c r="C1442" s="14">
        <f t="shared" si="331"/>
        <v>193</v>
      </c>
      <c r="D1442" s="25"/>
      <c r="E1442" s="25"/>
      <c r="F1442" s="25"/>
      <c r="G1442" s="25"/>
      <c r="H1442" s="25">
        <f>'CSA 덤프 v1.0'!G1442</f>
        <v>0</v>
      </c>
      <c r="I1442" s="28">
        <f>'CSA 덤프 v1.0'!H1442</f>
        <v>0</v>
      </c>
      <c r="J1442" s="51"/>
      <c r="K1442" s="51"/>
      <c r="L1442" s="51"/>
      <c r="M1442" s="51"/>
      <c r="N1442" s="16"/>
    </row>
    <row r="1443" spans="1:14" ht="34.9">
      <c r="A1443" s="13">
        <v>1397</v>
      </c>
      <c r="B1443" s="18">
        <v>0</v>
      </c>
      <c r="C1443" s="19">
        <v>194</v>
      </c>
      <c r="D1443" s="20"/>
      <c r="E1443" s="20"/>
      <c r="F1443" s="20"/>
      <c r="G1443" s="20"/>
      <c r="H1443" s="20" t="str">
        <f>'CSA 덤프 v1.0'!G1443</f>
        <v>문제</v>
      </c>
      <c r="I1443" s="21" t="str">
        <f>'CSA 덤프 v1.0'!H1443</f>
        <v>NO.194 The display sequence is controlled in a Service Catalog Item using which of the following?</v>
      </c>
      <c r="J1443" s="51"/>
      <c r="K1443" s="51"/>
      <c r="L1443" s="51"/>
      <c r="M1443" s="51"/>
      <c r="N1443" s="16"/>
    </row>
    <row r="1444" spans="1:14">
      <c r="A1444" s="13">
        <v>1398</v>
      </c>
      <c r="B1444" s="14">
        <f t="shared" ref="B1444:C1449" si="332">B1443</f>
        <v>0</v>
      </c>
      <c r="C1444" s="14">
        <f t="shared" si="332"/>
        <v>194</v>
      </c>
      <c r="D1444" s="25"/>
      <c r="E1444" s="25"/>
      <c r="F1444" s="25"/>
      <c r="G1444" s="25"/>
      <c r="H1444" s="25" t="str">
        <f>'CSA 덤프 v1.0'!G1444</f>
        <v>보기</v>
      </c>
      <c r="I1444" s="28" t="str">
        <f>'CSA 덤프 v1.0'!H1444</f>
        <v>(A). The Default Value field in the Catalog Item form</v>
      </c>
      <c r="J1444" s="51"/>
      <c r="K1444" s="51"/>
      <c r="L1444" s="51"/>
      <c r="M1444" s="51"/>
      <c r="N1444" s="16"/>
    </row>
    <row r="1445" spans="1:14">
      <c r="A1445" s="13">
        <v>1399</v>
      </c>
      <c r="B1445" s="14">
        <f t="shared" si="332"/>
        <v>0</v>
      </c>
      <c r="C1445" s="14">
        <f t="shared" si="332"/>
        <v>194</v>
      </c>
      <c r="D1445" s="25"/>
      <c r="E1445" s="25"/>
      <c r="F1445" s="25"/>
      <c r="G1445" s="25"/>
      <c r="H1445" s="25" t="str">
        <f>'CSA 덤프 v1.0'!G1445</f>
        <v>보기</v>
      </c>
      <c r="I1445" s="28" t="str">
        <f>'CSA 덤프 v1.0'!H1445</f>
        <v>(B). The Sequence field in the Catalog Item form</v>
      </c>
      <c r="J1445" s="51"/>
      <c r="K1445" s="51"/>
      <c r="L1445" s="51"/>
      <c r="M1445" s="51"/>
      <c r="N1445" s="16"/>
    </row>
    <row r="1446" spans="1:14">
      <c r="A1446" s="13">
        <v>1400</v>
      </c>
      <c r="B1446" s="14">
        <f t="shared" si="332"/>
        <v>0</v>
      </c>
      <c r="C1446" s="14">
        <f t="shared" si="332"/>
        <v>194</v>
      </c>
      <c r="D1446" s="25"/>
      <c r="E1446" s="25"/>
      <c r="F1446" s="25"/>
      <c r="G1446" s="25"/>
      <c r="H1446" s="25" t="str">
        <f>'CSA 덤프 v1.0'!G1446</f>
        <v>보기</v>
      </c>
      <c r="I1446" s="28" t="str">
        <f>'CSA 덤프 v1.0'!H1446</f>
        <v>(C). The Order field in the Variable form</v>
      </c>
      <c r="J1446" s="51"/>
      <c r="K1446" s="51"/>
      <c r="L1446" s="51"/>
      <c r="M1446" s="51"/>
      <c r="N1446" s="16"/>
    </row>
    <row r="1447" spans="1:14">
      <c r="A1447" s="13">
        <v>1401</v>
      </c>
      <c r="B1447" s="14">
        <f t="shared" si="332"/>
        <v>0</v>
      </c>
      <c r="C1447" s="14">
        <f t="shared" si="332"/>
        <v>194</v>
      </c>
      <c r="D1447" s="25"/>
      <c r="E1447" s="25"/>
      <c r="F1447" s="25"/>
      <c r="G1447" s="25"/>
      <c r="H1447" s="25" t="str">
        <f>'CSA 덤프 v1.0'!G1447</f>
        <v>보기</v>
      </c>
      <c r="I1447" s="28" t="str">
        <f>'CSA 덤프 v1.0'!H1447</f>
        <v>(D). The Choice field in the Variable form</v>
      </c>
      <c r="J1447" s="51"/>
      <c r="K1447" s="51"/>
      <c r="L1447" s="51"/>
      <c r="M1447" s="51"/>
      <c r="N1447" s="16"/>
    </row>
    <row r="1448" spans="1:14">
      <c r="A1448" s="13">
        <v>1402</v>
      </c>
      <c r="B1448" s="14">
        <f t="shared" si="332"/>
        <v>0</v>
      </c>
      <c r="C1448" s="14">
        <f t="shared" si="332"/>
        <v>194</v>
      </c>
      <c r="D1448" s="55" t="s">
        <v>450</v>
      </c>
      <c r="E1448" s="55"/>
      <c r="F1448" s="55"/>
      <c r="G1448" s="55"/>
      <c r="H1448" s="25" t="str">
        <f>'CSA 덤프 v1.0'!G1448</f>
        <v>답</v>
      </c>
      <c r="I1448" s="29" t="str">
        <f>'CSA 덤프 v1.0'!H1448</f>
        <v>C</v>
      </c>
      <c r="J1448" s="51" t="b">
        <f>IF(ISBLANK(D1448),"",D1448=$I1448)</f>
        <v>0</v>
      </c>
      <c r="K1448" s="51" t="str">
        <f>IF(ISBLANK(E1448),"",E1448=$I1448)</f>
        <v/>
      </c>
      <c r="L1448" s="51" t="str">
        <f>IF(ISBLANK(F1448),"",F1448=$I1448)</f>
        <v/>
      </c>
      <c r="M1448" s="51" t="str">
        <f>IF(ISBLANK(G1448),"",G1448=$I1448)</f>
        <v/>
      </c>
      <c r="N1448" s="16">
        <f>COUNTIF(J1448:M1448,FALSE)</f>
        <v>1</v>
      </c>
    </row>
    <row r="1449" spans="1:14">
      <c r="A1449" s="13">
        <v>1403</v>
      </c>
      <c r="B1449" s="14">
        <f t="shared" si="332"/>
        <v>0</v>
      </c>
      <c r="C1449" s="14">
        <f t="shared" si="332"/>
        <v>194</v>
      </c>
      <c r="D1449" s="25"/>
      <c r="E1449" s="25"/>
      <c r="F1449" s="25"/>
      <c r="G1449" s="25"/>
      <c r="H1449" s="25">
        <f>'CSA 덤프 v1.0'!G1449</f>
        <v>0</v>
      </c>
      <c r="I1449" s="28">
        <f>'CSA 덤프 v1.0'!H1449</f>
        <v>0</v>
      </c>
      <c r="J1449" s="51"/>
      <c r="K1449" s="51"/>
      <c r="L1449" s="51"/>
      <c r="M1449" s="51"/>
      <c r="N1449" s="16"/>
    </row>
    <row r="1450" spans="1:14">
      <c r="A1450" s="13">
        <v>1404</v>
      </c>
      <c r="B1450" s="18">
        <v>2</v>
      </c>
      <c r="C1450" s="19">
        <v>195</v>
      </c>
      <c r="D1450" s="20"/>
      <c r="E1450" s="20"/>
      <c r="F1450" s="20"/>
      <c r="G1450" s="20"/>
      <c r="H1450" s="20" t="str">
        <f>'CSA 덤프 v1.0'!G1450</f>
        <v>문제</v>
      </c>
      <c r="I1450" s="21" t="str">
        <f>'CSA 덤프 v1.0'!H1450</f>
        <v>NO.195 What is the platform name for the User table?</v>
      </c>
      <c r="J1450" s="51"/>
      <c r="K1450" s="51"/>
      <c r="L1450" s="51"/>
      <c r="M1450" s="51"/>
      <c r="N1450" s="16"/>
    </row>
    <row r="1451" spans="1:14">
      <c r="A1451" s="13">
        <v>1405</v>
      </c>
      <c r="B1451" s="14">
        <f t="shared" ref="B1451:C1456" si="333">B1450</f>
        <v>2</v>
      </c>
      <c r="C1451" s="14">
        <f t="shared" si="333"/>
        <v>195</v>
      </c>
      <c r="D1451" s="25"/>
      <c r="E1451" s="25"/>
      <c r="F1451" s="25"/>
      <c r="G1451" s="25"/>
      <c r="H1451" s="25" t="str">
        <f>'CSA 덤프 v1.0'!G1451</f>
        <v>보기</v>
      </c>
      <c r="I1451" s="28" t="str">
        <f>'CSA 덤프 v1.0'!H1451</f>
        <v>(A). u_users</v>
      </c>
      <c r="J1451" s="51"/>
      <c r="K1451" s="51"/>
      <c r="L1451" s="51"/>
      <c r="M1451" s="51"/>
      <c r="N1451" s="16"/>
    </row>
    <row r="1452" spans="1:14">
      <c r="A1452" s="13">
        <v>1406</v>
      </c>
      <c r="B1452" s="14">
        <f t="shared" si="333"/>
        <v>2</v>
      </c>
      <c r="C1452" s="14">
        <f t="shared" si="333"/>
        <v>195</v>
      </c>
      <c r="D1452" s="25"/>
      <c r="E1452" s="25"/>
      <c r="F1452" s="25"/>
      <c r="G1452" s="25"/>
      <c r="H1452" s="25" t="str">
        <f>'CSA 덤프 v1.0'!G1452</f>
        <v>보기</v>
      </c>
      <c r="I1452" s="28" t="str">
        <f>'CSA 덤프 v1.0'!H1452</f>
        <v>(B). sys_users</v>
      </c>
      <c r="J1452" s="51"/>
      <c r="K1452" s="51"/>
      <c r="L1452" s="51"/>
      <c r="M1452" s="51"/>
      <c r="N1452" s="16"/>
    </row>
    <row r="1453" spans="1:14">
      <c r="A1453" s="13">
        <v>1407</v>
      </c>
      <c r="B1453" s="14">
        <f t="shared" si="333"/>
        <v>2</v>
      </c>
      <c r="C1453" s="14">
        <f t="shared" si="333"/>
        <v>195</v>
      </c>
      <c r="D1453" s="25"/>
      <c r="E1453" s="25"/>
      <c r="F1453" s="25"/>
      <c r="G1453" s="25"/>
      <c r="H1453" s="25" t="str">
        <f>'CSA 덤프 v1.0'!G1453</f>
        <v>보기</v>
      </c>
      <c r="I1453" s="28" t="str">
        <f>'CSA 덤프 v1.0'!H1453</f>
        <v>(C). x_users</v>
      </c>
      <c r="J1453" s="51"/>
      <c r="K1453" s="51"/>
      <c r="L1453" s="51"/>
      <c r="M1453" s="51"/>
      <c r="N1453" s="16"/>
    </row>
    <row r="1454" spans="1:14">
      <c r="A1454" s="13">
        <v>1408</v>
      </c>
      <c r="B1454" s="14">
        <f t="shared" si="333"/>
        <v>2</v>
      </c>
      <c r="C1454" s="14">
        <f t="shared" si="333"/>
        <v>195</v>
      </c>
      <c r="D1454" s="25"/>
      <c r="E1454" s="25"/>
      <c r="F1454" s="25"/>
      <c r="G1454" s="25"/>
      <c r="H1454" s="25" t="str">
        <f>'CSA 덤프 v1.0'!G1454</f>
        <v>보기</v>
      </c>
      <c r="I1454" s="28" t="str">
        <f>'CSA 덤프 v1.0'!H1454</f>
        <v>(D). sys_user</v>
      </c>
      <c r="J1454" s="51"/>
      <c r="K1454" s="51"/>
      <c r="L1454" s="51"/>
      <c r="M1454" s="51"/>
      <c r="N1454" s="16"/>
    </row>
    <row r="1455" spans="1:14">
      <c r="A1455" s="13">
        <v>1409</v>
      </c>
      <c r="B1455" s="14">
        <f t="shared" si="333"/>
        <v>2</v>
      </c>
      <c r="C1455" s="14">
        <f t="shared" si="333"/>
        <v>195</v>
      </c>
      <c r="D1455" s="55"/>
      <c r="E1455" s="55"/>
      <c r="F1455" s="55"/>
      <c r="G1455" s="55"/>
      <c r="H1455" s="25" t="str">
        <f>'CSA 덤프 v1.0'!G1455</f>
        <v>답</v>
      </c>
      <c r="I1455" s="29" t="str">
        <f>'CSA 덤프 v1.0'!H1455</f>
        <v>D</v>
      </c>
      <c r="J1455" s="51" t="str">
        <f>IF(ISBLANK(D1455),"",D1455=$I1455)</f>
        <v/>
      </c>
      <c r="K1455" s="51" t="str">
        <f>IF(ISBLANK(E1455),"",E1455=$I1455)</f>
        <v/>
      </c>
      <c r="L1455" s="51" t="str">
        <f>IF(ISBLANK(F1455),"",F1455=$I1455)</f>
        <v/>
      </c>
      <c r="M1455" s="51" t="str">
        <f>IF(ISBLANK(G1455),"",G1455=$I1455)</f>
        <v/>
      </c>
      <c r="N1455" s="16">
        <f>COUNTIF(J1455:M1455,FALSE)</f>
        <v>0</v>
      </c>
    </row>
    <row r="1456" spans="1:14">
      <c r="A1456" s="13">
        <v>1410</v>
      </c>
      <c r="B1456" s="14">
        <f t="shared" si="333"/>
        <v>2</v>
      </c>
      <c r="C1456" s="14">
        <f t="shared" si="333"/>
        <v>195</v>
      </c>
      <c r="D1456" s="25"/>
      <c r="E1456" s="25"/>
      <c r="F1456" s="25"/>
      <c r="G1456" s="25"/>
      <c r="H1456" s="25">
        <f>'CSA 덤프 v1.0'!G1456</f>
        <v>0</v>
      </c>
      <c r="I1456" s="28">
        <f>'CSA 덤프 v1.0'!H1456</f>
        <v>0</v>
      </c>
      <c r="J1456" s="51"/>
      <c r="K1456" s="51"/>
      <c r="L1456" s="51"/>
      <c r="M1456" s="51"/>
      <c r="N1456" s="16"/>
    </row>
    <row r="1457" spans="1:15" ht="34.9">
      <c r="A1457" s="13">
        <v>1411</v>
      </c>
      <c r="B1457" s="18">
        <v>0</v>
      </c>
      <c r="C1457" s="19">
        <v>196</v>
      </c>
      <c r="D1457" s="20"/>
      <c r="E1457" s="20"/>
      <c r="F1457" s="20"/>
      <c r="G1457" s="20"/>
      <c r="H1457" s="20" t="str">
        <f>'CSA 덤프 v1.0'!G1457</f>
        <v>문제</v>
      </c>
      <c r="I1457" s="21" t="str">
        <f>'CSA 덤프 v1.0'!H1457</f>
        <v>NO.196 What do you need to do before you can use an Application-based trigger in your flow?</v>
      </c>
      <c r="J1457" s="51"/>
      <c r="K1457" s="51"/>
      <c r="L1457" s="51"/>
      <c r="M1457" s="51"/>
      <c r="N1457" s="16"/>
      <c r="O1457" s="57"/>
    </row>
    <row r="1458" spans="1:15">
      <c r="A1458" s="13">
        <v>1412</v>
      </c>
      <c r="B1458" s="14">
        <f t="shared" ref="B1458:C1464" si="334">B1457</f>
        <v>0</v>
      </c>
      <c r="C1458" s="14">
        <f t="shared" si="334"/>
        <v>196</v>
      </c>
      <c r="D1458" s="25"/>
      <c r="E1458" s="25"/>
      <c r="F1458" s="25"/>
      <c r="G1458" s="25"/>
      <c r="H1458" s="25" t="str">
        <f>'CSA 덤프 v1.0'!G1458</f>
        <v>보기</v>
      </c>
      <c r="I1458" s="28" t="str">
        <f>'CSA 덤프 v1.0'!H1458</f>
        <v>(A). Activate application trigger spoke</v>
      </c>
      <c r="J1458" s="51"/>
      <c r="K1458" s="51"/>
      <c r="L1458" s="51"/>
      <c r="M1458" s="51"/>
      <c r="N1458" s="16"/>
      <c r="O1458" s="57"/>
    </row>
    <row r="1459" spans="1:15">
      <c r="A1459" s="13">
        <v>1413</v>
      </c>
      <c r="B1459" s="14">
        <f t="shared" si="334"/>
        <v>0</v>
      </c>
      <c r="C1459" s="14">
        <f t="shared" si="334"/>
        <v>196</v>
      </c>
      <c r="D1459" s="25"/>
      <c r="E1459" s="25"/>
      <c r="F1459" s="25"/>
      <c r="G1459" s="25"/>
      <c r="H1459" s="25" t="str">
        <f>'CSA 덤프 v1.0'!G1459</f>
        <v>보기</v>
      </c>
      <c r="I1459" s="28" t="str">
        <f>'CSA 덤프 v1.0'!H1459</f>
        <v>(B). Activate trigger security rules</v>
      </c>
      <c r="J1459" s="51"/>
      <c r="K1459" s="51"/>
      <c r="L1459" s="51"/>
      <c r="M1459" s="51"/>
      <c r="N1459" s="16"/>
      <c r="O1459" s="57"/>
    </row>
    <row r="1460" spans="1:15">
      <c r="A1460" s="13">
        <v>1414</v>
      </c>
      <c r="B1460" s="14">
        <f t="shared" si="334"/>
        <v>0</v>
      </c>
      <c r="C1460" s="14">
        <f t="shared" si="334"/>
        <v>196</v>
      </c>
      <c r="D1460" s="25"/>
      <c r="E1460" s="25"/>
      <c r="F1460" s="25"/>
      <c r="G1460" s="25"/>
      <c r="H1460" s="25" t="str">
        <f>'CSA 덤프 v1.0'!G1460</f>
        <v>보기</v>
      </c>
      <c r="I1460" s="28" t="str">
        <f>'CSA 덤프 v1.0'!H1460</f>
        <v>(C). Activate application spoke, and plug-ins as needed</v>
      </c>
      <c r="J1460" s="51"/>
      <c r="K1460" s="51"/>
      <c r="L1460" s="51"/>
      <c r="M1460" s="51"/>
      <c r="N1460" s="16"/>
      <c r="O1460" s="57"/>
    </row>
    <row r="1461" spans="1:15">
      <c r="A1461" s="13">
        <v>1415</v>
      </c>
      <c r="B1461" s="14">
        <f t="shared" si="334"/>
        <v>0</v>
      </c>
      <c r="C1461" s="14">
        <f t="shared" si="334"/>
        <v>196</v>
      </c>
      <c r="D1461" s="25"/>
      <c r="E1461" s="25"/>
      <c r="F1461" s="25"/>
      <c r="G1461" s="25"/>
      <c r="H1461" s="25" t="str">
        <f>'CSA 덤프 v1.0'!G1461</f>
        <v>보기</v>
      </c>
      <c r="I1461" s="28" t="str">
        <f>'CSA 덤프 v1.0'!H1461</f>
        <v>(D). Assign Application trigger role [sn_app_trigger_write] to SME</v>
      </c>
      <c r="J1461" s="51"/>
      <c r="K1461" s="51"/>
      <c r="L1461" s="51"/>
      <c r="M1461" s="51"/>
      <c r="N1461" s="16"/>
      <c r="O1461" s="57"/>
    </row>
    <row r="1462" spans="1:15">
      <c r="A1462" s="13">
        <v>1416</v>
      </c>
      <c r="B1462" s="14">
        <f t="shared" si="334"/>
        <v>0</v>
      </c>
      <c r="C1462" s="14">
        <f t="shared" si="334"/>
        <v>196</v>
      </c>
      <c r="D1462" s="25"/>
      <c r="E1462" s="25"/>
      <c r="F1462" s="25"/>
      <c r="G1462" s="25"/>
      <c r="H1462" s="25" t="str">
        <f>'CSA 덤프 v1.0'!G1462</f>
        <v>보기</v>
      </c>
      <c r="I1462" s="28" t="str">
        <f>'CSA 덤프 v1.0'!H1462</f>
        <v>(E). Activate application plugins only</v>
      </c>
      <c r="J1462" s="51"/>
      <c r="K1462" s="51"/>
      <c r="L1462" s="51"/>
      <c r="M1462" s="51"/>
      <c r="N1462" s="16"/>
      <c r="O1462" s="57"/>
    </row>
    <row r="1463" spans="1:15">
      <c r="A1463" s="13">
        <v>1417</v>
      </c>
      <c r="B1463" s="14">
        <f t="shared" si="334"/>
        <v>0</v>
      </c>
      <c r="C1463" s="14">
        <f t="shared" si="334"/>
        <v>196</v>
      </c>
      <c r="D1463" s="55" t="s">
        <v>488</v>
      </c>
      <c r="E1463" s="55" t="s">
        <v>1150</v>
      </c>
      <c r="F1463" s="55"/>
      <c r="G1463" s="55"/>
      <c r="H1463" s="25" t="str">
        <f>'CSA 덤프 v1.0'!G1463</f>
        <v>답</v>
      </c>
      <c r="I1463" s="29" t="str">
        <f>'CSA 덤프 v1.0'!H1463</f>
        <v>C</v>
      </c>
      <c r="J1463" s="51" t="b">
        <f>IF(ISBLANK(D1463),"",D1463=$I1463)</f>
        <v>0</v>
      </c>
      <c r="K1463" s="51" t="b">
        <f>IF(ISBLANK(E1463),"",E1463=$I1463)</f>
        <v>1</v>
      </c>
      <c r="L1463" s="51" t="str">
        <f>IF(ISBLANK(F1463),"",F1463=$I1463)</f>
        <v/>
      </c>
      <c r="M1463" s="51" t="str">
        <f>IF(ISBLANK(G1463),"",G1463=$I1463)</f>
        <v/>
      </c>
      <c r="N1463" s="16">
        <f>COUNTIF(J1463:M1463,FALSE)</f>
        <v>1</v>
      </c>
      <c r="O1463" s="57"/>
    </row>
    <row r="1464" spans="1:15">
      <c r="A1464" s="13">
        <v>1418</v>
      </c>
      <c r="B1464" s="14">
        <f t="shared" si="334"/>
        <v>0</v>
      </c>
      <c r="C1464" s="14">
        <f t="shared" si="334"/>
        <v>196</v>
      </c>
      <c r="D1464" s="25"/>
      <c r="E1464" s="25"/>
      <c r="F1464" s="25"/>
      <c r="G1464" s="25"/>
      <c r="H1464" s="25">
        <f>'CSA 덤프 v1.0'!G1464</f>
        <v>0</v>
      </c>
      <c r="I1464" s="28">
        <f>'CSA 덤프 v1.0'!H1464</f>
        <v>0</v>
      </c>
      <c r="J1464" s="51"/>
      <c r="K1464" s="51"/>
      <c r="L1464" s="51"/>
      <c r="M1464" s="51"/>
      <c r="N1464" s="16"/>
      <c r="O1464" s="57"/>
    </row>
    <row r="1465" spans="1:15">
      <c r="A1465" s="13">
        <v>1419</v>
      </c>
      <c r="B1465" s="18">
        <v>0</v>
      </c>
      <c r="C1465" s="19">
        <v>197</v>
      </c>
      <c r="D1465" s="20"/>
      <c r="E1465" s="20"/>
      <c r="F1465" s="20"/>
      <c r="G1465" s="20"/>
      <c r="H1465" s="20" t="str">
        <f>'CSA 덤프 v1.0'!G1465</f>
        <v>문제</v>
      </c>
      <c r="I1465" s="21" t="str">
        <f>'CSA 덤프 v1.0'!H1465</f>
        <v>NO.197 What displays a set of records from a table?</v>
      </c>
      <c r="J1465" s="51"/>
      <c r="K1465" s="51"/>
      <c r="L1465" s="51"/>
      <c r="M1465" s="51"/>
      <c r="N1465" s="16"/>
    </row>
    <row r="1466" spans="1:15">
      <c r="A1466" s="13">
        <v>1420</v>
      </c>
      <c r="B1466" s="14">
        <f t="shared" ref="B1466:C1471" si="335">B1465</f>
        <v>0</v>
      </c>
      <c r="C1466" s="14">
        <f t="shared" si="335"/>
        <v>197</v>
      </c>
      <c r="D1466" s="25"/>
      <c r="E1466" s="25"/>
      <c r="F1466" s="25"/>
      <c r="G1466" s="25"/>
      <c r="H1466" s="25" t="str">
        <f>'CSA 덤프 v1.0'!G1466</f>
        <v>보기</v>
      </c>
      <c r="I1466" s="28" t="str">
        <f>'CSA 덤프 v1.0'!H1466</f>
        <v>(A). View</v>
      </c>
      <c r="J1466" s="51"/>
      <c r="K1466" s="51"/>
      <c r="L1466" s="51"/>
      <c r="M1466" s="51"/>
      <c r="N1466" s="16"/>
    </row>
    <row r="1467" spans="1:15">
      <c r="A1467" s="13">
        <v>1421</v>
      </c>
      <c r="B1467" s="14">
        <f t="shared" si="335"/>
        <v>0</v>
      </c>
      <c r="C1467" s="14">
        <f t="shared" si="335"/>
        <v>197</v>
      </c>
      <c r="D1467" s="25"/>
      <c r="E1467" s="25"/>
      <c r="F1467" s="25"/>
      <c r="G1467" s="25"/>
      <c r="H1467" s="25" t="str">
        <f>'CSA 덤프 v1.0'!G1467</f>
        <v>보기</v>
      </c>
      <c r="I1467" s="28" t="str">
        <f>'CSA 덤프 v1.0'!H1467</f>
        <v>(B). Dashboard</v>
      </c>
      <c r="J1467" s="51"/>
      <c r="K1467" s="51"/>
      <c r="L1467" s="51"/>
      <c r="M1467" s="51"/>
      <c r="N1467" s="16"/>
    </row>
    <row r="1468" spans="1:15">
      <c r="A1468" s="13">
        <v>1422</v>
      </c>
      <c r="B1468" s="14">
        <f t="shared" si="335"/>
        <v>0</v>
      </c>
      <c r="C1468" s="14">
        <f t="shared" si="335"/>
        <v>197</v>
      </c>
      <c r="D1468" s="25"/>
      <c r="E1468" s="25"/>
      <c r="F1468" s="25"/>
      <c r="G1468" s="25"/>
      <c r="H1468" s="25" t="str">
        <f>'CSA 덤프 v1.0'!G1468</f>
        <v>보기</v>
      </c>
      <c r="I1468" s="28" t="str">
        <f>'CSA 덤프 v1.0'!H1468</f>
        <v>(C). Panel</v>
      </c>
      <c r="J1468" s="51"/>
      <c r="K1468" s="51"/>
      <c r="L1468" s="51"/>
      <c r="M1468" s="51"/>
      <c r="N1468" s="16"/>
    </row>
    <row r="1469" spans="1:15">
      <c r="A1469" s="13">
        <v>1423</v>
      </c>
      <c r="B1469" s="14">
        <f t="shared" si="335"/>
        <v>0</v>
      </c>
      <c r="C1469" s="14">
        <f t="shared" si="335"/>
        <v>197</v>
      </c>
      <c r="D1469" s="25"/>
      <c r="E1469" s="25"/>
      <c r="F1469" s="25"/>
      <c r="G1469" s="25"/>
      <c r="H1469" s="25" t="str">
        <f>'CSA 덤프 v1.0'!G1469</f>
        <v>보기</v>
      </c>
      <c r="I1469" s="28" t="str">
        <f>'CSA 덤프 v1.0'!H1469</f>
        <v>(D). List</v>
      </c>
      <c r="J1469" s="51"/>
      <c r="K1469" s="51"/>
      <c r="L1469" s="51"/>
      <c r="M1469" s="51"/>
      <c r="N1469" s="16"/>
    </row>
    <row r="1470" spans="1:15">
      <c r="A1470" s="13">
        <v>1424</v>
      </c>
      <c r="B1470" s="14">
        <f t="shared" si="335"/>
        <v>0</v>
      </c>
      <c r="C1470" s="14">
        <f t="shared" si="335"/>
        <v>197</v>
      </c>
      <c r="D1470" s="55" t="s">
        <v>1357</v>
      </c>
      <c r="E1470" s="55"/>
      <c r="F1470" s="55"/>
      <c r="G1470" s="55"/>
      <c r="H1470" s="25" t="str">
        <f>'CSA 덤프 v1.0'!G1470</f>
        <v>답</v>
      </c>
      <c r="I1470" s="29" t="str">
        <f>'CSA 덤프 v1.0'!H1470</f>
        <v>D</v>
      </c>
      <c r="J1470" s="51" t="b">
        <f>IF(ISBLANK(D1470),"",D1470=$I1470)</f>
        <v>1</v>
      </c>
      <c r="K1470" s="51" t="str">
        <f>IF(ISBLANK(E1470),"",E1470=$I1470)</f>
        <v/>
      </c>
      <c r="L1470" s="51" t="str">
        <f>IF(ISBLANK(F1470),"",F1470=$I1470)</f>
        <v/>
      </c>
      <c r="M1470" s="51" t="str">
        <f>IF(ISBLANK(G1470),"",G1470=$I1470)</f>
        <v/>
      </c>
      <c r="N1470" s="16">
        <f>COUNTIF(J1470:M1470,FALSE)</f>
        <v>0</v>
      </c>
    </row>
    <row r="1471" spans="1:15">
      <c r="A1471" s="13">
        <v>1425</v>
      </c>
      <c r="B1471" s="14">
        <f t="shared" si="335"/>
        <v>0</v>
      </c>
      <c r="C1471" s="14">
        <f t="shared" si="335"/>
        <v>197</v>
      </c>
      <c r="D1471" s="25"/>
      <c r="E1471" s="25"/>
      <c r="F1471" s="25"/>
      <c r="G1471" s="25"/>
      <c r="H1471" s="25">
        <f>'CSA 덤프 v1.0'!G1471</f>
        <v>0</v>
      </c>
      <c r="I1471" s="28">
        <f>'CSA 덤프 v1.0'!H1471</f>
        <v>0</v>
      </c>
      <c r="J1471" s="51"/>
      <c r="K1471" s="51"/>
      <c r="L1471" s="51"/>
      <c r="M1471" s="51"/>
      <c r="N1471" s="16"/>
    </row>
    <row r="1472" spans="1:15" ht="34.9">
      <c r="A1472" s="13">
        <v>1426</v>
      </c>
      <c r="B1472" s="18">
        <v>0</v>
      </c>
      <c r="C1472" s="19">
        <v>198</v>
      </c>
      <c r="D1472" s="20"/>
      <c r="E1472" s="20"/>
      <c r="F1472" s="20"/>
      <c r="G1472" s="20"/>
      <c r="H1472" s="20" t="str">
        <f>'CSA 덤프 v1.0'!G1472</f>
        <v>문제</v>
      </c>
      <c r="I1472" s="21" t="str">
        <f>'CSA 덤프 v1.0'!H1472</f>
        <v>NO.198 Which of the following is true of Service Catalog Items in relation to the Service Catalog?</v>
      </c>
      <c r="J1472" s="51"/>
      <c r="K1472" s="51"/>
      <c r="L1472" s="51"/>
      <c r="M1472" s="51"/>
      <c r="N1472" s="16"/>
    </row>
    <row r="1473" spans="1:14">
      <c r="A1473" s="13">
        <v>1427</v>
      </c>
      <c r="B1473" s="14">
        <f t="shared" ref="B1473:C1478" si="336">B1472</f>
        <v>0</v>
      </c>
      <c r="C1473" s="14">
        <f t="shared" si="336"/>
        <v>198</v>
      </c>
      <c r="D1473" s="25"/>
      <c r="E1473" s="25"/>
      <c r="F1473" s="25"/>
      <c r="G1473" s="25"/>
      <c r="H1473" s="25" t="str">
        <f>'CSA 덤프 v1.0'!G1473</f>
        <v>보기</v>
      </c>
      <c r="I1473" s="28" t="str">
        <f>'CSA 덤프 v1.0'!H1473</f>
        <v>(A). They run behind the scenes.</v>
      </c>
      <c r="J1473" s="51"/>
      <c r="K1473" s="51"/>
      <c r="L1473" s="51"/>
      <c r="M1473" s="51"/>
      <c r="N1473" s="16"/>
    </row>
    <row r="1474" spans="1:14">
      <c r="A1474" s="13">
        <v>1428</v>
      </c>
      <c r="B1474" s="14">
        <f t="shared" si="336"/>
        <v>0</v>
      </c>
      <c r="C1474" s="14">
        <f t="shared" si="336"/>
        <v>198</v>
      </c>
      <c r="D1474" s="25"/>
      <c r="E1474" s="25"/>
      <c r="F1474" s="25"/>
      <c r="G1474" s="25"/>
      <c r="H1474" s="25" t="str">
        <f>'CSA 덤프 v1.0'!G1474</f>
        <v>보기</v>
      </c>
      <c r="I1474" s="28" t="str">
        <f>'CSA 덤프 v1.0'!H1474</f>
        <v>(B). They are the building blocks.</v>
      </c>
      <c r="J1474" s="51"/>
      <c r="K1474" s="51"/>
      <c r="L1474" s="51"/>
      <c r="M1474" s="51"/>
      <c r="N1474" s="16"/>
    </row>
    <row r="1475" spans="1:14">
      <c r="A1475" s="13">
        <v>1429</v>
      </c>
      <c r="B1475" s="14">
        <f t="shared" si="336"/>
        <v>0</v>
      </c>
      <c r="C1475" s="14">
        <f t="shared" si="336"/>
        <v>198</v>
      </c>
      <c r="D1475" s="25"/>
      <c r="E1475" s="25"/>
      <c r="F1475" s="25"/>
      <c r="G1475" s="25"/>
      <c r="H1475" s="25" t="str">
        <f>'CSA 덤프 v1.0'!G1475</f>
        <v>보기</v>
      </c>
      <c r="I1475" s="28" t="str">
        <f>'CSA 덤프 v1.0'!H1475</f>
        <v>(C). They are optional.</v>
      </c>
      <c r="J1475" s="51"/>
      <c r="K1475" s="51"/>
      <c r="L1475" s="51"/>
      <c r="M1475" s="51"/>
      <c r="N1475" s="16"/>
    </row>
    <row r="1476" spans="1:14">
      <c r="A1476" s="13">
        <v>1430</v>
      </c>
      <c r="B1476" s="14">
        <f t="shared" si="336"/>
        <v>0</v>
      </c>
      <c r="C1476" s="14">
        <f t="shared" si="336"/>
        <v>198</v>
      </c>
      <c r="D1476" s="25"/>
      <c r="E1476" s="25"/>
      <c r="F1476" s="25"/>
      <c r="G1476" s="25"/>
      <c r="H1476" s="25" t="str">
        <f>'CSA 덤프 v1.0'!G1476</f>
        <v>보기</v>
      </c>
      <c r="I1476" s="28" t="str">
        <f>'CSA 덤프 v1.0'!H1476</f>
        <v>(D). They provide options.</v>
      </c>
      <c r="J1476" s="51"/>
      <c r="K1476" s="51"/>
      <c r="L1476" s="51"/>
      <c r="M1476" s="51"/>
      <c r="N1476" s="16"/>
    </row>
    <row r="1477" spans="1:14">
      <c r="A1477" s="13">
        <v>1431</v>
      </c>
      <c r="B1477" s="14">
        <f t="shared" si="336"/>
        <v>0</v>
      </c>
      <c r="C1477" s="14">
        <f t="shared" si="336"/>
        <v>198</v>
      </c>
      <c r="D1477" s="55" t="s">
        <v>450</v>
      </c>
      <c r="E1477" s="55"/>
      <c r="F1477" s="55"/>
      <c r="G1477" s="55"/>
      <c r="H1477" s="25" t="str">
        <f>'CSA 덤프 v1.0'!G1477</f>
        <v>답</v>
      </c>
      <c r="I1477" s="29" t="str">
        <f>'CSA 덤프 v1.0'!H1477</f>
        <v>B</v>
      </c>
      <c r="J1477" s="51" t="b">
        <f>IF(ISBLANK(D1477),"",D1477=$I1477)</f>
        <v>1</v>
      </c>
      <c r="K1477" s="51" t="str">
        <f>IF(ISBLANK(E1477),"",E1477=$I1477)</f>
        <v/>
      </c>
      <c r="L1477" s="51" t="str">
        <f>IF(ISBLANK(F1477),"",F1477=$I1477)</f>
        <v/>
      </c>
      <c r="M1477" s="51" t="str">
        <f>IF(ISBLANK(G1477),"",G1477=$I1477)</f>
        <v/>
      </c>
      <c r="N1477" s="16">
        <f>COUNTIF(J1477:M1477,FALSE)</f>
        <v>0</v>
      </c>
    </row>
    <row r="1478" spans="1:14">
      <c r="A1478" s="13">
        <v>1432</v>
      </c>
      <c r="B1478" s="14">
        <f t="shared" si="336"/>
        <v>0</v>
      </c>
      <c r="C1478" s="14">
        <f t="shared" si="336"/>
        <v>198</v>
      </c>
      <c r="D1478" s="25"/>
      <c r="E1478" s="25"/>
      <c r="F1478" s="25"/>
      <c r="G1478" s="25"/>
      <c r="H1478" s="25">
        <f>'CSA 덤프 v1.0'!G1478</f>
        <v>0</v>
      </c>
      <c r="I1478" s="28">
        <f>'CSA 덤프 v1.0'!H1478</f>
        <v>0</v>
      </c>
      <c r="J1478" s="51"/>
      <c r="K1478" s="51"/>
      <c r="L1478" s="51"/>
      <c r="M1478" s="51"/>
      <c r="N1478" s="16"/>
    </row>
    <row r="1479" spans="1:14">
      <c r="A1479" s="13">
        <v>1433</v>
      </c>
      <c r="B1479" s="18">
        <v>2</v>
      </c>
      <c r="C1479" s="19">
        <v>199</v>
      </c>
      <c r="D1479" s="20"/>
      <c r="E1479" s="20"/>
      <c r="F1479" s="20"/>
      <c r="G1479" s="20"/>
      <c r="H1479" s="20" t="str">
        <f>'CSA 덤프 v1.0'!G1479</f>
        <v>문제</v>
      </c>
      <c r="I1479" s="21" t="str">
        <f>'CSA 덤프 v1.0'!H1479</f>
        <v>NO.199 Which field (or fields) is used as a unique key during imports?</v>
      </c>
      <c r="J1479" s="51"/>
      <c r="K1479" s="51"/>
      <c r="L1479" s="51"/>
      <c r="M1479" s="51"/>
      <c r="N1479" s="16"/>
    </row>
    <row r="1480" spans="1:14">
      <c r="A1480" s="13">
        <v>1434</v>
      </c>
      <c r="B1480" s="14">
        <f t="shared" ref="B1480:C1485" si="337">B1479</f>
        <v>2</v>
      </c>
      <c r="C1480" s="14">
        <f t="shared" si="337"/>
        <v>199</v>
      </c>
      <c r="D1480" s="25"/>
      <c r="E1480" s="25"/>
      <c r="F1480" s="25"/>
      <c r="G1480" s="25"/>
      <c r="H1480" s="25" t="str">
        <f>'CSA 덤프 v1.0'!G1480</f>
        <v>보기</v>
      </c>
      <c r="I1480" s="28" t="str">
        <f>'CSA 덤프 v1.0'!H1480</f>
        <v>(A). Match Fields</v>
      </c>
      <c r="J1480" s="51"/>
      <c r="K1480" s="51"/>
      <c r="L1480" s="51"/>
      <c r="M1480" s="51"/>
      <c r="N1480" s="16"/>
    </row>
    <row r="1481" spans="1:14">
      <c r="A1481" s="13">
        <v>1435</v>
      </c>
      <c r="B1481" s="14">
        <f t="shared" si="337"/>
        <v>2</v>
      </c>
      <c r="C1481" s="14">
        <f t="shared" si="337"/>
        <v>199</v>
      </c>
      <c r="D1481" s="25"/>
      <c r="E1481" s="25"/>
      <c r="F1481" s="25"/>
      <c r="G1481" s="25"/>
      <c r="H1481" s="25" t="str">
        <f>'CSA 덤프 v1.0'!G1481</f>
        <v>보기</v>
      </c>
      <c r="I1481" s="28" t="str">
        <f>'CSA 덤프 v1.0'!H1481</f>
        <v>(B). Coalesce Fields</v>
      </c>
      <c r="J1481" s="51"/>
      <c r="K1481" s="51"/>
      <c r="L1481" s="51"/>
      <c r="M1481" s="51"/>
      <c r="N1481" s="16"/>
    </row>
    <row r="1482" spans="1:14">
      <c r="A1482" s="13">
        <v>1436</v>
      </c>
      <c r="B1482" s="14">
        <f t="shared" si="337"/>
        <v>2</v>
      </c>
      <c r="C1482" s="14">
        <f t="shared" si="337"/>
        <v>199</v>
      </c>
      <c r="D1482" s="25"/>
      <c r="E1482" s="25"/>
      <c r="F1482" s="25"/>
      <c r="G1482" s="25"/>
      <c r="H1482" s="25" t="str">
        <f>'CSA 덤프 v1.0'!G1482</f>
        <v>보기</v>
      </c>
      <c r="I1482" s="28" t="str">
        <f>'CSA 덤프 v1.0'!H1482</f>
        <v>(C). Key Fields</v>
      </c>
      <c r="J1482" s="51"/>
      <c r="K1482" s="51"/>
      <c r="L1482" s="51"/>
      <c r="M1482" s="51"/>
      <c r="N1482" s="16"/>
    </row>
    <row r="1483" spans="1:14">
      <c r="A1483" s="13">
        <v>1437</v>
      </c>
      <c r="B1483" s="14">
        <f t="shared" si="337"/>
        <v>2</v>
      </c>
      <c r="C1483" s="14">
        <f t="shared" si="337"/>
        <v>199</v>
      </c>
      <c r="D1483" s="25"/>
      <c r="E1483" s="25"/>
      <c r="F1483" s="25"/>
      <c r="G1483" s="25"/>
      <c r="H1483" s="25" t="str">
        <f>'CSA 덤프 v1.0'!G1483</f>
        <v>보기</v>
      </c>
      <c r="I1483" s="28" t="str">
        <f>'CSA 덤프 v1.0'!H1483</f>
        <v>(D). Sys IDs</v>
      </c>
      <c r="J1483" s="51"/>
      <c r="K1483" s="51"/>
      <c r="L1483" s="51"/>
      <c r="M1483" s="51"/>
      <c r="N1483" s="16"/>
    </row>
    <row r="1484" spans="1:14">
      <c r="A1484" s="13">
        <v>1438</v>
      </c>
      <c r="B1484" s="14">
        <f t="shared" si="337"/>
        <v>2</v>
      </c>
      <c r="C1484" s="14">
        <f t="shared" si="337"/>
        <v>199</v>
      </c>
      <c r="D1484" s="55" t="s">
        <v>450</v>
      </c>
      <c r="E1484" s="55"/>
      <c r="F1484" s="55"/>
      <c r="G1484" s="55"/>
      <c r="H1484" s="25" t="str">
        <f>'CSA 덤프 v1.0'!G1484</f>
        <v>답</v>
      </c>
      <c r="I1484" s="29" t="str">
        <f>'CSA 덤프 v1.0'!H1484</f>
        <v>B</v>
      </c>
      <c r="J1484" s="51" t="b">
        <f>IF(ISBLANK(D1484),"",D1484=$I1484)</f>
        <v>1</v>
      </c>
      <c r="K1484" s="51" t="str">
        <f>IF(ISBLANK(E1484),"",E1484=$I1484)</f>
        <v/>
      </c>
      <c r="L1484" s="51" t="str">
        <f>IF(ISBLANK(F1484),"",F1484=$I1484)</f>
        <v/>
      </c>
      <c r="M1484" s="51" t="str">
        <f>IF(ISBLANK(G1484),"",G1484=$I1484)</f>
        <v/>
      </c>
      <c r="N1484" s="16">
        <f>COUNTIF(J1484:M1484,FALSE)</f>
        <v>0</v>
      </c>
    </row>
    <row r="1485" spans="1:14">
      <c r="A1485" s="13">
        <v>1439</v>
      </c>
      <c r="B1485" s="14">
        <f t="shared" si="337"/>
        <v>2</v>
      </c>
      <c r="C1485" s="14">
        <f t="shared" si="337"/>
        <v>199</v>
      </c>
      <c r="D1485" s="25"/>
      <c r="E1485" s="25"/>
      <c r="F1485" s="25"/>
      <c r="G1485" s="25"/>
      <c r="H1485" s="25">
        <f>'CSA 덤프 v1.0'!G1485</f>
        <v>0</v>
      </c>
      <c r="I1485" s="28">
        <f>'CSA 덤프 v1.0'!H1485</f>
        <v>0</v>
      </c>
      <c r="J1485" s="51"/>
      <c r="K1485" s="51"/>
      <c r="L1485" s="51"/>
      <c r="M1485" s="51"/>
      <c r="N1485" s="16"/>
    </row>
    <row r="1486" spans="1:14">
      <c r="A1486" s="13">
        <v>1440</v>
      </c>
      <c r="B1486" s="18">
        <v>2</v>
      </c>
      <c r="C1486" s="19">
        <v>200</v>
      </c>
      <c r="D1486" s="20"/>
      <c r="E1486" s="20"/>
      <c r="F1486" s="20"/>
      <c r="G1486" s="20"/>
      <c r="H1486" s="20" t="str">
        <f>'CSA 덤프 v1.0'!G1486</f>
        <v>문제</v>
      </c>
      <c r="I1486" s="21" t="str">
        <f>'CSA 덤프 v1.0'!H1486</f>
        <v>NO.200 Which component of a table contains a piece of data for one record?</v>
      </c>
      <c r="J1486" s="51"/>
      <c r="K1486" s="51"/>
      <c r="L1486" s="51"/>
      <c r="M1486" s="51"/>
      <c r="N1486" s="16"/>
    </row>
    <row r="1487" spans="1:14">
      <c r="A1487" s="13">
        <v>1441</v>
      </c>
      <c r="B1487" s="14">
        <f t="shared" ref="B1487:C1493" si="338">B1486</f>
        <v>2</v>
      </c>
      <c r="C1487" s="14">
        <f t="shared" si="338"/>
        <v>200</v>
      </c>
      <c r="D1487" s="25"/>
      <c r="E1487" s="25"/>
      <c r="F1487" s="25"/>
      <c r="G1487" s="25"/>
      <c r="H1487" s="25" t="str">
        <f>'CSA 덤프 v1.0'!G1487</f>
        <v>보기</v>
      </c>
      <c r="I1487" s="28" t="str">
        <f>'CSA 덤프 v1.0'!H1487</f>
        <v>(A). Factor</v>
      </c>
      <c r="J1487" s="51"/>
      <c r="K1487" s="51"/>
      <c r="L1487" s="51"/>
      <c r="M1487" s="51"/>
      <c r="N1487" s="16"/>
    </row>
    <row r="1488" spans="1:14">
      <c r="A1488" s="13">
        <v>1442</v>
      </c>
      <c r="B1488" s="14">
        <f t="shared" si="338"/>
        <v>2</v>
      </c>
      <c r="C1488" s="14">
        <f t="shared" si="338"/>
        <v>200</v>
      </c>
      <c r="D1488" s="25"/>
      <c r="E1488" s="25"/>
      <c r="F1488" s="25"/>
      <c r="G1488" s="25"/>
      <c r="H1488" s="25" t="str">
        <f>'CSA 덤프 v1.0'!G1488</f>
        <v>보기</v>
      </c>
      <c r="I1488" s="28" t="str">
        <f>'CSA 덤프 v1.0'!H1488</f>
        <v>(B). Field</v>
      </c>
      <c r="J1488" s="51"/>
      <c r="K1488" s="51"/>
      <c r="L1488" s="51"/>
      <c r="M1488" s="51"/>
      <c r="N1488" s="16"/>
    </row>
    <row r="1489" spans="1:14">
      <c r="A1489" s="13">
        <v>1443</v>
      </c>
      <c r="B1489" s="14">
        <f t="shared" si="338"/>
        <v>2</v>
      </c>
      <c r="C1489" s="14">
        <f t="shared" si="338"/>
        <v>200</v>
      </c>
      <c r="D1489" s="25"/>
      <c r="E1489" s="25"/>
      <c r="F1489" s="25"/>
      <c r="G1489" s="25"/>
      <c r="H1489" s="25" t="str">
        <f>'CSA 덤프 v1.0'!G1489</f>
        <v>보기</v>
      </c>
      <c r="I1489" s="28" t="str">
        <f>'CSA 덤프 v1.0'!H1489</f>
        <v>(C). Datapoint</v>
      </c>
      <c r="J1489" s="51"/>
      <c r="K1489" s="51"/>
      <c r="L1489" s="51"/>
      <c r="M1489" s="51"/>
      <c r="N1489" s="16"/>
    </row>
    <row r="1490" spans="1:14">
      <c r="A1490" s="13">
        <v>1444</v>
      </c>
      <c r="B1490" s="14">
        <f t="shared" si="338"/>
        <v>2</v>
      </c>
      <c r="C1490" s="14">
        <f t="shared" si="338"/>
        <v>200</v>
      </c>
      <c r="D1490" s="25"/>
      <c r="E1490" s="25"/>
      <c r="F1490" s="25"/>
      <c r="G1490" s="25"/>
      <c r="H1490" s="25" t="str">
        <f>'CSA 덤프 v1.0'!G1490</f>
        <v>보기</v>
      </c>
      <c r="I1490" s="28" t="str">
        <f>'CSA 덤프 v1.0'!H1490</f>
        <v>(D). Element</v>
      </c>
      <c r="J1490" s="51"/>
      <c r="K1490" s="51"/>
      <c r="L1490" s="51"/>
      <c r="M1490" s="51"/>
      <c r="N1490" s="16"/>
    </row>
    <row r="1491" spans="1:14">
      <c r="A1491" s="13">
        <v>1445</v>
      </c>
      <c r="B1491" s="14">
        <f t="shared" si="338"/>
        <v>2</v>
      </c>
      <c r="C1491" s="14">
        <f t="shared" si="338"/>
        <v>200</v>
      </c>
      <c r="D1491" s="25"/>
      <c r="E1491" s="25"/>
      <c r="F1491" s="25"/>
      <c r="G1491" s="25"/>
      <c r="H1491" s="25" t="str">
        <f>'CSA 덤프 v1.0'!G1491</f>
        <v>보기</v>
      </c>
      <c r="I1491" s="28" t="str">
        <f>'CSA 덤프 v1.0'!H1491</f>
        <v>(E). Item</v>
      </c>
      <c r="J1491" s="51"/>
      <c r="K1491" s="51"/>
      <c r="L1491" s="51"/>
      <c r="M1491" s="51"/>
      <c r="N1491" s="16"/>
    </row>
    <row r="1492" spans="1:14">
      <c r="A1492" s="13">
        <v>1446</v>
      </c>
      <c r="B1492" s="14">
        <f t="shared" si="338"/>
        <v>2</v>
      </c>
      <c r="C1492" s="14">
        <f t="shared" si="338"/>
        <v>200</v>
      </c>
      <c r="D1492" s="55" t="s">
        <v>450</v>
      </c>
      <c r="E1492" s="55"/>
      <c r="F1492" s="55"/>
      <c r="G1492" s="55"/>
      <c r="H1492" s="25" t="str">
        <f>'CSA 덤프 v1.0'!G1492</f>
        <v>답</v>
      </c>
      <c r="I1492" s="29" t="str">
        <f>'CSA 덤프 v1.0'!H1492</f>
        <v>B</v>
      </c>
      <c r="J1492" s="51" t="b">
        <f>IF(ISBLANK(D1492),"",D1492=$I1492)</f>
        <v>1</v>
      </c>
      <c r="K1492" s="51" t="str">
        <f>IF(ISBLANK(E1492),"",E1492=$I1492)</f>
        <v/>
      </c>
      <c r="L1492" s="51" t="str">
        <f>IF(ISBLANK(F1492),"",F1492=$I1492)</f>
        <v/>
      </c>
      <c r="M1492" s="51" t="str">
        <f>IF(ISBLANK(G1492),"",G1492=$I1492)</f>
        <v/>
      </c>
      <c r="N1492" s="16">
        <f>COUNTIF(J1492:M1492,FALSE)</f>
        <v>0</v>
      </c>
    </row>
    <row r="1493" spans="1:14">
      <c r="A1493" s="13">
        <v>1447</v>
      </c>
      <c r="B1493" s="14">
        <f t="shared" si="338"/>
        <v>2</v>
      </c>
      <c r="C1493" s="14">
        <f t="shared" si="338"/>
        <v>200</v>
      </c>
      <c r="D1493" s="25"/>
      <c r="E1493" s="25"/>
      <c r="F1493" s="25"/>
      <c r="G1493" s="25"/>
      <c r="H1493" s="25">
        <f>'CSA 덤프 v1.0'!G1493</f>
        <v>0</v>
      </c>
      <c r="I1493" s="28">
        <f>'CSA 덤프 v1.0'!H1493</f>
        <v>0</v>
      </c>
      <c r="J1493" s="51"/>
      <c r="K1493" s="51"/>
      <c r="L1493" s="51"/>
      <c r="M1493" s="51"/>
      <c r="N1493" s="16"/>
    </row>
    <row r="1494" spans="1:14">
      <c r="A1494" s="13">
        <v>1448</v>
      </c>
      <c r="B1494" s="18">
        <v>0</v>
      </c>
      <c r="C1494" s="19">
        <v>201</v>
      </c>
      <c r="D1494" s="20"/>
      <c r="E1494" s="20"/>
      <c r="F1494" s="20"/>
      <c r="G1494" s="20"/>
      <c r="H1494" s="20" t="str">
        <f>'CSA 덤프 v1.0'!G1494</f>
        <v>문제</v>
      </c>
      <c r="I1494" s="21" t="str">
        <f>'CSA 덤프 v1.0'!H1494</f>
        <v>NO.201 Configuration will not affect what others see on their forms.</v>
      </c>
      <c r="J1494" s="51"/>
      <c r="K1494" s="51"/>
      <c r="L1494" s="51"/>
      <c r="M1494" s="51"/>
      <c r="N1494" s="16"/>
    </row>
    <row r="1495" spans="1:14">
      <c r="A1495" s="13">
        <v>1449</v>
      </c>
      <c r="B1495" s="14">
        <f t="shared" ref="B1495:C1498" si="339">B1494</f>
        <v>0</v>
      </c>
      <c r="C1495" s="14">
        <f t="shared" si="339"/>
        <v>201</v>
      </c>
      <c r="D1495" s="25"/>
      <c r="E1495" s="25"/>
      <c r="F1495" s="25"/>
      <c r="G1495" s="25"/>
      <c r="H1495" s="25" t="str">
        <f>'CSA 덤프 v1.0'!G1495</f>
        <v>보기</v>
      </c>
      <c r="I1495" s="28" t="str">
        <f>'CSA 덤프 v1.0'!H1495</f>
        <v>(A). True</v>
      </c>
      <c r="J1495" s="51"/>
      <c r="K1495" s="51"/>
      <c r="L1495" s="51"/>
      <c r="M1495" s="51"/>
      <c r="N1495" s="16"/>
    </row>
    <row r="1496" spans="1:14">
      <c r="A1496" s="13">
        <v>1450</v>
      </c>
      <c r="B1496" s="14">
        <f t="shared" si="339"/>
        <v>0</v>
      </c>
      <c r="C1496" s="14">
        <f t="shared" si="339"/>
        <v>201</v>
      </c>
      <c r="D1496" s="25"/>
      <c r="E1496" s="25"/>
      <c r="F1496" s="25"/>
      <c r="G1496" s="25"/>
      <c r="H1496" s="25" t="str">
        <f>'CSA 덤프 v1.0'!G1496</f>
        <v>보기</v>
      </c>
      <c r="I1496" s="28" t="str">
        <f>'CSA 덤프 v1.0'!H1496</f>
        <v>(B). False</v>
      </c>
      <c r="J1496" s="51"/>
      <c r="K1496" s="51"/>
      <c r="L1496" s="51"/>
      <c r="M1496" s="51"/>
      <c r="N1496" s="16"/>
    </row>
    <row r="1497" spans="1:14">
      <c r="A1497" s="13">
        <v>1451</v>
      </c>
      <c r="B1497" s="14">
        <f t="shared" si="339"/>
        <v>0</v>
      </c>
      <c r="C1497" s="14">
        <f t="shared" si="339"/>
        <v>201</v>
      </c>
      <c r="D1497" s="55" t="s">
        <v>450</v>
      </c>
      <c r="E1497" s="55"/>
      <c r="F1497" s="55"/>
      <c r="G1497" s="55"/>
      <c r="H1497" s="25" t="str">
        <f>'CSA 덤프 v1.0'!G1497</f>
        <v>답</v>
      </c>
      <c r="I1497" s="29" t="str">
        <f>'CSA 덤프 v1.0'!H1497</f>
        <v>B</v>
      </c>
      <c r="J1497" s="51" t="b">
        <f>IF(ISBLANK(D1497),"",D1497=$I1497)</f>
        <v>1</v>
      </c>
      <c r="K1497" s="51" t="str">
        <f>IF(ISBLANK(E1497),"",E1497=$I1497)</f>
        <v/>
      </c>
      <c r="L1497" s="51" t="str">
        <f>IF(ISBLANK(F1497),"",F1497=$I1497)</f>
        <v/>
      </c>
      <c r="M1497" s="51" t="str">
        <f>IF(ISBLANK(G1497),"",G1497=$I1497)</f>
        <v/>
      </c>
      <c r="N1497" s="16">
        <f>COUNTIF(J1497:M1497,FALSE)</f>
        <v>0</v>
      </c>
    </row>
    <row r="1498" spans="1:14">
      <c r="A1498" s="13">
        <v>1452</v>
      </c>
      <c r="B1498" s="14">
        <f t="shared" si="339"/>
        <v>0</v>
      </c>
      <c r="C1498" s="14">
        <f t="shared" si="339"/>
        <v>201</v>
      </c>
      <c r="D1498" s="25"/>
      <c r="E1498" s="25"/>
      <c r="F1498" s="25"/>
      <c r="G1498" s="25"/>
      <c r="H1498" s="25">
        <f>'CSA 덤프 v1.0'!G1498</f>
        <v>0</v>
      </c>
      <c r="I1498" s="28">
        <f>'CSA 덤프 v1.0'!H1498</f>
        <v>0</v>
      </c>
      <c r="J1498" s="51"/>
      <c r="K1498" s="51"/>
      <c r="L1498" s="51"/>
      <c r="M1498" s="51"/>
      <c r="N1498" s="16"/>
    </row>
    <row r="1499" spans="1:14" ht="52.15">
      <c r="A1499" s="13">
        <v>1453</v>
      </c>
      <c r="B1499" s="18">
        <v>1</v>
      </c>
      <c r="C1499" s="19">
        <v>202</v>
      </c>
      <c r="D1499" s="20"/>
      <c r="E1499" s="20"/>
      <c r="F1499" s="20"/>
      <c r="G1499" s="20"/>
      <c r="H1499" s="20" t="str">
        <f>'CSA 덤프 v1.0'!G1499</f>
        <v>문제</v>
      </c>
      <c r="I1499" s="21" t="str">
        <f>'CSA 덤프 v1.0'!H1499</f>
        <v>NO.202 Which core table in the ServiceNow platform provides a series of standard fields used on each of the tables that extend it, such as the Incident [incident] and Problem [problem] tables?</v>
      </c>
      <c r="J1499" s="51"/>
      <c r="K1499" s="51"/>
      <c r="L1499" s="51"/>
      <c r="M1499" s="51"/>
      <c r="N1499" s="16"/>
    </row>
    <row r="1500" spans="1:14">
      <c r="A1500" s="13">
        <v>1454</v>
      </c>
      <c r="B1500" s="14">
        <f t="shared" ref="B1500:C1505" si="340">B1499</f>
        <v>1</v>
      </c>
      <c r="C1500" s="14">
        <f t="shared" si="340"/>
        <v>202</v>
      </c>
      <c r="D1500" s="25"/>
      <c r="E1500" s="25"/>
      <c r="F1500" s="25"/>
      <c r="G1500" s="25"/>
      <c r="H1500" s="25" t="str">
        <f>'CSA 덤프 v1.0'!G1500</f>
        <v>보기</v>
      </c>
      <c r="I1500" s="28" t="str">
        <f>'CSA 덤프 v1.0'!H1500</f>
        <v>(A). Task [task]</v>
      </c>
      <c r="J1500" s="51"/>
      <c r="K1500" s="51"/>
      <c r="L1500" s="51"/>
      <c r="M1500" s="51"/>
      <c r="N1500" s="16"/>
    </row>
    <row r="1501" spans="1:14">
      <c r="A1501" s="13">
        <v>1455</v>
      </c>
      <c r="B1501" s="14">
        <f t="shared" si="340"/>
        <v>1</v>
      </c>
      <c r="C1501" s="14">
        <f t="shared" si="340"/>
        <v>202</v>
      </c>
      <c r="D1501" s="25"/>
      <c r="E1501" s="25"/>
      <c r="F1501" s="25"/>
      <c r="G1501" s="25"/>
      <c r="H1501" s="25" t="str">
        <f>'CSA 덤프 v1.0'!G1501</f>
        <v>보기</v>
      </c>
      <c r="I1501" s="28" t="str">
        <f>'CSA 덤프 v1.0'!H1501</f>
        <v>(B). Assignment [assignment]</v>
      </c>
      <c r="J1501" s="51"/>
      <c r="K1501" s="51"/>
      <c r="L1501" s="51"/>
      <c r="M1501" s="51"/>
      <c r="N1501" s="16"/>
    </row>
    <row r="1502" spans="1:14">
      <c r="A1502" s="13">
        <v>1456</v>
      </c>
      <c r="B1502" s="14">
        <f t="shared" si="340"/>
        <v>1</v>
      </c>
      <c r="C1502" s="14">
        <f t="shared" si="340"/>
        <v>202</v>
      </c>
      <c r="D1502" s="25"/>
      <c r="E1502" s="25"/>
      <c r="F1502" s="25"/>
      <c r="G1502" s="25"/>
      <c r="H1502" s="25" t="str">
        <f>'CSA 덤프 v1.0'!G1502</f>
        <v>보기</v>
      </c>
      <c r="I1502" s="28" t="str">
        <f>'CSA 덤프 v1.0'!H1502</f>
        <v>(C). Service [service]</v>
      </c>
      <c r="J1502" s="51"/>
      <c r="K1502" s="51"/>
      <c r="L1502" s="51"/>
      <c r="M1502" s="51"/>
      <c r="N1502" s="16"/>
    </row>
    <row r="1503" spans="1:14">
      <c r="A1503" s="13">
        <v>1457</v>
      </c>
      <c r="B1503" s="14">
        <f t="shared" si="340"/>
        <v>1</v>
      </c>
      <c r="C1503" s="14">
        <f t="shared" si="340"/>
        <v>202</v>
      </c>
      <c r="D1503" s="25"/>
      <c r="E1503" s="25"/>
      <c r="F1503" s="25"/>
      <c r="G1503" s="25"/>
      <c r="H1503" s="25" t="str">
        <f>'CSA 덤프 v1.0'!G1503</f>
        <v>보기</v>
      </c>
      <c r="I1503" s="28" t="str">
        <f>'CSA 덤프 v1.0'!H1503</f>
        <v>(D). Workflow [workflow]</v>
      </c>
      <c r="J1503" s="51"/>
      <c r="K1503" s="51"/>
      <c r="L1503" s="51"/>
      <c r="M1503" s="51"/>
      <c r="N1503" s="16"/>
    </row>
    <row r="1504" spans="1:14">
      <c r="A1504" s="13">
        <v>1458</v>
      </c>
      <c r="B1504" s="14">
        <f t="shared" si="340"/>
        <v>1</v>
      </c>
      <c r="C1504" s="14">
        <f t="shared" si="340"/>
        <v>202</v>
      </c>
      <c r="D1504" s="55" t="s">
        <v>488</v>
      </c>
      <c r="E1504" s="55"/>
      <c r="F1504" s="55"/>
      <c r="G1504" s="55"/>
      <c r="H1504" s="25" t="str">
        <f>'CSA 덤프 v1.0'!G1504</f>
        <v>답</v>
      </c>
      <c r="I1504" s="29" t="str">
        <f>'CSA 덤프 v1.0'!H1504</f>
        <v>A</v>
      </c>
      <c r="J1504" s="51" t="b">
        <f>IF(ISBLANK(D1504),"",D1504=$I1504)</f>
        <v>1</v>
      </c>
      <c r="K1504" s="51" t="str">
        <f>IF(ISBLANK(E1504),"",E1504=$I1504)</f>
        <v/>
      </c>
      <c r="L1504" s="51" t="str">
        <f>IF(ISBLANK(F1504),"",F1504=$I1504)</f>
        <v/>
      </c>
      <c r="M1504" s="51" t="str">
        <f>IF(ISBLANK(G1504),"",G1504=$I1504)</f>
        <v/>
      </c>
      <c r="N1504" s="16">
        <f>COUNTIF(J1504:M1504,FALSE)</f>
        <v>0</v>
      </c>
    </row>
    <row r="1505" spans="1:14">
      <c r="A1505" s="13">
        <v>1459</v>
      </c>
      <c r="B1505" s="14">
        <f t="shared" si="340"/>
        <v>1</v>
      </c>
      <c r="C1505" s="14">
        <f t="shared" si="340"/>
        <v>202</v>
      </c>
      <c r="D1505" s="25"/>
      <c r="E1505" s="25"/>
      <c r="F1505" s="25"/>
      <c r="G1505" s="25"/>
      <c r="H1505" s="25">
        <f>'CSA 덤프 v1.0'!G1505</f>
        <v>0</v>
      </c>
      <c r="I1505" s="28">
        <f>'CSA 덤프 v1.0'!H1505</f>
        <v>0</v>
      </c>
      <c r="J1505" s="51"/>
      <c r="K1505" s="51"/>
      <c r="L1505" s="51"/>
      <c r="M1505" s="51"/>
      <c r="N1505" s="16"/>
    </row>
    <row r="1506" spans="1:14" ht="34.9">
      <c r="A1506" s="13">
        <v>1460</v>
      </c>
      <c r="B1506" s="18">
        <v>3</v>
      </c>
      <c r="C1506" s="19">
        <v>203</v>
      </c>
      <c r="D1506" s="20"/>
      <c r="E1506" s="20"/>
      <c r="F1506" s="20"/>
      <c r="G1506" s="20"/>
      <c r="H1506" s="20" t="str">
        <f>'CSA 덤프 v1.0'!G1506</f>
        <v>문제</v>
      </c>
      <c r="I1506" s="21" t="str">
        <f>'CSA 덤프 v1.0'!H1506</f>
        <v>NO.203 Which tool is used for creating dependencies between configuration items in the CMDB?</v>
      </c>
      <c r="J1506" s="51"/>
      <c r="K1506" s="51"/>
      <c r="L1506" s="51"/>
      <c r="M1506" s="51"/>
      <c r="N1506" s="16"/>
    </row>
    <row r="1507" spans="1:14">
      <c r="A1507" s="13">
        <v>1461</v>
      </c>
      <c r="B1507" s="14">
        <f t="shared" ref="B1507:C1512" si="341">B1506</f>
        <v>3</v>
      </c>
      <c r="C1507" s="14">
        <f t="shared" si="341"/>
        <v>203</v>
      </c>
      <c r="D1507" s="25"/>
      <c r="E1507" s="25"/>
      <c r="F1507" s="25"/>
      <c r="G1507" s="25"/>
      <c r="H1507" s="25" t="str">
        <f>'CSA 덤프 v1.0'!G1507</f>
        <v>보기</v>
      </c>
      <c r="I1507" s="28" t="str">
        <f>'CSA 덤프 v1.0'!H1507</f>
        <v>(A). CI Relationship Editor</v>
      </c>
      <c r="J1507" s="51"/>
      <c r="K1507" s="51"/>
      <c r="L1507" s="51"/>
      <c r="M1507" s="51"/>
      <c r="N1507" s="16"/>
    </row>
    <row r="1508" spans="1:14">
      <c r="A1508" s="13">
        <v>1462</v>
      </c>
      <c r="B1508" s="14">
        <f t="shared" si="341"/>
        <v>3</v>
      </c>
      <c r="C1508" s="14">
        <f t="shared" si="341"/>
        <v>203</v>
      </c>
      <c r="D1508" s="25"/>
      <c r="E1508" s="25"/>
      <c r="F1508" s="25"/>
      <c r="G1508" s="25"/>
      <c r="H1508" s="25" t="str">
        <f>'CSA 덤프 v1.0'!G1508</f>
        <v>보기</v>
      </c>
      <c r="I1508" s="28" t="str">
        <f>'CSA 덤프 v1.0'!H1508</f>
        <v>(B). CMDB Builder</v>
      </c>
      <c r="J1508" s="51"/>
      <c r="K1508" s="51"/>
      <c r="L1508" s="51"/>
      <c r="M1508" s="51"/>
      <c r="N1508" s="16"/>
    </row>
    <row r="1509" spans="1:14">
      <c r="A1509" s="13">
        <v>1463</v>
      </c>
      <c r="B1509" s="14">
        <f t="shared" si="341"/>
        <v>3</v>
      </c>
      <c r="C1509" s="14">
        <f t="shared" si="341"/>
        <v>203</v>
      </c>
      <c r="D1509" s="25"/>
      <c r="E1509" s="25"/>
      <c r="F1509" s="25"/>
      <c r="G1509" s="25"/>
      <c r="H1509" s="25" t="str">
        <f>'CSA 덤프 v1.0'!G1509</f>
        <v>보기</v>
      </c>
      <c r="I1509" s="28" t="str">
        <f>'CSA 덤프 v1.0'!H1509</f>
        <v>(C). CI Service Manager</v>
      </c>
      <c r="J1509" s="51"/>
      <c r="K1509" s="51"/>
      <c r="L1509" s="51"/>
      <c r="M1509" s="51"/>
      <c r="N1509" s="16"/>
    </row>
    <row r="1510" spans="1:14">
      <c r="A1510" s="13">
        <v>1464</v>
      </c>
      <c r="B1510" s="14">
        <f t="shared" si="341"/>
        <v>3</v>
      </c>
      <c r="C1510" s="14">
        <f t="shared" si="341"/>
        <v>203</v>
      </c>
      <c r="D1510" s="25"/>
      <c r="E1510" s="25"/>
      <c r="F1510" s="25"/>
      <c r="G1510" s="25"/>
      <c r="H1510" s="25" t="str">
        <f>'CSA 덤프 v1.0'!G1510</f>
        <v>보기</v>
      </c>
      <c r="I1510" s="28" t="str">
        <f>'CSA 덤프 v1.0'!H1510</f>
        <v>(D). Cl Class Manager</v>
      </c>
      <c r="J1510" s="51"/>
      <c r="K1510" s="51"/>
      <c r="L1510" s="51"/>
      <c r="M1510" s="51"/>
      <c r="N1510" s="16"/>
    </row>
    <row r="1511" spans="1:14">
      <c r="A1511" s="13">
        <v>1465</v>
      </c>
      <c r="B1511" s="14">
        <f t="shared" si="341"/>
        <v>3</v>
      </c>
      <c r="C1511" s="14">
        <f t="shared" si="341"/>
        <v>203</v>
      </c>
      <c r="D1511" s="55" t="s">
        <v>488</v>
      </c>
      <c r="E1511" s="55"/>
      <c r="F1511" s="55"/>
      <c r="G1511" s="55"/>
      <c r="H1511" s="25" t="str">
        <f>'CSA 덤프 v1.0'!G1511</f>
        <v>답</v>
      </c>
      <c r="I1511" s="29" t="str">
        <f>'CSA 덤프 v1.0'!H1511</f>
        <v>a</v>
      </c>
      <c r="J1511" s="51" t="b">
        <f>IF(ISBLANK(D1511),"",D1511=$I1511)</f>
        <v>1</v>
      </c>
      <c r="K1511" s="51" t="str">
        <f>IF(ISBLANK(E1511),"",E1511=$I1511)</f>
        <v/>
      </c>
      <c r="L1511" s="51" t="str">
        <f>IF(ISBLANK(F1511),"",F1511=$I1511)</f>
        <v/>
      </c>
      <c r="M1511" s="51" t="str">
        <f>IF(ISBLANK(G1511),"",G1511=$I1511)</f>
        <v/>
      </c>
      <c r="N1511" s="16">
        <f>COUNTIF(J1511:M1511,FALSE)</f>
        <v>0</v>
      </c>
    </row>
    <row r="1512" spans="1:14">
      <c r="A1512" s="13">
        <v>1466</v>
      </c>
      <c r="B1512" s="14">
        <f t="shared" si="341"/>
        <v>3</v>
      </c>
      <c r="C1512" s="14">
        <f t="shared" si="341"/>
        <v>203</v>
      </c>
      <c r="D1512" s="25"/>
      <c r="E1512" s="25"/>
      <c r="F1512" s="25"/>
      <c r="G1512" s="25"/>
      <c r="H1512" s="25">
        <f>'CSA 덤프 v1.0'!G1512</f>
        <v>0</v>
      </c>
      <c r="I1512" s="28">
        <f>'CSA 덤프 v1.0'!H1512</f>
        <v>0</v>
      </c>
      <c r="J1512" s="51"/>
      <c r="K1512" s="51"/>
      <c r="L1512" s="51"/>
      <c r="M1512" s="51"/>
      <c r="N1512" s="16"/>
    </row>
    <row r="1513" spans="1:14">
      <c r="A1513" s="13">
        <v>1467</v>
      </c>
      <c r="B1513" s="18">
        <v>1</v>
      </c>
      <c r="C1513" s="19">
        <v>204</v>
      </c>
      <c r="D1513" s="20"/>
      <c r="E1513" s="20"/>
      <c r="F1513" s="20"/>
      <c r="G1513" s="20"/>
      <c r="H1513" s="20" t="str">
        <f>'CSA 덤프 v1.0'!G1513</f>
        <v>문제</v>
      </c>
      <c r="I1513" s="21" t="str">
        <f>'CSA 덤프 v1.0'!H1513</f>
        <v>NO.204 What is the Import Set Table?</v>
      </c>
      <c r="J1513" s="51"/>
      <c r="K1513" s="51"/>
      <c r="L1513" s="51"/>
      <c r="M1513" s="51"/>
      <c r="N1513" s="16"/>
    </row>
    <row r="1514" spans="1:14">
      <c r="A1514" s="13">
        <v>1468</v>
      </c>
      <c r="B1514" s="14">
        <f t="shared" ref="B1514:C1519" si="342">B1513</f>
        <v>1</v>
      </c>
      <c r="C1514" s="14">
        <f t="shared" si="342"/>
        <v>204</v>
      </c>
      <c r="D1514" s="25"/>
      <c r="E1514" s="25"/>
      <c r="F1514" s="25"/>
      <c r="G1514" s="25"/>
      <c r="H1514" s="25" t="str">
        <f>'CSA 덤프 v1.0'!G1514</f>
        <v>보기</v>
      </c>
      <c r="I1514" s="28" t="str">
        <f>'CSA 덤프 v1.0'!H1514</f>
        <v>(A). A table where data will be placed, post-transformation</v>
      </c>
      <c r="J1514" s="51"/>
      <c r="K1514" s="51"/>
      <c r="L1514" s="51"/>
      <c r="M1514" s="51"/>
      <c r="N1514" s="16"/>
    </row>
    <row r="1515" spans="1:14">
      <c r="A1515" s="13">
        <v>1469</v>
      </c>
      <c r="B1515" s="14">
        <f t="shared" si="342"/>
        <v>1</v>
      </c>
      <c r="C1515" s="14">
        <f t="shared" si="342"/>
        <v>204</v>
      </c>
      <c r="D1515" s="25"/>
      <c r="E1515" s="25"/>
      <c r="F1515" s="25"/>
      <c r="G1515" s="25"/>
      <c r="H1515" s="25" t="str">
        <f>'CSA 덤프 v1.0'!G1515</f>
        <v>보기</v>
      </c>
      <c r="I1515" s="28" t="str">
        <f>'CSA 덤프 v1.0'!H1515</f>
        <v>(B). A table that determines relationships</v>
      </c>
      <c r="J1515" s="51"/>
      <c r="K1515" s="51"/>
      <c r="L1515" s="51"/>
      <c r="M1515" s="51"/>
      <c r="N1515" s="16"/>
    </row>
    <row r="1516" spans="1:14">
      <c r="A1516" s="13">
        <v>1470</v>
      </c>
      <c r="B1516" s="14">
        <f t="shared" si="342"/>
        <v>1</v>
      </c>
      <c r="C1516" s="14">
        <f t="shared" si="342"/>
        <v>204</v>
      </c>
      <c r="D1516" s="25"/>
      <c r="E1516" s="25"/>
      <c r="F1516" s="25"/>
      <c r="G1516" s="25"/>
      <c r="H1516" s="25" t="str">
        <f>'CSA 덤프 v1.0'!G1516</f>
        <v>보기</v>
      </c>
      <c r="I1516" s="28" t="str">
        <f>'CSA 덤프 v1.0'!H1516</f>
        <v>(C). A staging area for imported records</v>
      </c>
      <c r="J1516" s="51"/>
      <c r="K1516" s="51"/>
      <c r="L1516" s="51"/>
      <c r="M1516" s="51"/>
      <c r="N1516" s="16"/>
    </row>
    <row r="1517" spans="1:14">
      <c r="A1517" s="13">
        <v>1471</v>
      </c>
      <c r="B1517" s="14">
        <f t="shared" si="342"/>
        <v>1</v>
      </c>
      <c r="C1517" s="14">
        <f t="shared" si="342"/>
        <v>204</v>
      </c>
      <c r="D1517" s="25"/>
      <c r="E1517" s="25"/>
      <c r="F1517" s="25"/>
      <c r="G1517" s="25"/>
      <c r="H1517" s="25" t="str">
        <f>'CSA 덤프 v1.0'!G1517</f>
        <v>보기</v>
      </c>
      <c r="I1517" s="28" t="str">
        <f>'CSA 덤프 v1.0'!H1517</f>
        <v>(D). A repository for Update Set information</v>
      </c>
      <c r="J1517" s="51"/>
      <c r="K1517" s="51"/>
      <c r="L1517" s="51"/>
      <c r="M1517" s="51"/>
      <c r="N1517" s="16"/>
    </row>
    <row r="1518" spans="1:14">
      <c r="A1518" s="13">
        <v>1472</v>
      </c>
      <c r="B1518" s="14">
        <f t="shared" si="342"/>
        <v>1</v>
      </c>
      <c r="C1518" s="14">
        <f t="shared" si="342"/>
        <v>204</v>
      </c>
      <c r="D1518" s="55" t="s">
        <v>1150</v>
      </c>
      <c r="E1518" s="55"/>
      <c r="F1518" s="55"/>
      <c r="G1518" s="55"/>
      <c r="H1518" s="25" t="str">
        <f>'CSA 덤프 v1.0'!G1518</f>
        <v>답</v>
      </c>
      <c r="I1518" s="29" t="str">
        <f>'CSA 덤프 v1.0'!H1518</f>
        <v>C</v>
      </c>
      <c r="J1518" s="51" t="b">
        <f>IF(ISBLANK(D1518),"",D1518=$I1518)</f>
        <v>1</v>
      </c>
      <c r="K1518" s="51" t="str">
        <f>IF(ISBLANK(E1518),"",E1518=$I1518)</f>
        <v/>
      </c>
      <c r="L1518" s="51" t="str">
        <f>IF(ISBLANK(F1518),"",F1518=$I1518)</f>
        <v/>
      </c>
      <c r="M1518" s="51" t="str">
        <f>IF(ISBLANK(G1518),"",G1518=$I1518)</f>
        <v/>
      </c>
      <c r="N1518" s="16">
        <f>COUNTIF(J1518:M1518,FALSE)</f>
        <v>0</v>
      </c>
    </row>
    <row r="1519" spans="1:14">
      <c r="A1519" s="13">
        <v>1473</v>
      </c>
      <c r="B1519" s="14">
        <f t="shared" si="342"/>
        <v>1</v>
      </c>
      <c r="C1519" s="14">
        <f t="shared" si="342"/>
        <v>204</v>
      </c>
      <c r="D1519" s="25"/>
      <c r="E1519" s="25"/>
      <c r="F1519" s="25"/>
      <c r="G1519" s="25"/>
      <c r="H1519" s="25">
        <f>'CSA 덤프 v1.0'!G1519</f>
        <v>0</v>
      </c>
      <c r="I1519" s="28">
        <f>'CSA 덤프 v1.0'!H1519</f>
        <v>0</v>
      </c>
      <c r="J1519" s="51"/>
      <c r="K1519" s="51"/>
      <c r="L1519" s="51"/>
      <c r="M1519" s="51"/>
      <c r="N1519" s="16"/>
    </row>
    <row r="1520" spans="1:14">
      <c r="A1520" s="13">
        <v>1474</v>
      </c>
      <c r="B1520" s="18">
        <v>2</v>
      </c>
      <c r="C1520" s="19">
        <v>205</v>
      </c>
      <c r="D1520" s="20"/>
      <c r="E1520" s="20"/>
      <c r="F1520" s="20"/>
      <c r="G1520" s="20"/>
      <c r="H1520" s="20" t="str">
        <f>'CSA 덤프 v1.0'!G1520</f>
        <v>문제</v>
      </c>
      <c r="I1520" s="21" t="str">
        <f>'CSA 덤프 v1.0'!H1520</f>
        <v>NO.205 What is the difference between a UI Policy and Data Policy?</v>
      </c>
      <c r="J1520" s="51"/>
      <c r="K1520" s="51"/>
      <c r="L1520" s="51"/>
      <c r="M1520" s="51"/>
      <c r="N1520" s="16"/>
    </row>
    <row r="1521" spans="1:18" ht="34.9">
      <c r="A1521" s="13">
        <v>1475</v>
      </c>
      <c r="B1521" s="14">
        <f t="shared" ref="B1521:C1526" si="343">B1520</f>
        <v>2</v>
      </c>
      <c r="C1521" s="14">
        <f t="shared" si="343"/>
        <v>205</v>
      </c>
      <c r="D1521" s="25"/>
      <c r="E1521" s="25"/>
      <c r="F1521" s="25"/>
      <c r="G1521" s="25"/>
      <c r="H1521" s="25" t="str">
        <f>'CSA 덤프 v1.0'!G1521</f>
        <v>보기</v>
      </c>
      <c r="I1521" s="28" t="str">
        <f>'CSA 덤프 v1.0'!H1521</f>
        <v>(A). Data Policies run when data is entered through the form, by an Import Set, or by web services, while UI Policies are set only by web services</v>
      </c>
      <c r="J1521" s="51"/>
      <c r="K1521" s="51"/>
      <c r="L1521" s="51"/>
      <c r="M1521" s="51"/>
      <c r="N1521" s="16"/>
    </row>
    <row r="1522" spans="1:18" ht="34.9">
      <c r="A1522" s="13">
        <v>1476</v>
      </c>
      <c r="B1522" s="14">
        <f t="shared" si="343"/>
        <v>2</v>
      </c>
      <c r="C1522" s="14">
        <f t="shared" si="343"/>
        <v>205</v>
      </c>
      <c r="D1522" s="25"/>
      <c r="E1522" s="25"/>
      <c r="F1522" s="25"/>
      <c r="G1522" s="25"/>
      <c r="H1522" s="25" t="str">
        <f>'CSA 덤프 v1.0'!G1522</f>
        <v>보기</v>
      </c>
      <c r="I1522" s="28" t="str">
        <f>'CSA 덤프 v1.0'!H1522</f>
        <v>(B). Data Policies can be converted into UI Policies, but UI Policies cannot be converted into Data Policies</v>
      </c>
      <c r="J1522" s="51"/>
      <c r="K1522" s="51"/>
      <c r="L1522" s="51"/>
      <c r="M1522" s="51"/>
      <c r="N1522" s="16"/>
    </row>
    <row r="1523" spans="1:18" ht="34.9">
      <c r="A1523" s="13">
        <v>1477</v>
      </c>
      <c r="B1523" s="14">
        <f t="shared" si="343"/>
        <v>2</v>
      </c>
      <c r="C1523" s="14">
        <f t="shared" si="343"/>
        <v>205</v>
      </c>
      <c r="D1523" s="25"/>
      <c r="E1523" s="25"/>
      <c r="F1523" s="25"/>
      <c r="G1523" s="25"/>
      <c r="H1523" s="25" t="str">
        <f>'CSA 덤프 v1.0'!G1523</f>
        <v>보기</v>
      </c>
      <c r="I1523" s="28" t="str">
        <f>'CSA 덤프 v1.0'!H1523</f>
        <v>(C). Data Policies run regardless of how data is entered into ServiceNow, while UI Policies are used for form interactions</v>
      </c>
      <c r="J1523" s="51"/>
      <c r="K1523" s="51"/>
      <c r="L1523" s="51"/>
      <c r="M1523" s="51"/>
      <c r="N1523" s="16"/>
    </row>
    <row r="1524" spans="1:18">
      <c r="A1524" s="13">
        <v>1478</v>
      </c>
      <c r="B1524" s="14">
        <f t="shared" si="343"/>
        <v>2</v>
      </c>
      <c r="C1524" s="14">
        <f t="shared" si="343"/>
        <v>205</v>
      </c>
      <c r="D1524" s="25"/>
      <c r="E1524" s="25"/>
      <c r="F1524" s="25"/>
      <c r="G1524" s="25"/>
      <c r="H1524" s="25" t="str">
        <f>'CSA 덤프 v1.0'!G1524</f>
        <v>보기</v>
      </c>
      <c r="I1524" s="28" t="str">
        <f>'CSA 덤프 v1.0'!H1524</f>
        <v>(D). Data Policies run only after UI Policies run successfully</v>
      </c>
      <c r="J1524" s="51"/>
      <c r="K1524" s="51"/>
      <c r="L1524" s="51"/>
      <c r="M1524" s="51"/>
      <c r="N1524" s="16"/>
    </row>
    <row r="1525" spans="1:18">
      <c r="A1525" s="13">
        <v>1479</v>
      </c>
      <c r="B1525" s="14">
        <f t="shared" si="343"/>
        <v>2</v>
      </c>
      <c r="C1525" s="14">
        <f t="shared" si="343"/>
        <v>205</v>
      </c>
      <c r="D1525" s="55" t="s">
        <v>1150</v>
      </c>
      <c r="E1525" s="55"/>
      <c r="F1525" s="55"/>
      <c r="G1525" s="55"/>
      <c r="H1525" s="25" t="str">
        <f>'CSA 덤프 v1.0'!G1525</f>
        <v>답</v>
      </c>
      <c r="I1525" s="29" t="str">
        <f>'CSA 덤프 v1.0'!H1525</f>
        <v>c</v>
      </c>
      <c r="J1525" s="51" t="b">
        <f>IF(ISBLANK(D1525),"",D1525=$I1525)</f>
        <v>1</v>
      </c>
      <c r="K1525" s="51" t="str">
        <f>IF(ISBLANK(E1525),"",E1525=$I1525)</f>
        <v/>
      </c>
      <c r="L1525" s="51" t="str">
        <f>IF(ISBLANK(F1525),"",F1525=$I1525)</f>
        <v/>
      </c>
      <c r="M1525" s="51" t="str">
        <f>IF(ISBLANK(G1525),"",G1525=$I1525)</f>
        <v/>
      </c>
      <c r="N1525" s="16">
        <f>COUNTIF(J1525:M1525,FALSE)</f>
        <v>0</v>
      </c>
    </row>
    <row r="1526" spans="1:18">
      <c r="A1526" s="13">
        <v>1480</v>
      </c>
      <c r="B1526" s="14">
        <f t="shared" si="343"/>
        <v>2</v>
      </c>
      <c r="C1526" s="14">
        <f t="shared" si="343"/>
        <v>205</v>
      </c>
      <c r="D1526" s="25"/>
      <c r="E1526" s="25"/>
      <c r="F1526" s="25"/>
      <c r="G1526" s="25"/>
      <c r="H1526" s="25">
        <f>'CSA 덤프 v1.0'!G1526</f>
        <v>0</v>
      </c>
      <c r="I1526" s="28">
        <f>'CSA 덤프 v1.0'!H1526</f>
        <v>0</v>
      </c>
      <c r="J1526" s="51"/>
      <c r="K1526" s="51"/>
      <c r="L1526" s="51"/>
      <c r="M1526" s="51"/>
      <c r="N1526" s="16"/>
    </row>
    <row r="1527" spans="1:18" ht="146.44999999999999" customHeight="1">
      <c r="A1527" s="13">
        <v>1481</v>
      </c>
      <c r="B1527" s="18">
        <v>2</v>
      </c>
      <c r="C1527" s="19">
        <v>206</v>
      </c>
      <c r="D1527" s="20"/>
      <c r="E1527" s="20"/>
      <c r="F1527" s="20"/>
      <c r="G1527" s="20"/>
      <c r="H1527" s="20" t="str">
        <f>'CSA 덤프 v1.0'!G1527</f>
        <v>문제</v>
      </c>
      <c r="I1527" s="21" t="str">
        <f>'CSA 덤프 v1.0'!H1527</f>
        <v>NO.206 Two departments (HR Onboarding and Facilities) have come to you, asking for a way for employees to request event room set up services. The requirements are the same for the form and the task routing to the Facilities' assignment group. For HR, the item will be used primarily for the Onboarding coordinators, for employee orientation sessions. For Facilities, the item will be used for anyone in the company who needs room set up services. However, both departments have their own service catalogs. What do you do, to support these requirements?</v>
      </c>
      <c r="J1527" s="51"/>
      <c r="K1527" s="51"/>
      <c r="L1527" s="51"/>
      <c r="M1527" s="51"/>
      <c r="N1527" s="16">
        <f t="shared" ref="N1527:N1531" si="344">COUNTIF($J$1532:$M$1532,FALSE)</f>
        <v>1</v>
      </c>
      <c r="O1527" s="57"/>
      <c r="R1527" t="s">
        <v>1427</v>
      </c>
    </row>
    <row r="1528" spans="1:18" ht="34.9">
      <c r="A1528" s="13">
        <v>1482</v>
      </c>
      <c r="B1528" s="14">
        <f t="shared" ref="B1528:C1533" si="345">B1527</f>
        <v>2</v>
      </c>
      <c r="C1528" s="14">
        <f t="shared" si="345"/>
        <v>206</v>
      </c>
      <c r="D1528" s="25"/>
      <c r="E1528" s="25"/>
      <c r="F1528" s="25"/>
      <c r="G1528" s="25"/>
      <c r="H1528" s="25" t="str">
        <f>'CSA 덤프 v1.0'!G1528</f>
        <v>보기</v>
      </c>
      <c r="I1528" s="28" t="str">
        <f>'CSA 덤프 v1.0'!H1528</f>
        <v>(A). Create one Catalog Item for HR Event Room Set Up and one for Facilities Event Room Set Up; then publish each to the appropriate Catalog.</v>
      </c>
      <c r="J1528" s="51"/>
      <c r="K1528" s="51"/>
      <c r="L1528" s="51"/>
      <c r="M1528" s="51"/>
      <c r="N1528" s="16">
        <f t="shared" si="344"/>
        <v>1</v>
      </c>
      <c r="O1528" s="57"/>
    </row>
    <row r="1529" spans="1:18">
      <c r="A1529" s="13">
        <v>1483</v>
      </c>
      <c r="B1529" s="14">
        <f t="shared" si="345"/>
        <v>2</v>
      </c>
      <c r="C1529" s="14">
        <f t="shared" si="345"/>
        <v>206</v>
      </c>
      <c r="D1529" s="25"/>
      <c r="E1529" s="25"/>
      <c r="F1529" s="25"/>
      <c r="G1529" s="25"/>
      <c r="H1529" s="25" t="str">
        <f>'CSA 덤프 v1.0'!G1529</f>
        <v>보기</v>
      </c>
      <c r="I1529" s="28" t="str">
        <f>'CSA 덤프 v1.0'!H1529</f>
        <v>(B). Create one Catalog Item for Event Room Set Up; then publish to both Catalogs.</v>
      </c>
      <c r="J1529" s="51"/>
      <c r="K1529" s="51"/>
      <c r="L1529" s="51"/>
      <c r="M1529" s="51"/>
      <c r="N1529" s="16">
        <f t="shared" si="344"/>
        <v>1</v>
      </c>
      <c r="O1529" s="57"/>
    </row>
    <row r="1530" spans="1:18" ht="34.9">
      <c r="A1530" s="13">
        <v>1484</v>
      </c>
      <c r="B1530" s="14">
        <f t="shared" si="345"/>
        <v>2</v>
      </c>
      <c r="C1530" s="14">
        <f t="shared" si="345"/>
        <v>206</v>
      </c>
      <c r="D1530" s="25"/>
      <c r="E1530" s="25"/>
      <c r="F1530" s="25"/>
      <c r="G1530" s="25"/>
      <c r="H1530" s="25" t="str">
        <f>'CSA 덤프 v1.0'!G1530</f>
        <v>보기</v>
      </c>
      <c r="I1530" s="28" t="str">
        <f>'CSA 덤프 v1.0'!H1530</f>
        <v>(C). Create one Catalog Item for Event Room Set Up; then publish to the Parent Catalog, which is accessible to both HR and Facilities.</v>
      </c>
      <c r="J1530" s="51"/>
      <c r="K1530" s="51"/>
      <c r="L1530" s="51"/>
      <c r="M1530" s="51"/>
      <c r="N1530" s="16">
        <f t="shared" si="344"/>
        <v>1</v>
      </c>
      <c r="O1530" s="57"/>
    </row>
    <row r="1531" spans="1:18">
      <c r="A1531" s="13">
        <v>1485</v>
      </c>
      <c r="B1531" s="14">
        <f t="shared" si="345"/>
        <v>2</v>
      </c>
      <c r="C1531" s="14">
        <f t="shared" si="345"/>
        <v>206</v>
      </c>
      <c r="D1531" s="25"/>
      <c r="E1531" s="25"/>
      <c r="F1531" s="25"/>
      <c r="G1531" s="25"/>
      <c r="H1531" s="25" t="str">
        <f>'CSA 덤프 v1.0'!G1531</f>
        <v>보기</v>
      </c>
      <c r="I1531" s="28" t="str">
        <f>'CSA 덤프 v1.0'!H1531</f>
        <v>(D). Create one Catalog Item for Event Room Set Up; then use ACLs to control access.</v>
      </c>
      <c r="K1531" s="51"/>
      <c r="L1531" s="51"/>
      <c r="M1531" s="51"/>
      <c r="N1531" s="16">
        <f t="shared" si="344"/>
        <v>1</v>
      </c>
      <c r="O1531" s="57"/>
    </row>
    <row r="1532" spans="1:18">
      <c r="A1532" s="13">
        <v>1486</v>
      </c>
      <c r="B1532" s="14">
        <f t="shared" si="345"/>
        <v>2</v>
      </c>
      <c r="C1532" s="14">
        <f t="shared" si="345"/>
        <v>206</v>
      </c>
      <c r="D1532" s="55" t="s">
        <v>488</v>
      </c>
      <c r="E1532" s="55" t="s">
        <v>450</v>
      </c>
      <c r="F1532" s="55" t="s">
        <v>450</v>
      </c>
      <c r="G1532" s="55"/>
      <c r="H1532" s="25" t="str">
        <f>'CSA 덤프 v1.0'!G1532</f>
        <v>답</v>
      </c>
      <c r="I1532" s="29" t="str">
        <f>'CSA 덤프 v1.0'!H1532</f>
        <v>b</v>
      </c>
      <c r="J1532" s="51" t="b">
        <f>IF(ISBLANK(D1532),"",D1532=$I1532)</f>
        <v>0</v>
      </c>
      <c r="K1532" s="51" t="b">
        <f>IF(ISBLANK(E1532),"",E1532=$I1532)</f>
        <v>1</v>
      </c>
      <c r="L1532" s="51" t="b">
        <f>IF(ISBLANK(F1532),"",F1532=$I1532)</f>
        <v>1</v>
      </c>
      <c r="M1532" s="51" t="str">
        <f>IF(ISBLANK(G1532),"",G1532=$I1532)</f>
        <v/>
      </c>
      <c r="N1532" s="16">
        <f>COUNTIF($J$1532:$M$1532,FALSE)</f>
        <v>1</v>
      </c>
      <c r="O1532" s="57"/>
    </row>
    <row r="1533" spans="1:18">
      <c r="A1533" s="13">
        <v>1487</v>
      </c>
      <c r="B1533" s="14">
        <f t="shared" si="345"/>
        <v>2</v>
      </c>
      <c r="C1533" s="14">
        <f t="shared" si="345"/>
        <v>206</v>
      </c>
      <c r="D1533" s="25"/>
      <c r="E1533" s="25"/>
      <c r="F1533" s="25"/>
      <c r="G1533" s="25"/>
      <c r="H1533" s="25">
        <f>'CSA 덤프 v1.0'!G1533</f>
        <v>0</v>
      </c>
      <c r="I1533" s="28"/>
      <c r="J1533" s="51"/>
      <c r="K1533" s="51"/>
      <c r="L1533" s="51"/>
      <c r="M1533" s="51"/>
      <c r="N1533" s="16">
        <f t="shared" ref="N1533" si="346">COUNTIF($J$1532:$M$1532,FALSE)</f>
        <v>1</v>
      </c>
      <c r="O1533" s="57"/>
    </row>
    <row r="1534" spans="1:18" ht="70.900000000000006" customHeight="1">
      <c r="A1534" s="13">
        <v>1488</v>
      </c>
      <c r="B1534" s="18">
        <v>0</v>
      </c>
      <c r="C1534" s="19">
        <v>207</v>
      </c>
      <c r="D1534" s="20"/>
      <c r="E1534" s="20"/>
      <c r="F1534" s="20"/>
      <c r="G1534" s="20"/>
      <c r="H1534" s="20" t="str">
        <f>'CSA 덤프 v1.0'!G1534</f>
        <v>문제</v>
      </c>
      <c r="I1534" s="21" t="str">
        <f>'CSA 덤프 v1.0'!H1534</f>
        <v>NO.207 While showing a customer their incident form, they ask to change the Priority values to display their internal terminology P1, P2, P3, P4. They want it to be consistent across all Tasks. How would you do that? Right click on Priority and select what?</v>
      </c>
      <c r="J1534" s="51"/>
      <c r="L1534" s="51"/>
      <c r="M1534" s="51"/>
      <c r="N1534" s="16"/>
      <c r="O1534" s="57"/>
      <c r="R1534" t="s">
        <v>1428</v>
      </c>
    </row>
    <row r="1535" spans="1:18">
      <c r="A1535" s="13">
        <v>1489</v>
      </c>
      <c r="B1535" s="14">
        <f t="shared" ref="B1535:C1542" si="347">B1534</f>
        <v>0</v>
      </c>
      <c r="C1535" s="14">
        <f t="shared" si="347"/>
        <v>207</v>
      </c>
      <c r="D1535" s="25"/>
      <c r="E1535" s="25"/>
      <c r="F1535" s="25"/>
      <c r="G1535" s="25"/>
      <c r="H1535" s="25" t="str">
        <f>'CSA 덤프 v1.0'!G1535</f>
        <v>보기</v>
      </c>
      <c r="I1535" s="28" t="str">
        <f>'CSA 덤프 v1.0'!H1535</f>
        <v>(A). Configure Lists</v>
      </c>
      <c r="J1535" s="51"/>
      <c r="K1535" s="51"/>
      <c r="L1535" s="51"/>
      <c r="M1535" s="51"/>
      <c r="N1535" s="16"/>
      <c r="O1535" s="57"/>
    </row>
    <row r="1536" spans="1:18">
      <c r="A1536" s="13">
        <v>1490</v>
      </c>
      <c r="B1536" s="14">
        <f t="shared" si="347"/>
        <v>0</v>
      </c>
      <c r="C1536" s="14">
        <f t="shared" si="347"/>
        <v>207</v>
      </c>
      <c r="D1536" s="25"/>
      <c r="E1536" s="25"/>
      <c r="F1536" s="25"/>
      <c r="G1536" s="25"/>
      <c r="H1536" s="25" t="str">
        <f>'CSA 덤프 v1.0'!G1536</f>
        <v>보기</v>
      </c>
      <c r="I1536" s="28" t="str">
        <f>'CSA 덤프 v1.0'!H1536</f>
        <v>(B). Show Options</v>
      </c>
      <c r="J1536" s="51"/>
      <c r="K1536" s="51"/>
      <c r="L1536" s="51"/>
      <c r="M1536" s="51"/>
      <c r="N1536" s="16"/>
      <c r="O1536" s="57"/>
    </row>
    <row r="1537" spans="1:15">
      <c r="A1537" s="13">
        <v>1491</v>
      </c>
      <c r="B1537" s="14">
        <f t="shared" si="347"/>
        <v>0</v>
      </c>
      <c r="C1537" s="14">
        <f t="shared" si="347"/>
        <v>207</v>
      </c>
      <c r="D1537" s="25"/>
      <c r="E1537" s="25"/>
      <c r="F1537" s="25"/>
      <c r="G1537" s="25"/>
      <c r="H1537" s="25" t="str">
        <f>'CSA 덤프 v1.0'!G1537</f>
        <v>보기</v>
      </c>
      <c r="I1537" s="28" t="str">
        <f>'CSA 덤프 v1.0'!H1537</f>
        <v>(C). Configure Task</v>
      </c>
      <c r="J1537" s="51"/>
      <c r="K1537" s="51"/>
      <c r="L1537" s="51"/>
      <c r="M1537" s="51"/>
      <c r="N1537" s="16"/>
      <c r="O1537" s="57"/>
    </row>
    <row r="1538" spans="1:15">
      <c r="A1538" s="13">
        <v>1492</v>
      </c>
      <c r="B1538" s="14">
        <f t="shared" si="347"/>
        <v>0</v>
      </c>
      <c r="C1538" s="14">
        <f t="shared" si="347"/>
        <v>207</v>
      </c>
      <c r="D1538" s="25"/>
      <c r="E1538" s="25"/>
      <c r="F1538" s="25"/>
      <c r="G1538" s="25"/>
      <c r="H1538" s="25" t="str">
        <f>'CSA 덤프 v1.0'!G1538</f>
        <v>보기</v>
      </c>
      <c r="I1538" s="28" t="str">
        <f>'CSA 덤프 v1.0'!H1538</f>
        <v>(D). Show Choices</v>
      </c>
      <c r="J1538" s="51"/>
      <c r="K1538" s="51"/>
      <c r="L1538" s="51"/>
      <c r="M1538" s="51"/>
      <c r="N1538" s="16"/>
      <c r="O1538" s="57"/>
    </row>
    <row r="1539" spans="1:15">
      <c r="A1539" s="13">
        <v>1493</v>
      </c>
      <c r="B1539" s="14">
        <f t="shared" si="347"/>
        <v>0</v>
      </c>
      <c r="C1539" s="14">
        <f t="shared" si="347"/>
        <v>207</v>
      </c>
      <c r="D1539" s="25"/>
      <c r="E1539" s="25"/>
      <c r="F1539" s="25"/>
      <c r="G1539" s="25"/>
      <c r="H1539" s="25" t="str">
        <f>'CSA 덤프 v1.0'!G1539</f>
        <v>보기</v>
      </c>
      <c r="I1539" s="28" t="str">
        <f>'CSA 덤프 v1.0'!H1539</f>
        <v>(E). Show Choice List</v>
      </c>
      <c r="J1539" s="51"/>
      <c r="K1539" s="51"/>
      <c r="L1539" s="51"/>
      <c r="M1539" s="51"/>
      <c r="N1539" s="16"/>
      <c r="O1539" s="57"/>
    </row>
    <row r="1540" spans="1:15">
      <c r="A1540" s="13">
        <v>1494</v>
      </c>
      <c r="B1540" s="14">
        <f t="shared" si="347"/>
        <v>0</v>
      </c>
      <c r="C1540" s="14">
        <f t="shared" si="347"/>
        <v>207</v>
      </c>
      <c r="D1540" s="25"/>
      <c r="E1540" s="25"/>
      <c r="F1540" s="25"/>
      <c r="G1540" s="25"/>
      <c r="H1540" s="25" t="str">
        <f>'CSA 덤프 v1.0'!G1540</f>
        <v>보기</v>
      </c>
      <c r="I1540" s="28" t="str">
        <f>'CSA 덤프 v1.0'!H1540</f>
        <v>(F). Configure Options</v>
      </c>
      <c r="J1540" s="51"/>
      <c r="L1540" s="51"/>
      <c r="M1540" s="51"/>
      <c r="N1540" s="16"/>
      <c r="O1540" s="61"/>
    </row>
    <row r="1541" spans="1:15">
      <c r="A1541" s="13">
        <v>1495</v>
      </c>
      <c r="B1541" s="14">
        <f t="shared" si="347"/>
        <v>0</v>
      </c>
      <c r="C1541" s="14">
        <f t="shared" si="347"/>
        <v>207</v>
      </c>
      <c r="D1541" s="55" t="s">
        <v>1357</v>
      </c>
      <c r="E1541" s="55" t="s">
        <v>1163</v>
      </c>
      <c r="F1541" s="55"/>
      <c r="G1541" s="55"/>
      <c r="H1541" s="25" t="str">
        <f>'CSA 덤프 v1.0'!G1541</f>
        <v>답</v>
      </c>
      <c r="I1541" s="29" t="str">
        <f>'CSA 덤프 v1.0'!H1541</f>
        <v>e</v>
      </c>
      <c r="J1541" s="51" t="b">
        <f>IF(ISBLANK(D1541),"",D1541=$I1541)</f>
        <v>0</v>
      </c>
      <c r="K1541" s="51" t="b">
        <f>IF(ISBLANK(E1541),"",E1541=$I1541)</f>
        <v>1</v>
      </c>
      <c r="L1541" s="51" t="str">
        <f>IF(ISBLANK(F1541),"",F1541=$I1541)</f>
        <v/>
      </c>
      <c r="M1541" s="51" t="str">
        <f>IF(ISBLANK(G1541),"",G1541=$I1541)</f>
        <v/>
      </c>
      <c r="N1541" s="16">
        <f>COUNTIF(J1541:M1541,FALSE)</f>
        <v>1</v>
      </c>
      <c r="O1541" s="57"/>
    </row>
    <row r="1542" spans="1:15">
      <c r="A1542" s="13">
        <v>1496</v>
      </c>
      <c r="B1542" s="14">
        <f t="shared" si="347"/>
        <v>0</v>
      </c>
      <c r="C1542" s="14">
        <f t="shared" si="347"/>
        <v>207</v>
      </c>
      <c r="D1542" s="25"/>
      <c r="E1542" s="25"/>
      <c r="F1542" s="25"/>
      <c r="G1542" s="25"/>
      <c r="H1542" s="25">
        <f>'CSA 덤프 v1.0'!G1542</f>
        <v>0</v>
      </c>
      <c r="I1542" s="28">
        <f>'CSA 덤프 v1.0'!H1542</f>
        <v>0</v>
      </c>
      <c r="J1542" s="51"/>
      <c r="K1542" s="51"/>
      <c r="L1542" s="51"/>
      <c r="M1542" s="51"/>
      <c r="N1542" s="16"/>
      <c r="O1542" s="57"/>
    </row>
    <row r="1543" spans="1:15">
      <c r="A1543" s="13">
        <v>1497</v>
      </c>
      <c r="B1543" s="18">
        <v>2</v>
      </c>
      <c r="C1543" s="19">
        <v>208</v>
      </c>
      <c r="D1543" s="20"/>
      <c r="E1543" s="20"/>
      <c r="F1543" s="20"/>
      <c r="G1543" s="20"/>
      <c r="H1543" s="20" t="str">
        <f>'CSA 덤프 v1.0'!G1543</f>
        <v>문제</v>
      </c>
      <c r="I1543" s="21" t="str">
        <f>'CSA 덤프 v1.0'!H1543</f>
        <v>NO.208 What controls the publishing and retiring process for knowledge articles?</v>
      </c>
      <c r="J1543" s="51"/>
      <c r="K1543" s="51"/>
      <c r="L1543" s="51"/>
      <c r="M1543" s="51"/>
      <c r="N1543" s="16"/>
    </row>
    <row r="1544" spans="1:15">
      <c r="A1544" s="13">
        <v>1498</v>
      </c>
      <c r="B1544" s="14">
        <f t="shared" ref="B1544:C1550" si="348">B1543</f>
        <v>2</v>
      </c>
      <c r="C1544" s="14">
        <f t="shared" si="348"/>
        <v>208</v>
      </c>
      <c r="D1544" s="25"/>
      <c r="E1544" s="25"/>
      <c r="F1544" s="25"/>
      <c r="G1544" s="25"/>
      <c r="H1544" s="25" t="str">
        <f>'CSA 덤프 v1.0'!G1544</f>
        <v>보기</v>
      </c>
      <c r="I1544" s="28" t="str">
        <f>'CSA 덤프 v1.0'!H1544</f>
        <v>(A). Approval Policies</v>
      </c>
      <c r="J1544" s="51"/>
      <c r="K1544" s="51"/>
      <c r="L1544" s="51"/>
      <c r="M1544" s="51"/>
      <c r="N1544" s="16"/>
    </row>
    <row r="1545" spans="1:15">
      <c r="A1545" s="13">
        <v>1499</v>
      </c>
      <c r="B1545" s="14">
        <f t="shared" si="348"/>
        <v>2</v>
      </c>
      <c r="C1545" s="14">
        <f t="shared" si="348"/>
        <v>208</v>
      </c>
      <c r="D1545" s="25"/>
      <c r="E1545" s="25"/>
      <c r="F1545" s="25"/>
      <c r="G1545" s="25"/>
      <c r="H1545" s="25" t="str">
        <f>'CSA 덤프 v1.0'!G1545</f>
        <v>보기</v>
      </c>
      <c r="I1545" s="28" t="str">
        <f>'CSA 덤프 v1.0'!H1545</f>
        <v>(B). Approval Definitions</v>
      </c>
      <c r="J1545" s="51"/>
      <c r="K1545" s="51"/>
      <c r="L1545" s="51"/>
      <c r="M1545" s="51"/>
      <c r="N1545" s="16"/>
    </row>
    <row r="1546" spans="1:15">
      <c r="A1546" s="13">
        <v>1500</v>
      </c>
      <c r="B1546" s="14">
        <f t="shared" si="348"/>
        <v>2</v>
      </c>
      <c r="C1546" s="14">
        <f t="shared" si="348"/>
        <v>208</v>
      </c>
      <c r="D1546" s="25"/>
      <c r="E1546" s="25"/>
      <c r="F1546" s="25"/>
      <c r="G1546" s="25"/>
      <c r="H1546" s="25" t="str">
        <f>'CSA 덤프 v1.0'!G1546</f>
        <v>보기</v>
      </c>
      <c r="I1546" s="28" t="str">
        <f>'CSA 덤프 v1.0'!H1546</f>
        <v>(C). Workflow Designer</v>
      </c>
      <c r="J1546" s="51"/>
      <c r="K1546" s="51"/>
      <c r="L1546" s="51"/>
      <c r="M1546" s="51"/>
      <c r="N1546" s="16"/>
    </row>
    <row r="1547" spans="1:15">
      <c r="A1547" s="13">
        <v>1501</v>
      </c>
      <c r="B1547" s="14">
        <f t="shared" si="348"/>
        <v>2</v>
      </c>
      <c r="C1547" s="14">
        <f t="shared" si="348"/>
        <v>208</v>
      </c>
      <c r="D1547" s="25"/>
      <c r="E1547" s="25"/>
      <c r="F1547" s="25"/>
      <c r="G1547" s="25"/>
      <c r="H1547" s="25" t="str">
        <f>'CSA 덤프 v1.0'!G1547</f>
        <v>보기</v>
      </c>
      <c r="I1547" s="28" t="str">
        <f>'CSA 덤프 v1.0'!H1547</f>
        <v>(D). Workflows</v>
      </c>
      <c r="J1547" s="51"/>
      <c r="K1547" s="51"/>
      <c r="L1547" s="51"/>
      <c r="M1547" s="51"/>
      <c r="N1547" s="16"/>
    </row>
    <row r="1548" spans="1:15">
      <c r="A1548" s="13">
        <v>1502</v>
      </c>
      <c r="B1548" s="14">
        <f t="shared" si="348"/>
        <v>2</v>
      </c>
      <c r="C1548" s="14">
        <f t="shared" si="348"/>
        <v>208</v>
      </c>
      <c r="D1548" s="25"/>
      <c r="E1548" s="25"/>
      <c r="F1548" s="25"/>
      <c r="G1548" s="25"/>
      <c r="H1548" s="25" t="str">
        <f>'CSA 덤프 v1.0'!G1548</f>
        <v>보기</v>
      </c>
      <c r="I1548" s="28" t="str">
        <f>'CSA 덤프 v1.0'!H1548</f>
        <v>(E). State Lifecycle</v>
      </c>
      <c r="J1548" s="51"/>
      <c r="K1548" s="51"/>
      <c r="L1548" s="51"/>
      <c r="M1548" s="51"/>
      <c r="N1548" s="16"/>
    </row>
    <row r="1549" spans="1:15">
      <c r="A1549" s="13">
        <v>1503</v>
      </c>
      <c r="B1549" s="14">
        <f t="shared" si="348"/>
        <v>2</v>
      </c>
      <c r="C1549" s="14">
        <f t="shared" si="348"/>
        <v>208</v>
      </c>
      <c r="D1549" s="55" t="s">
        <v>1357</v>
      </c>
      <c r="E1549" s="55"/>
      <c r="F1549" s="55"/>
      <c r="G1549" s="55"/>
      <c r="H1549" s="25" t="str">
        <f>'CSA 덤프 v1.0'!G1549</f>
        <v>답</v>
      </c>
      <c r="I1549" s="29" t="str">
        <f>'CSA 덤프 v1.0'!H1549</f>
        <v>D</v>
      </c>
      <c r="J1549" s="51" t="b">
        <f>IF(ISBLANK(D1549),"",D1549=$I1549)</f>
        <v>1</v>
      </c>
      <c r="K1549" s="51" t="str">
        <f>IF(ISBLANK(E1549),"",E1549=$I1549)</f>
        <v/>
      </c>
      <c r="L1549" s="51" t="str">
        <f>IF(ISBLANK(F1549),"",F1549=$I1549)</f>
        <v/>
      </c>
      <c r="M1549" s="51" t="str">
        <f>IF(ISBLANK(G1549),"",G1549=$I1549)</f>
        <v/>
      </c>
      <c r="N1549" s="16">
        <f>COUNTIF(J1549:M1549,FALSE)</f>
        <v>0</v>
      </c>
    </row>
    <row r="1550" spans="1:15">
      <c r="A1550" s="13">
        <v>1504</v>
      </c>
      <c r="B1550" s="14">
        <f t="shared" si="348"/>
        <v>2</v>
      </c>
      <c r="C1550" s="14">
        <f t="shared" si="348"/>
        <v>208</v>
      </c>
      <c r="D1550" s="25"/>
      <c r="E1550" s="25"/>
      <c r="F1550" s="25"/>
      <c r="G1550" s="25"/>
      <c r="H1550" s="25">
        <f>'CSA 덤프 v1.0'!G1550</f>
        <v>0</v>
      </c>
      <c r="I1550" s="28">
        <f>'CSA 덤프 v1.0'!H1550</f>
        <v>0</v>
      </c>
      <c r="J1550" s="51"/>
      <c r="K1550" s="51"/>
      <c r="L1550" s="51"/>
      <c r="M1550" s="51"/>
      <c r="N1550" s="16"/>
    </row>
    <row r="1551" spans="1:15" ht="69.599999999999994">
      <c r="A1551" s="13">
        <v>1505</v>
      </c>
      <c r="B1551" s="18">
        <v>0</v>
      </c>
      <c r="C1551" s="19">
        <v>209</v>
      </c>
      <c r="D1551" s="20"/>
      <c r="E1551" s="20"/>
      <c r="F1551" s="20"/>
      <c r="G1551" s="20"/>
      <c r="H1551" s="20" t="str">
        <f>'CSA 덤프 v1.0'!G1551</f>
        <v>문제</v>
      </c>
      <c r="I1551" s="21" t="str">
        <f>'CSA 덤프 v1.0'!H1551</f>
        <v>NO.209 A manager wants to view a snapshot of month-end Sales performance data, as compared to Sales targets. In addition, the manager wants to be able to see those monthly numbers trended over time, and forecasted into the future. What capability do you suggest for this manager?</v>
      </c>
      <c r="J1551" s="51"/>
      <c r="K1551" s="51"/>
      <c r="L1551" s="51"/>
      <c r="M1551" s="51"/>
      <c r="N1551" s="16"/>
    </row>
    <row r="1552" spans="1:15">
      <c r="A1552" s="13">
        <v>1506</v>
      </c>
      <c r="B1552" s="14">
        <f t="shared" ref="B1552:C1558" si="349">B1551</f>
        <v>0</v>
      </c>
      <c r="C1552" s="14">
        <f t="shared" si="349"/>
        <v>209</v>
      </c>
      <c r="D1552" s="25"/>
      <c r="E1552" s="25"/>
      <c r="F1552" s="25"/>
      <c r="G1552" s="25"/>
      <c r="H1552" s="25" t="str">
        <f>'CSA 덤프 v1.0'!G1552</f>
        <v>보기</v>
      </c>
      <c r="I1552" s="28" t="str">
        <f>'CSA 덤프 v1.0'!H1552</f>
        <v>(A). Scheduled Reports, a custom snapshot table, and a Trend report</v>
      </c>
      <c r="J1552" s="51"/>
      <c r="K1552" s="51"/>
      <c r="L1552" s="51"/>
      <c r="M1552" s="51"/>
      <c r="N1552" s="16"/>
    </row>
    <row r="1553" spans="1:15">
      <c r="A1553" s="13">
        <v>1507</v>
      </c>
      <c r="B1553" s="14">
        <f t="shared" si="349"/>
        <v>0</v>
      </c>
      <c r="C1553" s="14">
        <f t="shared" si="349"/>
        <v>209</v>
      </c>
      <c r="D1553" s="25"/>
      <c r="E1553" s="25"/>
      <c r="F1553" s="25"/>
      <c r="G1553" s="25"/>
      <c r="H1553" s="25" t="str">
        <f>'CSA 덤프 v1.0'!G1553</f>
        <v>보기</v>
      </c>
      <c r="I1553" s="28" t="str">
        <f>'CSA 덤프 v1.0'!H1553</f>
        <v>(B). Scheduled Reports and Excel</v>
      </c>
      <c r="J1553" s="51"/>
      <c r="K1553" s="51"/>
      <c r="L1553" s="51"/>
      <c r="M1553" s="51"/>
      <c r="N1553" s="16"/>
    </row>
    <row r="1554" spans="1:15">
      <c r="A1554" s="13">
        <v>1508</v>
      </c>
      <c r="B1554" s="14">
        <f t="shared" si="349"/>
        <v>0</v>
      </c>
      <c r="C1554" s="14">
        <f t="shared" si="349"/>
        <v>209</v>
      </c>
      <c r="D1554" s="25"/>
      <c r="E1554" s="25"/>
      <c r="F1554" s="25"/>
      <c r="G1554" s="25"/>
      <c r="H1554" s="25" t="str">
        <f>'CSA 덤프 v1.0'!G1554</f>
        <v>보기</v>
      </c>
      <c r="I1554" s="28" t="str">
        <f>'CSA 덤프 v1.0'!H1554</f>
        <v>(C). Scheduled Reports, a custom snapshot table, and a Projection report</v>
      </c>
      <c r="J1554" s="51"/>
      <c r="K1554" s="51"/>
      <c r="L1554" s="51"/>
      <c r="M1554" s="51"/>
      <c r="N1554" s="16"/>
    </row>
    <row r="1555" spans="1:15">
      <c r="A1555" s="13">
        <v>1509</v>
      </c>
      <c r="B1555" s="14">
        <f t="shared" si="349"/>
        <v>0</v>
      </c>
      <c r="C1555" s="14">
        <f t="shared" si="349"/>
        <v>209</v>
      </c>
      <c r="D1555" s="25"/>
      <c r="E1555" s="25"/>
      <c r="F1555" s="25"/>
      <c r="G1555" s="25"/>
      <c r="H1555" s="25" t="str">
        <f>'CSA 덤프 v1.0'!G1555</f>
        <v>보기</v>
      </c>
      <c r="I1555" s="28" t="str">
        <f>'CSA 덤프 v1.0'!H1555</f>
        <v>(D). Performance Analytics</v>
      </c>
      <c r="J1555" s="51"/>
      <c r="K1555" s="51"/>
      <c r="L1555" s="51"/>
      <c r="M1555" s="51"/>
      <c r="N1555" s="16"/>
    </row>
    <row r="1556" spans="1:15">
      <c r="A1556" s="13">
        <v>1510</v>
      </c>
      <c r="B1556" s="14">
        <f t="shared" si="349"/>
        <v>0</v>
      </c>
      <c r="C1556" s="14">
        <f t="shared" si="349"/>
        <v>209</v>
      </c>
      <c r="D1556" s="25"/>
      <c r="E1556" s="25"/>
      <c r="F1556" s="25"/>
      <c r="G1556" s="25"/>
      <c r="H1556" s="25" t="str">
        <f>'CSA 덤프 v1.0'!G1556</f>
        <v>보기</v>
      </c>
      <c r="I1556" s="28" t="str">
        <f>'CSA 덤프 v1.0'!H1556</f>
        <v>(E). Key Performance Indicators</v>
      </c>
      <c r="J1556" s="51"/>
      <c r="K1556" s="51"/>
      <c r="L1556" s="51"/>
      <c r="M1556" s="51"/>
      <c r="N1556" s="16"/>
    </row>
    <row r="1557" spans="1:15">
      <c r="A1557" s="13">
        <v>1511</v>
      </c>
      <c r="B1557" s="14">
        <f t="shared" si="349"/>
        <v>0</v>
      </c>
      <c r="C1557" s="14">
        <f t="shared" si="349"/>
        <v>209</v>
      </c>
      <c r="D1557" s="55" t="s">
        <v>1357</v>
      </c>
      <c r="E1557" s="55"/>
      <c r="F1557" s="55"/>
      <c r="G1557" s="55"/>
      <c r="H1557" s="25" t="str">
        <f>'CSA 덤프 v1.0'!G1557</f>
        <v>답</v>
      </c>
      <c r="I1557" s="29" t="str">
        <f>'CSA 덤프 v1.0'!H1557</f>
        <v>D</v>
      </c>
      <c r="J1557" s="51" t="b">
        <f>IF(ISBLANK(D1557),"",D1557=$I1557)</f>
        <v>1</v>
      </c>
      <c r="K1557" s="51" t="str">
        <f>IF(ISBLANK(E1557),"",E1557=$I1557)</f>
        <v/>
      </c>
      <c r="L1557" s="51" t="str">
        <f>IF(ISBLANK(F1557),"",F1557=$I1557)</f>
        <v/>
      </c>
      <c r="M1557" s="51" t="str">
        <f>IF(ISBLANK(G1557),"",G1557=$I1557)</f>
        <v/>
      </c>
      <c r="N1557" s="16">
        <f>COUNTIF(J1557:M1557,FALSE)</f>
        <v>0</v>
      </c>
    </row>
    <row r="1558" spans="1:15">
      <c r="A1558" s="13">
        <v>1512</v>
      </c>
      <c r="B1558" s="14">
        <f t="shared" si="349"/>
        <v>0</v>
      </c>
      <c r="C1558" s="14">
        <f t="shared" si="349"/>
        <v>209</v>
      </c>
      <c r="D1558" s="25"/>
      <c r="E1558" s="25"/>
      <c r="F1558" s="25"/>
      <c r="G1558" s="25"/>
      <c r="H1558" s="25">
        <f>'CSA 덤프 v1.0'!G1558</f>
        <v>0</v>
      </c>
      <c r="I1558" s="28">
        <f>'CSA 덤프 v1.0'!H1558</f>
        <v>0</v>
      </c>
      <c r="J1558" s="51"/>
      <c r="K1558" s="51"/>
      <c r="L1558" s="51"/>
      <c r="M1558" s="51"/>
      <c r="N1558" s="16"/>
    </row>
    <row r="1559" spans="1:15">
      <c r="A1559" s="13">
        <v>1513</v>
      </c>
      <c r="B1559" s="18">
        <v>0</v>
      </c>
      <c r="C1559" s="19">
        <v>210</v>
      </c>
      <c r="D1559" s="20"/>
      <c r="E1559" s="20"/>
      <c r="F1559" s="20"/>
      <c r="G1559" s="20"/>
      <c r="H1559" s="20" t="str">
        <f>'CSA 덤프 v1.0'!G1559</f>
        <v>문제</v>
      </c>
      <c r="I1559" s="21" t="str">
        <f>'CSA 덤프 v1.0'!H1559</f>
        <v>NO.210 What are the main UI component(s) of the ServiceNow Platform? (3)</v>
      </c>
      <c r="J1559" s="52"/>
      <c r="K1559" s="52"/>
      <c r="L1559" s="52"/>
      <c r="M1559" s="52"/>
      <c r="N1559" s="16">
        <f t="shared" ref="N1559:N1565" si="350">COUNTIF($J$1566:$M$1566,FALSE)</f>
        <v>3</v>
      </c>
      <c r="O1559" s="57"/>
    </row>
    <row r="1560" spans="1:15">
      <c r="A1560" s="13"/>
      <c r="B1560" s="14"/>
      <c r="C1560" s="14"/>
      <c r="D1560" s="25"/>
      <c r="E1560" s="25"/>
      <c r="F1560" s="25"/>
      <c r="G1560" s="25"/>
      <c r="H1560" s="25">
        <f>'CSA 덤프 v1.0'!G1560</f>
        <v>0</v>
      </c>
      <c r="I1560" s="26" t="str">
        <f>'CSA 덤프 v1.0'!H1560</f>
        <v>(A). Banner Navigator</v>
      </c>
      <c r="J1560" s="51"/>
      <c r="K1560" s="51"/>
      <c r="L1560" s="51"/>
      <c r="M1560" s="51"/>
      <c r="N1560" s="16">
        <f t="shared" si="350"/>
        <v>3</v>
      </c>
      <c r="O1560" s="57"/>
    </row>
    <row r="1561" spans="1:15">
      <c r="A1561" s="13"/>
      <c r="B1561" s="14"/>
      <c r="C1561" s="14"/>
      <c r="D1561" s="25"/>
      <c r="E1561" s="25"/>
      <c r="F1561" s="25"/>
      <c r="G1561" s="25"/>
      <c r="H1561" s="25">
        <f>'CSA 덤프 v1.0'!G1561</f>
        <v>0</v>
      </c>
      <c r="I1561" s="26" t="str">
        <f>'CSA 덤프 v1.0'!H1561</f>
        <v>(B). Banner Frame</v>
      </c>
      <c r="J1561" s="51"/>
      <c r="K1561" s="51"/>
      <c r="L1561" s="51"/>
      <c r="M1561" s="51"/>
      <c r="N1561" s="16">
        <f t="shared" si="350"/>
        <v>3</v>
      </c>
      <c r="O1561" s="57"/>
    </row>
    <row r="1562" spans="1:15">
      <c r="A1562" s="13"/>
      <c r="B1562" s="14"/>
      <c r="C1562" s="14"/>
      <c r="D1562" s="25"/>
      <c r="E1562" s="25"/>
      <c r="F1562" s="25"/>
      <c r="G1562" s="25"/>
      <c r="H1562" s="25">
        <f>'CSA 덤프 v1.0'!G1562</f>
        <v>0</v>
      </c>
      <c r="I1562" s="26" t="str">
        <f>'CSA 덤프 v1.0'!H1562</f>
        <v>(C). Application Frame</v>
      </c>
      <c r="J1562" s="51"/>
      <c r="K1562" s="51"/>
      <c r="L1562" s="51"/>
      <c r="M1562" s="51"/>
      <c r="N1562" s="16">
        <f t="shared" si="350"/>
        <v>3</v>
      </c>
      <c r="O1562" s="57"/>
    </row>
    <row r="1563" spans="1:15">
      <c r="A1563" s="13"/>
      <c r="B1563" s="14"/>
      <c r="C1563" s="14"/>
      <c r="D1563" s="25"/>
      <c r="E1563" s="25"/>
      <c r="F1563" s="25"/>
      <c r="G1563" s="25"/>
      <c r="H1563" s="25">
        <f>'CSA 덤프 v1.0'!G1563</f>
        <v>0</v>
      </c>
      <c r="I1563" s="26" t="str">
        <f>'CSA 덤프 v1.0'!H1563</f>
        <v>(D). Application Navigator</v>
      </c>
      <c r="J1563" s="51"/>
      <c r="K1563" s="51"/>
      <c r="L1563" s="51"/>
      <c r="M1563" s="51"/>
      <c r="N1563" s="16">
        <f t="shared" si="350"/>
        <v>3</v>
      </c>
      <c r="O1563" s="57"/>
    </row>
    <row r="1564" spans="1:15">
      <c r="A1564" s="13"/>
      <c r="B1564" s="14"/>
      <c r="C1564" s="14"/>
      <c r="D1564" s="25"/>
      <c r="E1564" s="25"/>
      <c r="F1564" s="25"/>
      <c r="G1564" s="25"/>
      <c r="H1564" s="25">
        <f>'CSA 덤프 v1.0'!G1564</f>
        <v>0</v>
      </c>
      <c r="I1564" s="26" t="str">
        <f>'CSA 덤프 v1.0'!H1564</f>
        <v>(E). Content Menu</v>
      </c>
      <c r="J1564" s="51"/>
      <c r="K1564" s="51"/>
      <c r="L1564" s="51"/>
      <c r="M1564" s="51"/>
      <c r="N1564" s="16">
        <f t="shared" si="350"/>
        <v>3</v>
      </c>
      <c r="O1564" s="57"/>
    </row>
    <row r="1565" spans="1:15">
      <c r="A1565" s="13"/>
      <c r="B1565" s="14"/>
      <c r="C1565" s="14"/>
      <c r="D1565" s="25"/>
      <c r="E1565" s="25"/>
      <c r="F1565" s="25"/>
      <c r="G1565" s="25"/>
      <c r="H1565" s="25">
        <f>'CSA 덤프 v1.0'!G1565</f>
        <v>0</v>
      </c>
      <c r="I1565" s="26" t="str">
        <f>'CSA 덤프 v1.0'!H1565</f>
        <v>(F). Content Frame</v>
      </c>
      <c r="J1565" s="51"/>
      <c r="K1565" s="51"/>
      <c r="L1565" s="51"/>
      <c r="M1565" s="51"/>
      <c r="N1565" s="16">
        <f t="shared" si="350"/>
        <v>3</v>
      </c>
      <c r="O1565" s="57"/>
    </row>
    <row r="1566" spans="1:15">
      <c r="A1566" s="13">
        <v>1515</v>
      </c>
      <c r="B1566" s="14" t="e">
        <f>#REF!</f>
        <v>#REF!</v>
      </c>
      <c r="C1566" s="14" t="e">
        <f>#REF!</f>
        <v>#REF!</v>
      </c>
      <c r="D1566" s="55" t="s">
        <v>1420</v>
      </c>
      <c r="E1566" s="55" t="s">
        <v>1402</v>
      </c>
      <c r="F1566" s="55" t="s">
        <v>1420</v>
      </c>
      <c r="G1566" s="55" t="s">
        <v>1429</v>
      </c>
      <c r="H1566" s="25" t="str">
        <f>'CSA 덤프 v1.0'!G1566</f>
        <v>답</v>
      </c>
      <c r="I1566" s="29" t="str">
        <f>'CSA 덤프 v1.0'!H1566</f>
        <v>BDF</v>
      </c>
      <c r="J1566" s="51" t="b">
        <f>IF(ISBLANK(D1566),"",D1566=$I1566)</f>
        <v>0</v>
      </c>
      <c r="K1566" s="51" t="b">
        <f>IF(ISBLANK(E1566),"",E1566=$I1566)</f>
        <v>0</v>
      </c>
      <c r="L1566" s="51" t="b">
        <f>IF(ISBLANK(F1566),"",F1566=$I1566)</f>
        <v>0</v>
      </c>
      <c r="M1566" s="51" t="b">
        <f>IF(ISBLANK(G1566),"",G1566=$I1566)</f>
        <v>1</v>
      </c>
      <c r="N1566" s="16">
        <f>COUNTIF($J$1566:$M$1566,FALSE)</f>
        <v>3</v>
      </c>
      <c r="O1566" s="57"/>
    </row>
    <row r="1567" spans="1:15">
      <c r="A1567" s="13">
        <v>1516</v>
      </c>
      <c r="B1567" s="14" t="e">
        <f>B1566</f>
        <v>#REF!</v>
      </c>
      <c r="C1567" s="14" t="e">
        <f>C1566</f>
        <v>#REF!</v>
      </c>
      <c r="D1567" s="25"/>
      <c r="E1567" s="25"/>
      <c r="F1567" s="25"/>
      <c r="G1567" s="25"/>
      <c r="H1567" s="25">
        <f>'CSA 덤프 v1.0'!G1567</f>
        <v>0</v>
      </c>
      <c r="I1567" s="28">
        <f>'CSA 덤프 v1.0'!H1567</f>
        <v>0</v>
      </c>
      <c r="J1567" s="52"/>
      <c r="K1567" s="52"/>
      <c r="L1567" s="52"/>
      <c r="M1567" s="52"/>
      <c r="N1567" s="16">
        <f t="shared" ref="N1567" si="351">COUNTIF($J$1566:$M$1566,FALSE)</f>
        <v>3</v>
      </c>
      <c r="O1567" s="57"/>
    </row>
    <row r="1568" spans="1:15" ht="34.9">
      <c r="A1568" s="13">
        <v>1517</v>
      </c>
      <c r="B1568" s="18">
        <v>0</v>
      </c>
      <c r="C1568" s="19">
        <v>211</v>
      </c>
      <c r="D1568" s="20"/>
      <c r="E1568" s="20"/>
      <c r="F1568" s="20"/>
      <c r="G1568" s="20"/>
      <c r="H1568" s="20" t="str">
        <f>'CSA 덤프 v1.0'!G1568</f>
        <v>문제</v>
      </c>
      <c r="I1568" s="21" t="str">
        <f>'CSA 덤프 v1.0'!H1568</f>
        <v>NO.211 How can administrators utilize the same content for different notification channels?</v>
      </c>
      <c r="J1568" s="51"/>
      <c r="K1568" s="51"/>
      <c r="L1568" s="51"/>
      <c r="M1568" s="51"/>
      <c r="N1568" s="16"/>
      <c r="O1568" s="57"/>
    </row>
    <row r="1569" spans="1:15">
      <c r="A1569" s="13">
        <v>1518</v>
      </c>
      <c r="B1569" s="14">
        <f t="shared" ref="B1569:C1574" si="352">B1568</f>
        <v>0</v>
      </c>
      <c r="C1569" s="14">
        <f t="shared" si="352"/>
        <v>211</v>
      </c>
      <c r="D1569" s="25"/>
      <c r="E1569" s="25"/>
      <c r="F1569" s="25"/>
      <c r="G1569" s="25"/>
      <c r="H1569" s="25" t="str">
        <f>'CSA 덤프 v1.0'!G1569</f>
        <v>보기</v>
      </c>
      <c r="I1569" s="28" t="str">
        <f>'CSA 덤프 v1.0'!H1569</f>
        <v>(A). Configure Default notification content</v>
      </c>
      <c r="J1569" s="51"/>
      <c r="K1569" s="51"/>
      <c r="L1569" s="51"/>
      <c r="M1569" s="51"/>
      <c r="N1569" s="16"/>
      <c r="O1569" s="57"/>
    </row>
    <row r="1570" spans="1:15">
      <c r="A1570" s="13">
        <v>1519</v>
      </c>
      <c r="B1570" s="14">
        <f t="shared" si="352"/>
        <v>0</v>
      </c>
      <c r="C1570" s="14">
        <f t="shared" si="352"/>
        <v>211</v>
      </c>
      <c r="D1570" s="25"/>
      <c r="E1570" s="25"/>
      <c r="F1570" s="25"/>
      <c r="G1570" s="25"/>
      <c r="H1570" s="25" t="str">
        <f>'CSA 덤프 v1.0'!G1570</f>
        <v>보기</v>
      </c>
      <c r="I1570" s="28" t="str">
        <f>'CSA 덤프 v1.0'!H1570</f>
        <v>(B). Enable Actionable notification content</v>
      </c>
      <c r="J1570" s="51"/>
      <c r="K1570" s="51"/>
      <c r="L1570" s="51"/>
      <c r="M1570" s="51"/>
      <c r="N1570" s="16"/>
      <c r="O1570" s="57"/>
    </row>
    <row r="1571" spans="1:15">
      <c r="A1571" s="13">
        <v>1520</v>
      </c>
      <c r="B1571" s="14">
        <f t="shared" si="352"/>
        <v>0</v>
      </c>
      <c r="C1571" s="14">
        <f t="shared" si="352"/>
        <v>211</v>
      </c>
      <c r="D1571" s="25"/>
      <c r="E1571" s="25"/>
      <c r="F1571" s="25"/>
      <c r="G1571" s="25"/>
      <c r="H1571" s="25" t="str">
        <f>'CSA 덤프 v1.0'!G1571</f>
        <v>보기</v>
      </c>
      <c r="I1571" s="28" t="str">
        <f>'CSA 덤프 v1.0'!H1571</f>
        <v>(C). Provide Common notification content</v>
      </c>
      <c r="J1571" s="51"/>
      <c r="K1571" s="51"/>
      <c r="L1571" s="51"/>
      <c r="M1571" s="51"/>
      <c r="N1571" s="16"/>
      <c r="O1571" s="57"/>
    </row>
    <row r="1572" spans="1:15">
      <c r="A1572" s="13">
        <v>1521</v>
      </c>
      <c r="B1572" s="14">
        <f t="shared" si="352"/>
        <v>0</v>
      </c>
      <c r="C1572" s="14">
        <f t="shared" si="352"/>
        <v>211</v>
      </c>
      <c r="D1572" s="25"/>
      <c r="E1572" s="25"/>
      <c r="F1572" s="25"/>
      <c r="G1572" s="25"/>
      <c r="H1572" s="25" t="str">
        <f>'CSA 덤프 v1.0'!G1572</f>
        <v>보기</v>
      </c>
      <c r="I1572" s="28" t="str">
        <f>'CSA 덤프 v1.0'!H1572</f>
        <v>(D). Set up Related notification content</v>
      </c>
      <c r="J1572" s="51"/>
      <c r="K1572" s="51" t="s">
        <v>1365</v>
      </c>
      <c r="L1572" s="51"/>
      <c r="M1572" s="51"/>
      <c r="N1572" s="16"/>
      <c r="O1572" s="57"/>
    </row>
    <row r="1573" spans="1:15">
      <c r="A1573" s="13">
        <v>1522</v>
      </c>
      <c r="B1573" s="14">
        <f t="shared" si="352"/>
        <v>0</v>
      </c>
      <c r="C1573" s="14">
        <f t="shared" si="352"/>
        <v>211</v>
      </c>
      <c r="D1573" s="55" t="s">
        <v>488</v>
      </c>
      <c r="E1573" s="55" t="s">
        <v>1150</v>
      </c>
      <c r="F1573" s="55"/>
      <c r="G1573" s="55"/>
      <c r="H1573" s="25" t="str">
        <f>'CSA 덤프 v1.0'!G1573</f>
        <v>답</v>
      </c>
      <c r="I1573" s="29" t="str">
        <f>'CSA 덤프 v1.0'!H1573</f>
        <v>C</v>
      </c>
      <c r="J1573" s="51" t="b">
        <f>IF(ISBLANK(D1573),"",D1573=$I1573)</f>
        <v>0</v>
      </c>
      <c r="K1573" s="51" t="b">
        <f>IF(ISBLANK(E1573),"",E1573=$I1573)</f>
        <v>1</v>
      </c>
      <c r="L1573" s="51" t="str">
        <f>IF(ISBLANK(F1573),"",F1573=$I1573)</f>
        <v/>
      </c>
      <c r="M1573" s="51" t="str">
        <f>IF(ISBLANK(G1573),"",G1573=$I1573)</f>
        <v/>
      </c>
      <c r="N1573" s="16">
        <f>COUNTIF(J1573:M1573,FALSE)</f>
        <v>1</v>
      </c>
      <c r="O1573" s="57"/>
    </row>
    <row r="1574" spans="1:15">
      <c r="A1574" s="13">
        <v>1523</v>
      </c>
      <c r="B1574" s="14">
        <f t="shared" si="352"/>
        <v>0</v>
      </c>
      <c r="C1574" s="14">
        <f t="shared" si="352"/>
        <v>211</v>
      </c>
      <c r="D1574" s="25"/>
      <c r="E1574" s="25"/>
      <c r="F1574" s="25"/>
      <c r="G1574" s="25"/>
      <c r="H1574" s="25">
        <f>'CSA 덤프 v1.0'!G1574</f>
        <v>0</v>
      </c>
      <c r="I1574" s="28">
        <f>'CSA 덤프 v1.0'!H1574</f>
        <v>0</v>
      </c>
      <c r="J1574" s="51"/>
      <c r="K1574" s="51"/>
      <c r="L1574" s="51"/>
      <c r="M1574" s="51"/>
      <c r="N1574" s="16"/>
      <c r="O1574" s="57"/>
    </row>
    <row r="1575" spans="1:15" ht="34.9">
      <c r="A1575" s="13">
        <v>1524</v>
      </c>
      <c r="B1575" s="18">
        <v>1</v>
      </c>
      <c r="C1575" s="19">
        <v>212</v>
      </c>
      <c r="D1575" s="20"/>
      <c r="E1575" s="20"/>
      <c r="F1575" s="20"/>
      <c r="G1575" s="20"/>
      <c r="H1575" s="20" t="str">
        <f>'CSA 덤프 v1.0'!G1575</f>
        <v>문제</v>
      </c>
      <c r="I1575" s="21" t="str">
        <f>'CSA 덤프 v1.0'!H1575</f>
        <v>NO.212 What ServiceNow feature allows you to include data from a secondary related table on a report?</v>
      </c>
      <c r="J1575" s="51"/>
      <c r="K1575" s="51"/>
      <c r="L1575" s="51"/>
      <c r="M1575" s="51"/>
      <c r="N1575" s="16"/>
    </row>
    <row r="1576" spans="1:15">
      <c r="A1576" s="13">
        <v>1525</v>
      </c>
      <c r="B1576" s="14">
        <f t="shared" ref="B1576:C1581" si="353">B1575</f>
        <v>1</v>
      </c>
      <c r="C1576" s="14">
        <f t="shared" si="353"/>
        <v>212</v>
      </c>
      <c r="D1576" s="25"/>
      <c r="E1576" s="25"/>
      <c r="F1576" s="25"/>
      <c r="G1576" s="25"/>
      <c r="H1576" s="25" t="str">
        <f>'CSA 덤프 v1.0'!G1576</f>
        <v>보기</v>
      </c>
      <c r="I1576" s="28" t="str">
        <f>'CSA 덤프 v1.0'!H1576</f>
        <v>(A). SQL</v>
      </c>
      <c r="J1576" s="51"/>
      <c r="K1576" s="51"/>
      <c r="L1576" s="51"/>
      <c r="M1576" s="51"/>
      <c r="N1576" s="16"/>
    </row>
    <row r="1577" spans="1:15">
      <c r="A1577" s="13">
        <v>1526</v>
      </c>
      <c r="B1577" s="14">
        <f t="shared" si="353"/>
        <v>1</v>
      </c>
      <c r="C1577" s="14">
        <f t="shared" si="353"/>
        <v>212</v>
      </c>
      <c r="D1577" s="25"/>
      <c r="E1577" s="25"/>
      <c r="F1577" s="25"/>
      <c r="G1577" s="25"/>
      <c r="H1577" s="25" t="str">
        <f>'CSA 덤프 v1.0'!G1577</f>
        <v>보기</v>
      </c>
      <c r="I1577" s="28" t="str">
        <f>'CSA 덤프 v1.0'!H1577</f>
        <v>(B). Dot Walking</v>
      </c>
      <c r="J1577" s="51"/>
      <c r="K1577" s="51"/>
      <c r="L1577" s="51"/>
      <c r="M1577" s="51"/>
      <c r="N1577" s="16"/>
    </row>
    <row r="1578" spans="1:15">
      <c r="A1578" s="13">
        <v>1527</v>
      </c>
      <c r="B1578" s="14">
        <f t="shared" si="353"/>
        <v>1</v>
      </c>
      <c r="C1578" s="14">
        <f t="shared" si="353"/>
        <v>212</v>
      </c>
      <c r="D1578" s="25"/>
      <c r="E1578" s="25"/>
      <c r="F1578" s="25"/>
      <c r="G1578" s="25"/>
      <c r="H1578" s="25" t="str">
        <f>'CSA 덤프 v1.0'!G1578</f>
        <v>보기</v>
      </c>
      <c r="I1578" s="28" t="str">
        <f>'CSA 덤프 v1.0'!H1578</f>
        <v>(C). Outer Join</v>
      </c>
      <c r="J1578" s="51"/>
      <c r="K1578" s="51"/>
      <c r="L1578" s="51"/>
      <c r="M1578" s="51"/>
      <c r="N1578" s="16"/>
    </row>
    <row r="1579" spans="1:15">
      <c r="A1579" s="13">
        <v>1528</v>
      </c>
      <c r="B1579" s="14">
        <f t="shared" si="353"/>
        <v>1</v>
      </c>
      <c r="C1579" s="14">
        <f t="shared" si="353"/>
        <v>212</v>
      </c>
      <c r="D1579" s="25"/>
      <c r="E1579" s="25"/>
      <c r="F1579" s="25"/>
      <c r="G1579" s="25"/>
      <c r="H1579" s="25" t="str">
        <f>'CSA 덤프 v1.0'!G1579</f>
        <v>보기</v>
      </c>
      <c r="I1579" s="28" t="str">
        <f>'CSA 덤프 v1.0'!H1579</f>
        <v>(D). Joins</v>
      </c>
      <c r="J1579" s="51"/>
      <c r="K1579" s="51"/>
      <c r="L1579" s="51"/>
      <c r="M1579" s="51"/>
      <c r="N1579" s="16"/>
    </row>
    <row r="1580" spans="1:15">
      <c r="A1580" s="13">
        <v>1529</v>
      </c>
      <c r="B1580" s="14">
        <f t="shared" si="353"/>
        <v>1</v>
      </c>
      <c r="C1580" s="14">
        <f t="shared" si="353"/>
        <v>212</v>
      </c>
      <c r="D1580" s="55" t="s">
        <v>450</v>
      </c>
      <c r="E1580" s="55"/>
      <c r="F1580" s="55"/>
      <c r="G1580" s="55"/>
      <c r="H1580" s="25" t="str">
        <f>'CSA 덤프 v1.0'!G1580</f>
        <v>답</v>
      </c>
      <c r="I1580" s="29" t="str">
        <f>'CSA 덤프 v1.0'!H1580</f>
        <v>B</v>
      </c>
      <c r="J1580" s="51" t="b">
        <f>IF(ISBLANK(D1580),"",D1580=$I1580)</f>
        <v>1</v>
      </c>
      <c r="K1580" s="51" t="str">
        <f>IF(ISBLANK(E1580),"",E1580=$I1580)</f>
        <v/>
      </c>
      <c r="L1580" s="51" t="str">
        <f>IF(ISBLANK(F1580),"",F1580=$I1580)</f>
        <v/>
      </c>
      <c r="M1580" s="51" t="str">
        <f>IF(ISBLANK(G1580),"",G1580=$I1580)</f>
        <v/>
      </c>
      <c r="N1580" s="16">
        <f>COUNTIF(J1580:M1580,FALSE)</f>
        <v>0</v>
      </c>
    </row>
    <row r="1581" spans="1:15">
      <c r="A1581" s="13">
        <v>1530</v>
      </c>
      <c r="B1581" s="14">
        <f t="shared" si="353"/>
        <v>1</v>
      </c>
      <c r="C1581" s="14">
        <f t="shared" si="353"/>
        <v>212</v>
      </c>
      <c r="D1581" s="25"/>
      <c r="E1581" s="25"/>
      <c r="F1581" s="25"/>
      <c r="G1581" s="25"/>
      <c r="H1581" s="25">
        <f>'CSA 덤프 v1.0'!G1581</f>
        <v>0</v>
      </c>
      <c r="I1581" s="28">
        <f>'CSA 덤프 v1.0'!H1581</f>
        <v>0</v>
      </c>
      <c r="J1581" s="51"/>
      <c r="K1581" s="51"/>
      <c r="L1581" s="51"/>
      <c r="M1581" s="51"/>
      <c r="N1581" s="16"/>
    </row>
    <row r="1582" spans="1:15" ht="34.9">
      <c r="A1582" s="13">
        <v>1531</v>
      </c>
      <c r="B1582" s="18">
        <v>0</v>
      </c>
      <c r="C1582" s="19">
        <v>213</v>
      </c>
      <c r="D1582" s="20"/>
      <c r="E1582" s="20"/>
      <c r="F1582" s="20"/>
      <c r="G1582" s="20"/>
      <c r="H1582" s="20" t="str">
        <f>'CSA 덤프 v1.0'!G1582</f>
        <v>문제</v>
      </c>
      <c r="I1582" s="21" t="str">
        <f>'CSA 덤프 v1.0'!H1582</f>
        <v>NO.213 Where in Flow Designer can users access information about actions that are added to the flow?</v>
      </c>
      <c r="J1582" s="51"/>
      <c r="K1582" s="51"/>
      <c r="L1582" s="51"/>
      <c r="M1582" s="51"/>
      <c r="N1582" s="16"/>
    </row>
    <row r="1583" spans="1:15">
      <c r="A1583" s="13">
        <v>1532</v>
      </c>
      <c r="B1583" s="14">
        <f t="shared" ref="B1583:C1588" si="354">B1582</f>
        <v>0</v>
      </c>
      <c r="C1583" s="14">
        <f t="shared" si="354"/>
        <v>213</v>
      </c>
      <c r="D1583" s="25"/>
      <c r="E1583" s="25"/>
      <c r="F1583" s="25"/>
      <c r="G1583" s="25"/>
      <c r="H1583" s="25" t="str">
        <f>'CSA 덤프 v1.0'!G1583</f>
        <v>보기</v>
      </c>
      <c r="I1583" s="28" t="str">
        <f>'CSA 덤프 v1.0'!H1583</f>
        <v>(A). Virtual Agent Help</v>
      </c>
      <c r="J1583" s="51"/>
      <c r="K1583" s="51"/>
      <c r="L1583" s="51"/>
      <c r="M1583" s="51"/>
      <c r="N1583" s="16"/>
    </row>
    <row r="1584" spans="1:15">
      <c r="A1584" s="13">
        <v>1533</v>
      </c>
      <c r="B1584" s="14">
        <f t="shared" si="354"/>
        <v>0</v>
      </c>
      <c r="C1584" s="14">
        <f t="shared" si="354"/>
        <v>213</v>
      </c>
      <c r="D1584" s="25"/>
      <c r="E1584" s="25"/>
      <c r="F1584" s="25"/>
      <c r="G1584" s="25"/>
      <c r="H1584" s="25" t="str">
        <f>'CSA 덤프 v1.0'!G1584</f>
        <v>보기</v>
      </c>
      <c r="I1584" s="28" t="str">
        <f>'CSA 덤프 v1.0'!H1584</f>
        <v>(B). Local Action Help</v>
      </c>
      <c r="J1584" s="51"/>
      <c r="K1584" s="51"/>
      <c r="L1584" s="51"/>
      <c r="M1584" s="51"/>
      <c r="N1584" s="16"/>
    </row>
    <row r="1585" spans="1:14">
      <c r="A1585" s="13">
        <v>1534</v>
      </c>
      <c r="B1585" s="14">
        <f t="shared" si="354"/>
        <v>0</v>
      </c>
      <c r="C1585" s="14">
        <f t="shared" si="354"/>
        <v>213</v>
      </c>
      <c r="D1585" s="25"/>
      <c r="E1585" s="25"/>
      <c r="F1585" s="25"/>
      <c r="G1585" s="25"/>
      <c r="H1585" s="25" t="str">
        <f>'CSA 덤프 v1.0'!G1585</f>
        <v>보기</v>
      </c>
      <c r="I1585" s="28" t="str">
        <f>'CSA 덤프 v1.0'!H1585</f>
        <v>(C). Help Panel</v>
      </c>
      <c r="J1585" s="51"/>
      <c r="K1585" s="51"/>
      <c r="L1585" s="51"/>
      <c r="M1585" s="51"/>
      <c r="N1585" s="16"/>
    </row>
    <row r="1586" spans="1:14">
      <c r="A1586" s="13">
        <v>1535</v>
      </c>
      <c r="B1586" s="14">
        <f t="shared" si="354"/>
        <v>0</v>
      </c>
      <c r="C1586" s="14">
        <f t="shared" si="354"/>
        <v>213</v>
      </c>
      <c r="D1586" s="25"/>
      <c r="E1586" s="25"/>
      <c r="F1586" s="25"/>
      <c r="G1586" s="25"/>
      <c r="H1586" s="25" t="str">
        <f>'CSA 덤프 v1.0'!G1586</f>
        <v>보기</v>
      </c>
      <c r="I1586" s="28" t="str">
        <f>'CSA 덤프 v1.0'!H1586</f>
        <v>(D). Flow Assistant</v>
      </c>
      <c r="J1586" s="51"/>
      <c r="K1586" s="51" t="s">
        <v>1365</v>
      </c>
      <c r="L1586" s="51"/>
      <c r="M1586" s="51"/>
      <c r="N1586" s="16"/>
    </row>
    <row r="1587" spans="1:14">
      <c r="A1587" s="13">
        <v>1536</v>
      </c>
      <c r="B1587" s="14">
        <f t="shared" si="354"/>
        <v>0</v>
      </c>
      <c r="C1587" s="14">
        <f t="shared" si="354"/>
        <v>213</v>
      </c>
      <c r="D1587" s="55" t="s">
        <v>1150</v>
      </c>
      <c r="E1587" s="55"/>
      <c r="F1587" s="55"/>
      <c r="G1587" s="55"/>
      <c r="H1587" s="25" t="str">
        <f>'CSA 덤프 v1.0'!G1587</f>
        <v>답</v>
      </c>
      <c r="I1587" s="29" t="str">
        <f>'CSA 덤프 v1.0'!H1587</f>
        <v>C</v>
      </c>
      <c r="J1587" s="51" t="b">
        <f>IF(ISBLANK(D1587),"",D1587=$I1587)</f>
        <v>1</v>
      </c>
      <c r="K1587" s="51" t="str">
        <f>IF(ISBLANK(E1587),"",E1587=$I1587)</f>
        <v/>
      </c>
      <c r="L1587" s="51" t="str">
        <f>IF(ISBLANK(F1587),"",F1587=$I1587)</f>
        <v/>
      </c>
      <c r="M1587" s="51" t="str">
        <f>IF(ISBLANK(G1587),"",G1587=$I1587)</f>
        <v/>
      </c>
      <c r="N1587" s="16">
        <f>COUNTIF(J1587:M1587,FALSE)</f>
        <v>0</v>
      </c>
    </row>
    <row r="1588" spans="1:14">
      <c r="A1588" s="13">
        <v>1537</v>
      </c>
      <c r="B1588" s="14">
        <f t="shared" si="354"/>
        <v>0</v>
      </c>
      <c r="C1588" s="14">
        <f t="shared" si="354"/>
        <v>213</v>
      </c>
      <c r="D1588" s="25"/>
      <c r="E1588" s="25"/>
      <c r="F1588" s="25"/>
      <c r="G1588" s="25"/>
      <c r="H1588" s="25">
        <f>'CSA 덤프 v1.0'!G1588</f>
        <v>0</v>
      </c>
      <c r="I1588" s="28">
        <f>'CSA 덤프 v1.0'!H1588</f>
        <v>0</v>
      </c>
      <c r="J1588" s="51"/>
      <c r="K1588" s="51"/>
      <c r="L1588" s="51"/>
      <c r="M1588" s="51"/>
      <c r="N1588" s="16"/>
    </row>
    <row r="1589" spans="1:14">
      <c r="A1589" s="13">
        <v>1538</v>
      </c>
      <c r="B1589" s="18">
        <v>0</v>
      </c>
      <c r="C1589" s="19">
        <v>214</v>
      </c>
      <c r="D1589" s="20"/>
      <c r="E1589" s="20"/>
      <c r="F1589" s="20"/>
      <c r="G1589" s="20"/>
      <c r="H1589" s="20" t="str">
        <f>'CSA 덤프 v1.0'!G1589</f>
        <v>문제</v>
      </c>
      <c r="I1589" s="21" t="str">
        <f>'CSA 덤프 v1.0'!H1589</f>
        <v>NO.214 Which configuration allows you to use a script to coalesce data in Import Sets?</v>
      </c>
      <c r="J1589" s="51"/>
      <c r="K1589" s="51"/>
      <c r="L1589" s="51"/>
      <c r="M1589" s="51"/>
      <c r="N1589" s="16"/>
    </row>
    <row r="1590" spans="1:14">
      <c r="A1590" s="13">
        <v>1539</v>
      </c>
      <c r="B1590" s="14">
        <f t="shared" ref="B1590:C1595" si="355">B1589</f>
        <v>0</v>
      </c>
      <c r="C1590" s="14">
        <f t="shared" si="355"/>
        <v>214</v>
      </c>
      <c r="D1590" s="25"/>
      <c r="E1590" s="25"/>
      <c r="F1590" s="25"/>
      <c r="G1590" s="25"/>
      <c r="H1590" s="25" t="str">
        <f>'CSA 덤프 v1.0'!G1590</f>
        <v>보기</v>
      </c>
      <c r="I1590" s="28" t="str">
        <f>'CSA 덤프 v1.0'!H1590</f>
        <v>(A). Multiple-field coalesce</v>
      </c>
      <c r="J1590" s="51"/>
      <c r="K1590" s="51"/>
      <c r="L1590" s="51"/>
      <c r="M1590" s="51"/>
      <c r="N1590" s="16"/>
    </row>
    <row r="1591" spans="1:14">
      <c r="A1591" s="13">
        <v>1540</v>
      </c>
      <c r="B1591" s="14">
        <f t="shared" si="355"/>
        <v>0</v>
      </c>
      <c r="C1591" s="14">
        <f t="shared" si="355"/>
        <v>214</v>
      </c>
      <c r="D1591" s="25"/>
      <c r="E1591" s="25"/>
      <c r="F1591" s="25"/>
      <c r="G1591" s="25"/>
      <c r="H1591" s="25" t="str">
        <f>'CSA 덤프 v1.0'!G1591</f>
        <v>보기</v>
      </c>
      <c r="I1591" s="28" t="str">
        <f>'CSA 덤프 v1.0'!H1591</f>
        <v>(B). No coalesce</v>
      </c>
      <c r="J1591" s="51"/>
      <c r="K1591" s="51"/>
      <c r="L1591" s="51"/>
      <c r="M1591" s="51"/>
      <c r="N1591" s="16"/>
    </row>
    <row r="1592" spans="1:14">
      <c r="A1592" s="13">
        <v>1541</v>
      </c>
      <c r="B1592" s="14">
        <f t="shared" si="355"/>
        <v>0</v>
      </c>
      <c r="C1592" s="14">
        <f t="shared" si="355"/>
        <v>214</v>
      </c>
      <c r="D1592" s="25"/>
      <c r="E1592" s="25"/>
      <c r="F1592" s="25"/>
      <c r="G1592" s="25"/>
      <c r="H1592" s="25" t="str">
        <f>'CSA 덤프 v1.0'!G1592</f>
        <v>보기</v>
      </c>
      <c r="I1592" s="28" t="str">
        <f>'CSA 덤프 v1.0'!H1592</f>
        <v>(C). Conditional coalesce</v>
      </c>
      <c r="J1592" s="51"/>
      <c r="K1592" s="51"/>
      <c r="L1592" s="51"/>
      <c r="M1592" s="51"/>
      <c r="N1592" s="16"/>
    </row>
    <row r="1593" spans="1:14">
      <c r="A1593" s="13">
        <v>1542</v>
      </c>
      <c r="B1593" s="14">
        <f t="shared" si="355"/>
        <v>0</v>
      </c>
      <c r="C1593" s="14">
        <f t="shared" si="355"/>
        <v>214</v>
      </c>
      <c r="D1593" s="25"/>
      <c r="E1593" s="25"/>
      <c r="F1593" s="25"/>
      <c r="G1593" s="25"/>
      <c r="H1593" s="25" t="str">
        <f>'CSA 덤프 v1.0'!G1593</f>
        <v>보기</v>
      </c>
      <c r="I1593" s="28" t="str">
        <f>'CSA 덤프 v1.0'!H1593</f>
        <v>(D). Single-field coalesce</v>
      </c>
      <c r="J1593" s="51"/>
      <c r="K1593" s="51"/>
      <c r="L1593" s="51"/>
      <c r="M1593" s="51"/>
      <c r="N1593" s="16"/>
    </row>
    <row r="1594" spans="1:14">
      <c r="A1594" s="13">
        <v>1543</v>
      </c>
      <c r="B1594" s="14">
        <f t="shared" si="355"/>
        <v>0</v>
      </c>
      <c r="C1594" s="14">
        <f t="shared" si="355"/>
        <v>214</v>
      </c>
      <c r="D1594" s="55" t="s">
        <v>1150</v>
      </c>
      <c r="E1594" s="55"/>
      <c r="F1594" s="55"/>
      <c r="G1594" s="55"/>
      <c r="H1594" s="25" t="str">
        <f>'CSA 덤프 v1.0'!G1594</f>
        <v>답</v>
      </c>
      <c r="I1594" s="29" t="str">
        <f>'CSA 덤프 v1.0'!H1594</f>
        <v>C</v>
      </c>
      <c r="J1594" s="51" t="b">
        <f>IF(ISBLANK(D1594),"",D1594=$I1594)</f>
        <v>1</v>
      </c>
      <c r="K1594" s="51" t="str">
        <f>IF(ISBLANK(E1594),"",E1594=$I1594)</f>
        <v/>
      </c>
      <c r="L1594" s="51" t="str">
        <f>IF(ISBLANK(F1594),"",F1594=$I1594)</f>
        <v/>
      </c>
      <c r="M1594" s="51" t="str">
        <f>IF(ISBLANK(G1594),"",G1594=$I1594)</f>
        <v/>
      </c>
      <c r="N1594" s="16">
        <f>COUNTIF(J1594:M1594,FALSE)</f>
        <v>0</v>
      </c>
    </row>
    <row r="1595" spans="1:14">
      <c r="A1595" s="13">
        <v>1544</v>
      </c>
      <c r="B1595" s="14">
        <f t="shared" si="355"/>
        <v>0</v>
      </c>
      <c r="C1595" s="14">
        <f t="shared" si="355"/>
        <v>214</v>
      </c>
      <c r="D1595" s="25"/>
      <c r="E1595" s="25"/>
      <c r="F1595" s="25"/>
      <c r="G1595" s="25"/>
      <c r="H1595" s="25">
        <f>'CSA 덤프 v1.0'!G1595</f>
        <v>0</v>
      </c>
      <c r="I1595" s="28">
        <f>'CSA 덤프 v1.0'!H1595</f>
        <v>0</v>
      </c>
      <c r="J1595" s="51"/>
      <c r="K1595" s="51"/>
      <c r="L1595" s="51"/>
      <c r="M1595" s="51"/>
      <c r="N1595" s="16"/>
    </row>
    <row r="1596" spans="1:14" ht="34.9">
      <c r="A1596" s="13">
        <v>1545</v>
      </c>
      <c r="B1596" s="18">
        <v>0</v>
      </c>
      <c r="C1596" s="19">
        <v>215</v>
      </c>
      <c r="D1596" s="20"/>
      <c r="E1596" s="20"/>
      <c r="F1596" s="20"/>
      <c r="G1596" s="20"/>
      <c r="H1596" s="20" t="str">
        <f>'CSA 덤프 v1.0'!G1596</f>
        <v>문제</v>
      </c>
      <c r="I1596" s="21" t="str">
        <f>'CSA 덤프 v1.0'!H1596</f>
        <v>NO.215 Which of the following allows a user to edit field values in a list without opening the form?</v>
      </c>
      <c r="J1596" s="51"/>
      <c r="K1596" s="51"/>
      <c r="L1596" s="51"/>
      <c r="M1596" s="51"/>
      <c r="N1596" s="16"/>
    </row>
    <row r="1597" spans="1:14">
      <c r="A1597" s="13">
        <v>1546</v>
      </c>
      <c r="B1597" s="14">
        <f t="shared" ref="B1597:C1602" si="356">B1596</f>
        <v>0</v>
      </c>
      <c r="C1597" s="14">
        <f t="shared" si="356"/>
        <v>215</v>
      </c>
      <c r="D1597" s="25"/>
      <c r="E1597" s="25"/>
      <c r="F1597" s="25"/>
      <c r="G1597" s="25"/>
      <c r="H1597" s="25" t="str">
        <f>'CSA 덤프 v1.0'!G1597</f>
        <v>보기</v>
      </c>
      <c r="I1597" s="28" t="str">
        <f>'CSA 덤프 v1.0'!H1597</f>
        <v>(A). Data Editor</v>
      </c>
      <c r="J1597" s="51"/>
      <c r="K1597" s="51"/>
      <c r="L1597" s="51"/>
      <c r="M1597" s="51"/>
      <c r="N1597" s="16"/>
    </row>
    <row r="1598" spans="1:14">
      <c r="A1598" s="13">
        <v>1547</v>
      </c>
      <c r="B1598" s="14">
        <f t="shared" si="356"/>
        <v>0</v>
      </c>
      <c r="C1598" s="14">
        <f t="shared" si="356"/>
        <v>215</v>
      </c>
      <c r="D1598" s="25"/>
      <c r="E1598" s="25"/>
      <c r="F1598" s="25"/>
      <c r="G1598" s="25"/>
      <c r="H1598" s="25" t="str">
        <f>'CSA 덤프 v1.0'!G1598</f>
        <v>보기</v>
      </c>
      <c r="I1598" s="28" t="str">
        <f>'CSA 덤프 v1.0'!H1598</f>
        <v>(B). Edit Menu</v>
      </c>
      <c r="J1598" s="51"/>
      <c r="K1598" s="51"/>
      <c r="L1598" s="51"/>
      <c r="M1598" s="51"/>
      <c r="N1598" s="16"/>
    </row>
    <row r="1599" spans="1:14">
      <c r="A1599" s="13">
        <v>1548</v>
      </c>
      <c r="B1599" s="14">
        <f t="shared" si="356"/>
        <v>0</v>
      </c>
      <c r="C1599" s="14">
        <f t="shared" si="356"/>
        <v>215</v>
      </c>
      <c r="D1599" s="25"/>
      <c r="E1599" s="25"/>
      <c r="F1599" s="25"/>
      <c r="G1599" s="25"/>
      <c r="H1599" s="25" t="str">
        <f>'CSA 덤프 v1.0'!G1599</f>
        <v>보기</v>
      </c>
      <c r="I1599" s="28" t="str">
        <f>'CSA 덤프 v1.0'!H1599</f>
        <v>(C). List Editor</v>
      </c>
      <c r="J1599" s="51"/>
      <c r="K1599" s="51"/>
      <c r="L1599" s="51"/>
      <c r="M1599" s="51"/>
      <c r="N1599" s="16"/>
    </row>
    <row r="1600" spans="1:14">
      <c r="A1600" s="13">
        <v>1549</v>
      </c>
      <c r="B1600" s="14">
        <f t="shared" si="356"/>
        <v>0</v>
      </c>
      <c r="C1600" s="14">
        <f t="shared" si="356"/>
        <v>215</v>
      </c>
      <c r="D1600" s="25"/>
      <c r="E1600" s="25"/>
      <c r="F1600" s="25"/>
      <c r="G1600" s="25"/>
      <c r="H1600" s="25" t="str">
        <f>'CSA 덤프 v1.0'!G1600</f>
        <v>보기</v>
      </c>
      <c r="I1600" s="28" t="str">
        <f>'CSA 덤프 v1.0'!H1600</f>
        <v>(D). Form Designer</v>
      </c>
      <c r="J1600" s="51"/>
      <c r="K1600" s="51"/>
      <c r="L1600" s="51"/>
      <c r="M1600" s="51"/>
      <c r="N1600" s="16"/>
    </row>
    <row r="1601" spans="1:15">
      <c r="A1601" s="13">
        <v>1550</v>
      </c>
      <c r="B1601" s="14">
        <f t="shared" si="356"/>
        <v>0</v>
      </c>
      <c r="C1601" s="14">
        <f t="shared" si="356"/>
        <v>215</v>
      </c>
      <c r="D1601" s="55" t="s">
        <v>1150</v>
      </c>
      <c r="E1601" s="55"/>
      <c r="F1601" s="55"/>
      <c r="G1601" s="55"/>
      <c r="H1601" s="25" t="str">
        <f>'CSA 덤프 v1.0'!G1601</f>
        <v>답</v>
      </c>
      <c r="I1601" s="29" t="str">
        <f>'CSA 덤프 v1.0'!H1601</f>
        <v>C</v>
      </c>
      <c r="J1601" s="51" t="b">
        <f>IF(ISBLANK(D1601),"",D1601=$I1601)</f>
        <v>1</v>
      </c>
      <c r="K1601" s="51" t="str">
        <f>IF(ISBLANK(E1601),"",E1601=$I1601)</f>
        <v/>
      </c>
      <c r="L1601" s="51" t="str">
        <f>IF(ISBLANK(F1601),"",F1601=$I1601)</f>
        <v/>
      </c>
      <c r="M1601" s="51" t="str">
        <f>IF(ISBLANK(G1601),"",G1601=$I1601)</f>
        <v/>
      </c>
      <c r="N1601" s="16">
        <f>COUNTIF(J1601:M1601,FALSE)</f>
        <v>0</v>
      </c>
    </row>
    <row r="1602" spans="1:15">
      <c r="A1602" s="13">
        <v>1551</v>
      </c>
      <c r="B1602" s="14">
        <f t="shared" si="356"/>
        <v>0</v>
      </c>
      <c r="C1602" s="14">
        <f t="shared" si="356"/>
        <v>215</v>
      </c>
      <c r="D1602" s="25"/>
      <c r="E1602" s="25"/>
      <c r="F1602" s="25"/>
      <c r="G1602" s="25"/>
      <c r="H1602" s="25">
        <f>'CSA 덤프 v1.0'!G1602</f>
        <v>0</v>
      </c>
      <c r="I1602" s="28">
        <f>'CSA 덤프 v1.0'!H1602</f>
        <v>0</v>
      </c>
      <c r="J1602" s="51"/>
      <c r="K1602" s="51"/>
      <c r="L1602" s="51"/>
      <c r="M1602" s="51"/>
      <c r="N1602" s="16"/>
    </row>
    <row r="1603" spans="1:15" ht="52.15">
      <c r="A1603" s="13">
        <v>1552</v>
      </c>
      <c r="B1603" s="18">
        <v>1</v>
      </c>
      <c r="C1603" s="19">
        <v>216</v>
      </c>
      <c r="D1603" s="20"/>
      <c r="E1603" s="20"/>
      <c r="F1603" s="20"/>
      <c r="G1603" s="20"/>
      <c r="H1603" s="20" t="str">
        <f>'CSA 덤프 v1.0'!G1603</f>
        <v>문제</v>
      </c>
      <c r="I1603" s="21" t="str">
        <f>'CSA 덤프 v1.0'!H1603</f>
        <v>NO.216 A new service catalog item is being developed, but should only be visible to managers inside the HR Department. What method would you use to fulfill this requirement?</v>
      </c>
      <c r="J1603" s="51"/>
      <c r="K1603" s="51"/>
      <c r="L1603" s="51"/>
      <c r="M1603" s="51"/>
      <c r="N1603" s="16"/>
      <c r="O1603" s="57"/>
    </row>
    <row r="1604" spans="1:15">
      <c r="A1604" s="13">
        <v>1553</v>
      </c>
      <c r="B1604" s="14">
        <f t="shared" ref="B1604:C1610" si="357">B1603</f>
        <v>1</v>
      </c>
      <c r="C1604" s="14">
        <f t="shared" si="357"/>
        <v>216</v>
      </c>
      <c r="D1604" s="25"/>
      <c r="E1604" s="25"/>
      <c r="F1604" s="25"/>
      <c r="G1604" s="25"/>
      <c r="H1604" s="25" t="str">
        <f>'CSA 덤프 v1.0'!G1604</f>
        <v>보기</v>
      </c>
      <c r="I1604" s="28" t="str">
        <f>'CSA 덤프 v1.0'!H1604</f>
        <v>(A). Specify the Dept_Mgr role on the catalog content block</v>
      </c>
      <c r="J1604" s="51"/>
      <c r="K1604" s="51"/>
      <c r="L1604" s="51"/>
      <c r="M1604" s="51"/>
      <c r="N1604" s="16"/>
      <c r="O1604" s="57"/>
    </row>
    <row r="1605" spans="1:15">
      <c r="A1605" s="13">
        <v>1554</v>
      </c>
      <c r="B1605" s="14">
        <f t="shared" si="357"/>
        <v>1</v>
      </c>
      <c r="C1605" s="14">
        <f t="shared" si="357"/>
        <v>216</v>
      </c>
      <c r="D1605" s="25"/>
      <c r="E1605" s="25"/>
      <c r="F1605" s="25"/>
      <c r="G1605" s="25"/>
      <c r="H1605" s="25" t="str">
        <f>'CSA 덤프 v1.0'!G1605</f>
        <v>보기</v>
      </c>
      <c r="I1605" s="28" t="str">
        <f>'CSA 덤프 v1.0'!H1605</f>
        <v>(B). Add the Department Manager group to the catalog item's user criteria</v>
      </c>
      <c r="J1605" s="51"/>
      <c r="K1605" s="51"/>
      <c r="L1605" s="51"/>
      <c r="M1605" s="51"/>
      <c r="N1605" s="16"/>
      <c r="O1605" s="57"/>
    </row>
    <row r="1606" spans="1:15">
      <c r="A1606" s="13">
        <v>1555</v>
      </c>
      <c r="B1606" s="14">
        <f t="shared" si="357"/>
        <v>1</v>
      </c>
      <c r="C1606" s="14">
        <f t="shared" si="357"/>
        <v>216</v>
      </c>
      <c r="D1606" s="25"/>
      <c r="E1606" s="25"/>
      <c r="F1606" s="25"/>
      <c r="G1606" s="25"/>
      <c r="H1606" s="25" t="str">
        <f>'CSA 덤프 v1.0'!G1606</f>
        <v>보기</v>
      </c>
      <c r="I1606" s="28" t="str">
        <f>'CSA 덤프 v1.0'!H1606</f>
        <v>(C). Add the Department Manager group to the catalog item's ACL</v>
      </c>
      <c r="J1606" s="51"/>
      <c r="K1606" s="51"/>
      <c r="L1606" s="51"/>
      <c r="M1606" s="51"/>
      <c r="N1606" s="16"/>
      <c r="O1606" s="57"/>
    </row>
    <row r="1607" spans="1:15">
      <c r="A1607" s="13">
        <v>1556</v>
      </c>
      <c r="B1607" s="14">
        <f t="shared" si="357"/>
        <v>1</v>
      </c>
      <c r="C1607" s="14">
        <f t="shared" si="357"/>
        <v>216</v>
      </c>
      <c r="D1607" s="25"/>
      <c r="E1607" s="25"/>
      <c r="F1607" s="25"/>
      <c r="G1607" s="25"/>
      <c r="H1607" s="25" t="str">
        <f>'CSA 덤프 v1.0'!G1607</f>
        <v>보기</v>
      </c>
      <c r="I1607" s="28" t="str">
        <f>'CSA 덤프 v1.0'!H1607</f>
        <v>(D). Only publish the item in the HR service catalog</v>
      </c>
      <c r="J1607" s="51"/>
      <c r="K1607" s="51"/>
      <c r="L1607" s="51"/>
      <c r="M1607" s="51"/>
      <c r="N1607" s="16"/>
      <c r="O1607" s="57"/>
    </row>
    <row r="1608" spans="1:15">
      <c r="A1608" s="13">
        <v>1557</v>
      </c>
      <c r="B1608" s="14">
        <f t="shared" si="357"/>
        <v>1</v>
      </c>
      <c r="C1608" s="14">
        <f t="shared" si="357"/>
        <v>216</v>
      </c>
      <c r="D1608" s="25"/>
      <c r="E1608" s="25"/>
      <c r="F1608" s="25"/>
      <c r="G1608" s="25"/>
      <c r="H1608" s="25" t="str">
        <f>'CSA 덤프 v1.0'!G1608</f>
        <v>보기</v>
      </c>
      <c r="I1608" s="28" t="str">
        <f>'CSA 덤프 v1.0'!H1608</f>
        <v>(E). Use a Dept_Mgr ACL on the HR service catalog</v>
      </c>
      <c r="J1608" s="51"/>
      <c r="K1608" s="51"/>
      <c r="L1608" s="51"/>
      <c r="M1608" s="51"/>
      <c r="N1608" s="16"/>
      <c r="O1608" s="57"/>
    </row>
    <row r="1609" spans="1:15">
      <c r="A1609" s="13">
        <v>1558</v>
      </c>
      <c r="B1609" s="14">
        <f t="shared" si="357"/>
        <v>1</v>
      </c>
      <c r="C1609" s="14">
        <f t="shared" si="357"/>
        <v>216</v>
      </c>
      <c r="D1609" s="55" t="s">
        <v>1150</v>
      </c>
      <c r="E1609" s="55" t="s">
        <v>450</v>
      </c>
      <c r="F1609" s="55"/>
      <c r="G1609" s="55"/>
      <c r="H1609" s="25" t="str">
        <f>'CSA 덤프 v1.0'!G1609</f>
        <v>답</v>
      </c>
      <c r="I1609" s="29" t="str">
        <f>'CSA 덤프 v1.0'!H1609</f>
        <v>B</v>
      </c>
      <c r="J1609" s="51" t="b">
        <f>IF(ISBLANK(D1609),"",D1609=$I1609)</f>
        <v>0</v>
      </c>
      <c r="K1609" s="51" t="b">
        <f>IF(ISBLANK(E1609),"",E1609=$I1609)</f>
        <v>1</v>
      </c>
      <c r="L1609" s="51" t="str">
        <f>IF(ISBLANK(F1609),"",F1609=$I1609)</f>
        <v/>
      </c>
      <c r="M1609" s="51" t="str">
        <f>IF(ISBLANK(G1609),"",G1609=$I1609)</f>
        <v/>
      </c>
      <c r="N1609" s="16">
        <f>COUNTIF(J1609:M1609,FALSE)</f>
        <v>1</v>
      </c>
      <c r="O1609" s="57"/>
    </row>
    <row r="1610" spans="1:15">
      <c r="A1610" s="13">
        <v>1559</v>
      </c>
      <c r="B1610" s="14">
        <f t="shared" si="357"/>
        <v>1</v>
      </c>
      <c r="C1610" s="14">
        <f t="shared" si="357"/>
        <v>216</v>
      </c>
      <c r="D1610" s="25"/>
      <c r="E1610" s="25"/>
      <c r="F1610" s="25"/>
      <c r="G1610" s="25"/>
      <c r="H1610" s="25">
        <f>'CSA 덤프 v1.0'!G1610</f>
        <v>0</v>
      </c>
      <c r="I1610" s="28">
        <f>'CSA 덤프 v1.0'!H1610</f>
        <v>0</v>
      </c>
      <c r="J1610" s="51"/>
      <c r="K1610" s="51"/>
      <c r="L1610" s="51"/>
      <c r="M1610" s="51"/>
      <c r="N1610" s="16"/>
      <c r="O1610" s="57"/>
    </row>
    <row r="1611" spans="1:15" ht="34.9">
      <c r="A1611" s="13">
        <v>1560</v>
      </c>
      <c r="B1611" s="18">
        <v>3</v>
      </c>
      <c r="C1611" s="19">
        <v>217</v>
      </c>
      <c r="D1611" s="20"/>
      <c r="E1611" s="20"/>
      <c r="F1611" s="20"/>
      <c r="G1611" s="20"/>
      <c r="H1611" s="20" t="str">
        <f>'CSA 덤프 v1.0'!G1611</f>
        <v>문제</v>
      </c>
      <c r="I1611" s="21" t="str">
        <f>'CSA 덤프 v1.0'!H1611</f>
        <v>NO.217 What type of query allows you to filter list data using normal words, instead of the condition builder?</v>
      </c>
      <c r="J1611" s="51"/>
      <c r="K1611" s="51"/>
      <c r="L1611" s="51"/>
      <c r="M1611" s="51"/>
      <c r="N1611" s="16">
        <f t="shared" ref="N1611:N1616" si="358">COUNTIF($J$1617:$M$1617,FALSE)</f>
        <v>2</v>
      </c>
      <c r="O1611" s="57"/>
    </row>
    <row r="1612" spans="1:15">
      <c r="A1612" s="13">
        <v>1561</v>
      </c>
      <c r="B1612" s="14">
        <f t="shared" ref="B1612:C1618" si="359">B1611</f>
        <v>3</v>
      </c>
      <c r="C1612" s="14">
        <f t="shared" si="359"/>
        <v>217</v>
      </c>
      <c r="D1612" s="25"/>
      <c r="E1612" s="25"/>
      <c r="F1612" s="25"/>
      <c r="G1612" s="25"/>
      <c r="H1612" s="25" t="str">
        <f>'CSA 덤프 v1.0'!G1612</f>
        <v>보기</v>
      </c>
      <c r="I1612" s="28" t="str">
        <f>'CSA 덤프 v1.0'!H1612</f>
        <v>(A). Natural Language Query</v>
      </c>
      <c r="J1612" s="51"/>
      <c r="K1612" s="51"/>
      <c r="L1612" s="51"/>
      <c r="M1612" s="51"/>
      <c r="N1612" s="16">
        <f t="shared" si="358"/>
        <v>2</v>
      </c>
      <c r="O1612" s="57"/>
    </row>
    <row r="1613" spans="1:15">
      <c r="A1613" s="13">
        <v>1562</v>
      </c>
      <c r="B1613" s="14">
        <f t="shared" si="359"/>
        <v>3</v>
      </c>
      <c r="C1613" s="14">
        <f t="shared" si="359"/>
        <v>217</v>
      </c>
      <c r="D1613" s="25"/>
      <c r="E1613" s="25"/>
      <c r="F1613" s="25"/>
      <c r="G1613" s="25"/>
      <c r="H1613" s="25" t="str">
        <f>'CSA 덤프 v1.0'!G1613</f>
        <v>보기</v>
      </c>
      <c r="I1613" s="28" t="str">
        <f>'CSA 덤프 v1.0'!H1613</f>
        <v>(B). Alexa Query</v>
      </c>
      <c r="J1613" s="51"/>
      <c r="K1613" s="51"/>
      <c r="L1613" s="51"/>
      <c r="M1613" s="51"/>
      <c r="N1613" s="16">
        <f t="shared" si="358"/>
        <v>2</v>
      </c>
      <c r="O1613" s="57"/>
    </row>
    <row r="1614" spans="1:15">
      <c r="A1614" s="13">
        <v>1563</v>
      </c>
      <c r="B1614" s="14">
        <f t="shared" si="359"/>
        <v>3</v>
      </c>
      <c r="C1614" s="14">
        <f t="shared" si="359"/>
        <v>217</v>
      </c>
      <c r="D1614" s="25"/>
      <c r="E1614" s="25"/>
      <c r="F1614" s="25"/>
      <c r="G1614" s="25"/>
      <c r="H1614" s="25" t="str">
        <f>'CSA 덤프 v1.0'!G1614</f>
        <v>보기</v>
      </c>
      <c r="I1614" s="28" t="str">
        <f>'CSA 덤프 v1.0'!H1614</f>
        <v>(C). Machine Learning Query</v>
      </c>
      <c r="J1614" s="51"/>
      <c r="K1614" s="51"/>
      <c r="L1614" s="51"/>
      <c r="M1614" s="51"/>
      <c r="N1614" s="16">
        <f t="shared" si="358"/>
        <v>2</v>
      </c>
      <c r="O1614" s="57"/>
    </row>
    <row r="1615" spans="1:15">
      <c r="A1615" s="13">
        <v>1564</v>
      </c>
      <c r="B1615" s="14">
        <f t="shared" si="359"/>
        <v>3</v>
      </c>
      <c r="C1615" s="14">
        <f t="shared" si="359"/>
        <v>217</v>
      </c>
      <c r="D1615" s="25"/>
      <c r="E1615" s="25"/>
      <c r="F1615" s="25"/>
      <c r="G1615" s="25"/>
      <c r="H1615" s="25" t="str">
        <f>'CSA 덤프 v1.0'!G1615</f>
        <v>보기</v>
      </c>
      <c r="I1615" s="28" t="str">
        <f>'CSA 덤프 v1.0'!H1615</f>
        <v>(D). Predictive Intelligence Query</v>
      </c>
      <c r="J1615" s="51"/>
      <c r="K1615" s="51"/>
      <c r="L1615" s="51"/>
      <c r="M1615" s="51"/>
      <c r="N1615" s="16">
        <f t="shared" si="358"/>
        <v>2</v>
      </c>
      <c r="O1615" s="57"/>
    </row>
    <row r="1616" spans="1:15">
      <c r="A1616" s="13">
        <v>1565</v>
      </c>
      <c r="B1616" s="14">
        <f t="shared" si="359"/>
        <v>3</v>
      </c>
      <c r="C1616" s="14">
        <f t="shared" si="359"/>
        <v>217</v>
      </c>
      <c r="D1616" s="25"/>
      <c r="E1616" s="25"/>
      <c r="F1616" s="25"/>
      <c r="G1616" s="25"/>
      <c r="H1616" s="25" t="str">
        <f>'CSA 덤프 v1.0'!G1616</f>
        <v>보기</v>
      </c>
      <c r="I1616" s="28" t="str">
        <f>'CSA 덤프 v1.0'!H1616</f>
        <v>(E). Auto-suggest Query</v>
      </c>
      <c r="J1616" s="51"/>
      <c r="K1616" s="51"/>
      <c r="L1616" s="51"/>
      <c r="M1616" s="51"/>
      <c r="N1616" s="16">
        <f t="shared" si="358"/>
        <v>2</v>
      </c>
      <c r="O1616" s="57"/>
    </row>
    <row r="1617" spans="1:15">
      <c r="A1617" s="13">
        <v>1566</v>
      </c>
      <c r="B1617" s="14">
        <f t="shared" si="359"/>
        <v>3</v>
      </c>
      <c r="C1617" s="14">
        <f t="shared" si="359"/>
        <v>217</v>
      </c>
      <c r="D1617" s="55" t="s">
        <v>450</v>
      </c>
      <c r="E1617" s="55" t="s">
        <v>1357</v>
      </c>
      <c r="F1617" s="55" t="s">
        <v>488</v>
      </c>
      <c r="G1617" s="55"/>
      <c r="H1617" s="25" t="str">
        <f>'CSA 덤프 v1.0'!G1617</f>
        <v>답</v>
      </c>
      <c r="I1617" s="29" t="str">
        <f>'CSA 덤프 v1.0'!H1617</f>
        <v>A</v>
      </c>
      <c r="J1617" s="51" t="b">
        <f>IF(ISBLANK(D1617),"",D1617=$I1617)</f>
        <v>0</v>
      </c>
      <c r="K1617" s="51" t="b">
        <f>IF(ISBLANK(E1617),"",E1617=$I1617)</f>
        <v>0</v>
      </c>
      <c r="L1617" s="51" t="b">
        <f>IF(ISBLANK(F1617),"",F1617=$I1617)</f>
        <v>1</v>
      </c>
      <c r="M1617" s="51" t="str">
        <f>IF(ISBLANK(G1617),"",G1617=$I1617)</f>
        <v/>
      </c>
      <c r="N1617" s="16">
        <f>COUNTIF($J$1617:$M$1617,FALSE)</f>
        <v>2</v>
      </c>
      <c r="O1617" s="57"/>
    </row>
    <row r="1618" spans="1:15">
      <c r="A1618" s="13">
        <v>1567</v>
      </c>
      <c r="B1618" s="14">
        <f t="shared" si="359"/>
        <v>3</v>
      </c>
      <c r="C1618" s="14">
        <f t="shared" si="359"/>
        <v>217</v>
      </c>
      <c r="D1618" s="25"/>
      <c r="E1618" s="25"/>
      <c r="F1618" s="25"/>
      <c r="G1618" s="25"/>
      <c r="H1618" s="25">
        <f>'CSA 덤프 v1.0'!G1618</f>
        <v>0</v>
      </c>
      <c r="I1618" s="28">
        <f>'CSA 덤프 v1.0'!H1618</f>
        <v>0</v>
      </c>
      <c r="J1618" s="51"/>
      <c r="K1618" s="51"/>
      <c r="L1618" s="51"/>
      <c r="M1618" s="51"/>
      <c r="N1618" s="16">
        <f t="shared" ref="N1618" si="360">COUNTIF($J$1617:$M$1617,FALSE)</f>
        <v>2</v>
      </c>
      <c r="O1618" s="57"/>
    </row>
    <row r="1619" spans="1:15">
      <c r="A1619" s="13">
        <v>1568</v>
      </c>
      <c r="B1619" s="18">
        <v>1</v>
      </c>
      <c r="C1619" s="19">
        <v>218</v>
      </c>
      <c r="D1619" s="20"/>
      <c r="E1619" s="20"/>
      <c r="F1619" s="20"/>
      <c r="G1619" s="20"/>
      <c r="H1619" s="20" t="str">
        <f>'CSA 덤프 v1.0'!G1619</f>
        <v>문제</v>
      </c>
      <c r="I1619" s="21" t="str">
        <f>'CSA 덤프 v1.0'!H1619</f>
        <v>NO.218 Which section of the ServiceNow UI allows you to perform a global search?</v>
      </c>
      <c r="J1619" s="51"/>
      <c r="K1619" s="51"/>
      <c r="L1619" s="51"/>
      <c r="M1619" s="51"/>
      <c r="N1619" s="16"/>
      <c r="O1619" s="57"/>
    </row>
    <row r="1620" spans="1:15">
      <c r="A1620" s="13">
        <v>1569</v>
      </c>
      <c r="B1620" s="14">
        <f t="shared" ref="B1620:C1625" si="361">B1619</f>
        <v>1</v>
      </c>
      <c r="C1620" s="14">
        <f t="shared" si="361"/>
        <v>218</v>
      </c>
      <c r="D1620" s="25"/>
      <c r="E1620" s="25"/>
      <c r="F1620" s="25"/>
      <c r="G1620" s="25"/>
      <c r="H1620" s="25" t="str">
        <f>'CSA 덤프 v1.0'!G1620</f>
        <v>보기</v>
      </c>
      <c r="I1620" s="28" t="str">
        <f>'CSA 덤프 v1.0'!H1620</f>
        <v>(A). Application Navigator</v>
      </c>
      <c r="J1620" s="51"/>
      <c r="K1620" s="51"/>
      <c r="L1620" s="51"/>
      <c r="M1620" s="51"/>
      <c r="N1620" s="16"/>
      <c r="O1620" s="57"/>
    </row>
    <row r="1621" spans="1:15">
      <c r="A1621" s="13">
        <v>1570</v>
      </c>
      <c r="B1621" s="14">
        <f t="shared" si="361"/>
        <v>1</v>
      </c>
      <c r="C1621" s="14">
        <f t="shared" si="361"/>
        <v>218</v>
      </c>
      <c r="D1621" s="25"/>
      <c r="E1621" s="25"/>
      <c r="F1621" s="25"/>
      <c r="G1621" s="25"/>
      <c r="H1621" s="25" t="str">
        <f>'CSA 덤프 v1.0'!G1621</f>
        <v>보기</v>
      </c>
      <c r="I1621" s="28" t="str">
        <f>'CSA 덤프 v1.0'!H1621</f>
        <v>(B). Banner frame</v>
      </c>
      <c r="J1621" s="51"/>
      <c r="K1621" s="51"/>
      <c r="L1621" s="51"/>
      <c r="M1621" s="51"/>
      <c r="N1621" s="16"/>
      <c r="O1621" s="57"/>
    </row>
    <row r="1622" spans="1:15">
      <c r="A1622" s="13">
        <v>1571</v>
      </c>
      <c r="B1622" s="14">
        <f t="shared" si="361"/>
        <v>1</v>
      </c>
      <c r="C1622" s="14">
        <f t="shared" si="361"/>
        <v>218</v>
      </c>
      <c r="D1622" s="25"/>
      <c r="E1622" s="25"/>
      <c r="F1622" s="25"/>
      <c r="G1622" s="25"/>
      <c r="H1622" s="25" t="str">
        <f>'CSA 덤프 v1.0'!G1622</f>
        <v>보기</v>
      </c>
      <c r="I1622" s="28" t="str">
        <f>'CSA 덤프 v1.0'!H1622</f>
        <v>(C). List pane</v>
      </c>
      <c r="J1622" s="51"/>
      <c r="K1622" s="51"/>
      <c r="L1622" s="51"/>
      <c r="M1622" s="51"/>
      <c r="N1622" s="16"/>
      <c r="O1622" s="57"/>
    </row>
    <row r="1623" spans="1:15">
      <c r="A1623" s="13">
        <v>1572</v>
      </c>
      <c r="B1623" s="14">
        <f t="shared" si="361"/>
        <v>1</v>
      </c>
      <c r="C1623" s="14">
        <f t="shared" si="361"/>
        <v>218</v>
      </c>
      <c r="D1623" s="25"/>
      <c r="E1623" s="25"/>
      <c r="F1623" s="25"/>
      <c r="G1623" s="25"/>
      <c r="H1623" s="25" t="str">
        <f>'CSA 덤프 v1.0'!G1623</f>
        <v>보기</v>
      </c>
      <c r="I1623" s="28" t="str">
        <f>'CSA 덤프 v1.0'!H1623</f>
        <v>(D). Content frame</v>
      </c>
      <c r="J1623" s="51"/>
      <c r="K1623" s="51"/>
      <c r="L1623" s="51"/>
      <c r="M1623" s="51"/>
      <c r="N1623" s="16"/>
      <c r="O1623" s="57"/>
    </row>
    <row r="1624" spans="1:15">
      <c r="A1624" s="13">
        <v>1573</v>
      </c>
      <c r="B1624" s="14">
        <f t="shared" si="361"/>
        <v>1</v>
      </c>
      <c r="C1624" s="14">
        <f t="shared" si="361"/>
        <v>218</v>
      </c>
      <c r="D1624" s="55" t="s">
        <v>488</v>
      </c>
      <c r="E1624" s="55" t="s">
        <v>450</v>
      </c>
      <c r="F1624" s="55"/>
      <c r="G1624" s="55"/>
      <c r="H1624" s="25" t="str">
        <f>'CSA 덤프 v1.0'!G1624</f>
        <v>답</v>
      </c>
      <c r="I1624" s="29" t="str">
        <f>'CSA 덤프 v1.0'!H1624</f>
        <v>B</v>
      </c>
      <c r="J1624" s="51" t="b">
        <f>IF(ISBLANK(D1624),"",D1624=$I1624)</f>
        <v>0</v>
      </c>
      <c r="K1624" s="51" t="b">
        <f>IF(ISBLANK(E1624),"",E1624=$I1624)</f>
        <v>1</v>
      </c>
      <c r="L1624" s="51" t="str">
        <f>IF(ISBLANK(F1624),"",F1624=$I1624)</f>
        <v/>
      </c>
      <c r="M1624" s="51" t="str">
        <f>IF(ISBLANK(G1624),"",G1624=$I1624)</f>
        <v/>
      </c>
      <c r="N1624" s="16">
        <f>COUNTIF(J1624:M1624,FALSE)</f>
        <v>1</v>
      </c>
      <c r="O1624" s="57"/>
    </row>
    <row r="1625" spans="1:15">
      <c r="A1625" s="13">
        <v>1574</v>
      </c>
      <c r="B1625" s="14">
        <f t="shared" si="361"/>
        <v>1</v>
      </c>
      <c r="C1625" s="14">
        <f t="shared" si="361"/>
        <v>218</v>
      </c>
      <c r="D1625" s="25"/>
      <c r="E1625" s="25"/>
      <c r="F1625" s="25"/>
      <c r="G1625" s="25"/>
      <c r="H1625" s="25">
        <f>'CSA 덤프 v1.0'!G1625</f>
        <v>0</v>
      </c>
      <c r="I1625" s="28">
        <f>'CSA 덤프 v1.0'!H1625</f>
        <v>0</v>
      </c>
      <c r="J1625" s="51"/>
      <c r="K1625" s="51"/>
      <c r="L1625" s="51"/>
      <c r="M1625" s="51"/>
      <c r="N1625" s="16"/>
      <c r="O1625" s="57"/>
    </row>
    <row r="1626" spans="1:15">
      <c r="A1626" s="13">
        <v>1575</v>
      </c>
      <c r="B1626" s="18">
        <v>0</v>
      </c>
      <c r="C1626" s="19">
        <v>219</v>
      </c>
      <c r="D1626" s="20"/>
      <c r="E1626" s="20"/>
      <c r="F1626" s="20"/>
      <c r="G1626" s="20"/>
      <c r="H1626" s="20" t="str">
        <f>'CSA 덤프 v1.0'!G1626</f>
        <v>문제</v>
      </c>
      <c r="I1626" s="21" t="str">
        <f>'CSA 덤프 v1.0'!H1626</f>
        <v>NO.219 On a Form header, what is the three bar icon called?</v>
      </c>
      <c r="J1626" s="51"/>
      <c r="K1626" s="51"/>
      <c r="L1626" s="51"/>
      <c r="M1626" s="51"/>
      <c r="N1626" s="16"/>
    </row>
    <row r="1627" spans="1:15">
      <c r="A1627" s="13">
        <v>1576</v>
      </c>
      <c r="B1627" s="14">
        <f t="shared" ref="B1627:C1632" si="362">B1626</f>
        <v>0</v>
      </c>
      <c r="C1627" s="14">
        <f t="shared" si="362"/>
        <v>219</v>
      </c>
      <c r="D1627" s="25"/>
      <c r="E1627" s="25"/>
      <c r="F1627" s="25"/>
      <c r="G1627" s="25"/>
      <c r="H1627" s="25" t="str">
        <f>'CSA 덤프 v1.0'!G1627</f>
        <v>보기</v>
      </c>
      <c r="I1627" s="28" t="str">
        <f>'CSA 덤프 v1.0'!H1627</f>
        <v>(A). Pancake icon</v>
      </c>
      <c r="J1627" s="51"/>
      <c r="K1627" s="51"/>
      <c r="L1627" s="51"/>
      <c r="M1627" s="51"/>
      <c r="N1627" s="16"/>
    </row>
    <row r="1628" spans="1:15">
      <c r="A1628" s="13">
        <v>1577</v>
      </c>
      <c r="B1628" s="14">
        <f t="shared" si="362"/>
        <v>0</v>
      </c>
      <c r="C1628" s="14">
        <f t="shared" si="362"/>
        <v>219</v>
      </c>
      <c r="D1628" s="25"/>
      <c r="E1628" s="25"/>
      <c r="F1628" s="25"/>
      <c r="G1628" s="25"/>
      <c r="H1628" s="25" t="str">
        <f>'CSA 덤프 v1.0'!G1628</f>
        <v>보기</v>
      </c>
      <c r="I1628" s="28" t="str">
        <f>'CSA 덤프 v1.0'!H1628</f>
        <v>(B). Additional Actions or Context Menu</v>
      </c>
      <c r="J1628" s="51"/>
      <c r="K1628" s="51"/>
      <c r="L1628" s="51"/>
      <c r="M1628" s="51"/>
      <c r="N1628" s="16"/>
    </row>
    <row r="1629" spans="1:15">
      <c r="A1629" s="13">
        <v>1578</v>
      </c>
      <c r="B1629" s="14">
        <f t="shared" si="362"/>
        <v>0</v>
      </c>
      <c r="C1629" s="14">
        <f t="shared" si="362"/>
        <v>219</v>
      </c>
      <c r="D1629" s="25"/>
      <c r="E1629" s="25"/>
      <c r="F1629" s="25"/>
      <c r="G1629" s="25"/>
      <c r="H1629" s="25" t="str">
        <f>'CSA 덤프 v1.0'!G1629</f>
        <v>보기</v>
      </c>
      <c r="I1629" s="28" t="str">
        <f>'CSA 덤프 v1.0'!H1629</f>
        <v>(C). Hamburger icon</v>
      </c>
      <c r="J1629" s="51"/>
      <c r="K1629" s="51"/>
      <c r="L1629" s="51"/>
      <c r="M1629" s="51"/>
      <c r="N1629" s="16"/>
    </row>
    <row r="1630" spans="1:15">
      <c r="A1630" s="13">
        <v>1579</v>
      </c>
      <c r="B1630" s="14">
        <f t="shared" si="362"/>
        <v>0</v>
      </c>
      <c r="C1630" s="14">
        <f t="shared" si="362"/>
        <v>219</v>
      </c>
      <c r="D1630" s="25"/>
      <c r="E1630" s="25"/>
      <c r="F1630" s="25"/>
      <c r="G1630" s="25"/>
      <c r="H1630" s="25" t="str">
        <f>'CSA 덤프 v1.0'!G1630</f>
        <v>보기</v>
      </c>
      <c r="I1630" s="28" t="str">
        <f>'CSA 덤프 v1.0'!H1630</f>
        <v>(D). Cake icon</v>
      </c>
      <c r="J1630" s="51"/>
      <c r="K1630" s="51"/>
      <c r="L1630" s="51"/>
      <c r="M1630" s="51"/>
      <c r="N1630" s="16"/>
    </row>
    <row r="1631" spans="1:15">
      <c r="A1631" s="13">
        <v>1580</v>
      </c>
      <c r="B1631" s="14">
        <f t="shared" si="362"/>
        <v>0</v>
      </c>
      <c r="C1631" s="14">
        <f t="shared" si="362"/>
        <v>219</v>
      </c>
      <c r="D1631" s="55" t="s">
        <v>450</v>
      </c>
      <c r="E1631" s="55"/>
      <c r="F1631" s="55"/>
      <c r="G1631" s="55"/>
      <c r="H1631" s="25" t="str">
        <f>'CSA 덤프 v1.0'!G1631</f>
        <v>답</v>
      </c>
      <c r="I1631" s="29" t="str">
        <f>'CSA 덤프 v1.0'!H1631</f>
        <v>B</v>
      </c>
      <c r="J1631" s="51" t="b">
        <f>IF(ISBLANK(D1631),"",D1631=$I1631)</f>
        <v>1</v>
      </c>
      <c r="K1631" s="51" t="str">
        <f>IF(ISBLANK(E1631),"",E1631=$I1631)</f>
        <v/>
      </c>
      <c r="L1631" s="51" t="str">
        <f>IF(ISBLANK(F1631),"",F1631=$I1631)</f>
        <v/>
      </c>
      <c r="M1631" s="51" t="str">
        <f>IF(ISBLANK(G1631),"",G1631=$I1631)</f>
        <v/>
      </c>
      <c r="N1631" s="16">
        <f>COUNTIF(J1631:M1631,FALSE)</f>
        <v>0</v>
      </c>
    </row>
    <row r="1632" spans="1:15">
      <c r="A1632" s="13">
        <v>1581</v>
      </c>
      <c r="B1632" s="14">
        <f t="shared" si="362"/>
        <v>0</v>
      </c>
      <c r="C1632" s="14">
        <f t="shared" si="362"/>
        <v>219</v>
      </c>
      <c r="D1632" s="25"/>
      <c r="E1632" s="25"/>
      <c r="F1632" s="25"/>
      <c r="G1632" s="25"/>
      <c r="H1632" s="25">
        <f>'CSA 덤프 v1.0'!G1632</f>
        <v>0</v>
      </c>
      <c r="I1632" s="28">
        <f>'CSA 덤프 v1.0'!H1632</f>
        <v>0</v>
      </c>
      <c r="J1632" s="51"/>
      <c r="K1632" s="51"/>
      <c r="L1632" s="51"/>
      <c r="M1632" s="51"/>
      <c r="N1632" s="16"/>
    </row>
    <row r="1633" spans="1:15" ht="34.9">
      <c r="A1633" s="13">
        <v>1582</v>
      </c>
      <c r="B1633" s="18">
        <v>2</v>
      </c>
      <c r="C1633" s="19">
        <v>220</v>
      </c>
      <c r="D1633" s="20"/>
      <c r="E1633" s="20"/>
      <c r="F1633" s="20"/>
      <c r="G1633" s="20"/>
      <c r="H1633" s="20" t="str">
        <f>'CSA 덤프 v1.0'!G1633</f>
        <v>문제</v>
      </c>
      <c r="I1633" s="21" t="str">
        <f>'CSA 덤프 v1.0'!H1633</f>
        <v>NO.220 Which of the following steps can be used to import new data into ServiceNow from a spreadsheet?</v>
      </c>
      <c r="J1633" s="51"/>
      <c r="K1633" s="51"/>
      <c r="L1633" s="51"/>
      <c r="M1633" s="51"/>
      <c r="N1633" s="16"/>
    </row>
    <row r="1634" spans="1:15">
      <c r="A1634" s="13">
        <v>1583</v>
      </c>
      <c r="B1634" s="14">
        <f t="shared" ref="B1634:C1639" si="363">B1633</f>
        <v>2</v>
      </c>
      <c r="C1634" s="14">
        <f t="shared" si="363"/>
        <v>220</v>
      </c>
      <c r="D1634" s="25"/>
      <c r="E1634" s="25"/>
      <c r="F1634" s="25"/>
      <c r="G1634" s="25"/>
      <c r="H1634" s="25" t="str">
        <f>'CSA 덤프 v1.0'!G1634</f>
        <v>보기</v>
      </c>
      <c r="I1634" s="28" t="str">
        <f>'CSA 덤프 v1.0'!H1634</f>
        <v>A. Select Data Source, Schedule Transform</v>
      </c>
      <c r="J1634" s="51"/>
      <c r="K1634" s="51"/>
      <c r="L1634" s="51"/>
      <c r="M1634" s="51"/>
      <c r="N1634" s="16"/>
    </row>
    <row r="1635" spans="1:15">
      <c r="A1635" s="13">
        <v>1584</v>
      </c>
      <c r="B1635" s="14">
        <f t="shared" si="363"/>
        <v>2</v>
      </c>
      <c r="C1635" s="14">
        <f t="shared" si="363"/>
        <v>220</v>
      </c>
      <c r="D1635" s="25"/>
      <c r="E1635" s="25"/>
      <c r="F1635" s="25"/>
      <c r="G1635" s="25"/>
      <c r="H1635" s="25" t="str">
        <f>'CSA 덤프 v1.0'!G1635</f>
        <v>보기</v>
      </c>
      <c r="I1635" s="28" t="str">
        <f>'CSA 덤프 v1.0'!H1635</f>
        <v>B. Load Data, Create Transform Map, Run Transform</v>
      </c>
      <c r="J1635" s="51"/>
      <c r="K1635" s="51"/>
      <c r="L1635" s="51"/>
      <c r="M1635" s="51"/>
      <c r="N1635" s="16"/>
    </row>
    <row r="1636" spans="1:15">
      <c r="A1636" s="13">
        <v>1585</v>
      </c>
      <c r="B1636" s="14">
        <f t="shared" si="363"/>
        <v>2</v>
      </c>
      <c r="C1636" s="14">
        <f t="shared" si="363"/>
        <v>220</v>
      </c>
      <c r="D1636" s="25"/>
      <c r="E1636" s="25"/>
      <c r="F1636" s="25"/>
      <c r="G1636" s="25"/>
      <c r="H1636" s="25" t="str">
        <f>'CSA 덤프 v1.0'!G1636</f>
        <v>보기</v>
      </c>
      <c r="I1636" s="28" t="str">
        <f>'CSA 덤프 v1.0'!H1636</f>
        <v>C. Define Data Source, Select Transform Map, Run Transform</v>
      </c>
      <c r="J1636" s="51"/>
      <c r="K1636" s="51"/>
      <c r="L1636" s="51"/>
      <c r="M1636" s="51"/>
      <c r="N1636" s="16"/>
    </row>
    <row r="1637" spans="1:15">
      <c r="A1637" s="13">
        <v>1586</v>
      </c>
      <c r="B1637" s="14">
        <f t="shared" si="363"/>
        <v>2</v>
      </c>
      <c r="C1637" s="14">
        <f t="shared" si="363"/>
        <v>220</v>
      </c>
      <c r="D1637" s="25"/>
      <c r="E1637" s="25"/>
      <c r="F1637" s="25"/>
      <c r="G1637" s="25"/>
      <c r="H1637" s="25" t="str">
        <f>'CSA 덤프 v1.0'!G1637</f>
        <v>보기</v>
      </c>
      <c r="I1637" s="28" t="str">
        <f>'CSA 덤프 v1.0'!H1637</f>
        <v>D. Select Import Set, Select Transform Map, Run Transform</v>
      </c>
      <c r="J1637" s="51"/>
      <c r="K1637" s="51"/>
      <c r="L1637" s="51"/>
      <c r="M1637" s="51"/>
      <c r="N1637" s="16"/>
    </row>
    <row r="1638" spans="1:15">
      <c r="A1638" s="13">
        <v>1587</v>
      </c>
      <c r="B1638" s="14">
        <f t="shared" si="363"/>
        <v>2</v>
      </c>
      <c r="C1638" s="14">
        <f t="shared" si="363"/>
        <v>220</v>
      </c>
      <c r="D1638" s="55" t="s">
        <v>450</v>
      </c>
      <c r="E1638" s="55"/>
      <c r="F1638" s="55"/>
      <c r="G1638" s="55"/>
      <c r="H1638" s="25" t="str">
        <f>'CSA 덤프 v1.0'!G1638</f>
        <v>답</v>
      </c>
      <c r="I1638" s="29" t="str">
        <f>'CSA 덤프 v1.0'!H1638</f>
        <v>B</v>
      </c>
      <c r="J1638" s="51" t="b">
        <f>IF(ISBLANK(D1638),"",D1638=$I1638)</f>
        <v>1</v>
      </c>
      <c r="K1638" s="51" t="str">
        <f>IF(ISBLANK(E1638),"",E1638=$I1638)</f>
        <v/>
      </c>
      <c r="L1638" s="51" t="str">
        <f>IF(ISBLANK(F1638),"",F1638=$I1638)</f>
        <v/>
      </c>
      <c r="M1638" s="51" t="str">
        <f>IF(ISBLANK(G1638),"",G1638=$I1638)</f>
        <v/>
      </c>
      <c r="N1638" s="16">
        <f>COUNTIF(J1638:M1638,FALSE)</f>
        <v>0</v>
      </c>
    </row>
    <row r="1639" spans="1:15">
      <c r="A1639" s="13">
        <v>1588</v>
      </c>
      <c r="B1639" s="14">
        <f t="shared" si="363"/>
        <v>2</v>
      </c>
      <c r="C1639" s="14">
        <f t="shared" si="363"/>
        <v>220</v>
      </c>
      <c r="D1639" s="25"/>
      <c r="E1639" s="25"/>
      <c r="F1639" s="25"/>
      <c r="G1639" s="25"/>
      <c r="H1639" s="25">
        <f>'CSA 덤프 v1.0'!G1639</f>
        <v>0</v>
      </c>
      <c r="I1639" s="28">
        <f>'CSA 덤프 v1.0'!H1639</f>
        <v>0</v>
      </c>
      <c r="J1639" s="51"/>
      <c r="K1639" s="51"/>
      <c r="L1639" s="51"/>
      <c r="M1639" s="51"/>
      <c r="N1639" s="16"/>
    </row>
    <row r="1640" spans="1:15" ht="21.6">
      <c r="A1640" s="13">
        <v>1589</v>
      </c>
      <c r="B1640" s="18">
        <v>2</v>
      </c>
      <c r="C1640" s="19">
        <v>221</v>
      </c>
      <c r="D1640" s="20"/>
      <c r="E1640" s="20"/>
      <c r="F1640" s="20"/>
      <c r="G1640" s="20"/>
      <c r="H1640" s="20" t="str">
        <f>'CSA 덤프 v1.0'!G1640</f>
        <v>문제</v>
      </c>
      <c r="I1640" s="21" t="str">
        <f>'CSA 덤프 v1.0'!H1640</f>
        <v>NO.221 What are examples of Core tables in the ServiceNow platform?</v>
      </c>
      <c r="J1640" s="51" t="s">
        <v>1430</v>
      </c>
      <c r="K1640" s="51" t="s">
        <v>1237</v>
      </c>
      <c r="L1640" s="51"/>
      <c r="M1640" s="51"/>
      <c r="N1640" s="16"/>
    </row>
    <row r="1641" spans="1:15">
      <c r="A1641" s="13">
        <v>1590</v>
      </c>
      <c r="B1641" s="14">
        <f t="shared" ref="B1641:C1646" si="364">B1640</f>
        <v>2</v>
      </c>
      <c r="C1641" s="14">
        <f t="shared" si="364"/>
        <v>221</v>
      </c>
      <c r="D1641" s="25"/>
      <c r="E1641" s="25"/>
      <c r="F1641" s="25"/>
      <c r="G1641" s="25"/>
      <c r="H1641" s="25" t="str">
        <f>'CSA 덤프 v1.0'!G1641</f>
        <v>보기</v>
      </c>
      <c r="I1641" s="28" t="str">
        <f>'CSA 덤프 v1.0'!H1641</f>
        <v>(A). Configuration, Connect, Chat</v>
      </c>
      <c r="J1641" s="51"/>
      <c r="K1641" s="51"/>
      <c r="L1641" s="51"/>
      <c r="M1641" s="51"/>
      <c r="N1641" s="16"/>
    </row>
    <row r="1642" spans="1:15">
      <c r="A1642" s="13">
        <v>1591</v>
      </c>
      <c r="B1642" s="14">
        <f t="shared" si="364"/>
        <v>2</v>
      </c>
      <c r="C1642" s="14">
        <f t="shared" si="364"/>
        <v>221</v>
      </c>
      <c r="D1642" s="25"/>
      <c r="E1642" s="25"/>
      <c r="F1642" s="25"/>
      <c r="G1642" s="25"/>
      <c r="H1642" s="25" t="str">
        <f>'CSA 덤프 v1.0'!G1642</f>
        <v>보기</v>
      </c>
      <c r="I1642" s="28" t="str">
        <f>'CSA 덤프 v1.0'!H1642</f>
        <v>(B). Team, Party, Awards</v>
      </c>
      <c r="J1642" s="51"/>
      <c r="K1642" s="51"/>
      <c r="L1642" s="51"/>
      <c r="M1642" s="51"/>
      <c r="N1642" s="16"/>
    </row>
    <row r="1643" spans="1:15">
      <c r="A1643" s="13">
        <v>1592</v>
      </c>
      <c r="B1643" s="14">
        <f t="shared" si="364"/>
        <v>2</v>
      </c>
      <c r="C1643" s="14">
        <f t="shared" si="364"/>
        <v>221</v>
      </c>
      <c r="D1643" s="25"/>
      <c r="E1643" s="25"/>
      <c r="F1643" s="25"/>
      <c r="G1643" s="25"/>
      <c r="H1643" s="25" t="str">
        <f>'CSA 덤프 v1.0'!G1643</f>
        <v>보기</v>
      </c>
      <c r="I1643" s="28" t="str">
        <f>'CSA 덤프 v1.0'!H1643</f>
        <v>(C). User, Task, Incident</v>
      </c>
      <c r="J1643" s="51"/>
      <c r="K1643" s="51"/>
      <c r="L1643" s="51"/>
      <c r="M1643" s="51"/>
      <c r="N1643" s="16"/>
    </row>
    <row r="1644" spans="1:15">
      <c r="A1644" s="13">
        <v>1593</v>
      </c>
      <c r="B1644" s="14">
        <f t="shared" si="364"/>
        <v>2</v>
      </c>
      <c r="C1644" s="14">
        <f t="shared" si="364"/>
        <v>221</v>
      </c>
      <c r="D1644" s="25"/>
      <c r="E1644" s="25"/>
      <c r="F1644" s="25"/>
      <c r="G1644" s="25"/>
      <c r="H1644" s="25" t="str">
        <f>'CSA 덤프 v1.0'!G1644</f>
        <v>보기</v>
      </c>
      <c r="I1644" s="28" t="str">
        <f>'CSA 덤프 v1.0'!H1644</f>
        <v>(D). Work, Caller, Timecard</v>
      </c>
      <c r="J1644" s="51"/>
      <c r="K1644" s="51"/>
      <c r="L1644" s="51"/>
      <c r="M1644" s="51"/>
      <c r="N1644" s="16"/>
    </row>
    <row r="1645" spans="1:15">
      <c r="A1645" s="13">
        <v>1594</v>
      </c>
      <c r="B1645" s="14">
        <f t="shared" si="364"/>
        <v>2</v>
      </c>
      <c r="C1645" s="14">
        <f t="shared" si="364"/>
        <v>221</v>
      </c>
      <c r="D1645" s="55" t="s">
        <v>1150</v>
      </c>
      <c r="E1645" s="55"/>
      <c r="F1645" s="55"/>
      <c r="G1645" s="55"/>
      <c r="H1645" s="25" t="str">
        <f>'CSA 덤프 v1.0'!G1645</f>
        <v>답</v>
      </c>
      <c r="I1645" s="29" t="str">
        <f>'CSA 덤프 v1.0'!H1645</f>
        <v>C</v>
      </c>
      <c r="J1645" s="51" t="b">
        <f>IF(ISBLANK(D1645),"",D1645=$I1645)</f>
        <v>1</v>
      </c>
      <c r="K1645" s="51" t="str">
        <f>IF(ISBLANK(E1645),"",E1645=$I1645)</f>
        <v/>
      </c>
      <c r="L1645" s="51" t="str">
        <f>IF(ISBLANK(F1645),"",F1645=$I1645)</f>
        <v/>
      </c>
      <c r="M1645" s="51" t="str">
        <f>IF(ISBLANK(G1645),"",G1645=$I1645)</f>
        <v/>
      </c>
      <c r="N1645" s="16">
        <f>COUNTIF(J1645:M1645,FALSE)</f>
        <v>0</v>
      </c>
    </row>
    <row r="1646" spans="1:15">
      <c r="A1646" s="13">
        <v>1595</v>
      </c>
      <c r="B1646" s="14">
        <f t="shared" si="364"/>
        <v>2</v>
      </c>
      <c r="C1646" s="14">
        <f t="shared" si="364"/>
        <v>221</v>
      </c>
      <c r="D1646" s="25"/>
      <c r="E1646" s="25"/>
      <c r="F1646" s="25"/>
      <c r="G1646" s="25"/>
      <c r="H1646" s="25">
        <f>'CSA 덤프 v1.0'!G1646</f>
        <v>0</v>
      </c>
      <c r="I1646" s="28">
        <f>'CSA 덤프 v1.0'!H1646</f>
        <v>0</v>
      </c>
      <c r="J1646" s="51"/>
      <c r="K1646" s="51"/>
      <c r="L1646" s="51"/>
      <c r="M1646" s="51"/>
      <c r="N1646" s="16"/>
    </row>
    <row r="1647" spans="1:15" ht="34.9">
      <c r="A1647" s="13">
        <v>1596</v>
      </c>
      <c r="B1647" s="18">
        <v>0</v>
      </c>
      <c r="C1647" s="19">
        <v>222</v>
      </c>
      <c r="D1647" s="20"/>
      <c r="E1647" s="20"/>
      <c r="F1647" s="20"/>
      <c r="G1647" s="20"/>
      <c r="H1647" s="20" t="str">
        <f>'CSA 덤프 v1.0'!G1647</f>
        <v>문제</v>
      </c>
      <c r="I1647" s="21" t="str">
        <f>'CSA 덤프 v1.0'!H1647</f>
        <v>NO.222 Which of the following protects applications by identifying and restricting access to available files and data?</v>
      </c>
      <c r="J1647" s="51"/>
      <c r="K1647" s="51"/>
      <c r="L1647" s="51"/>
      <c r="M1647" s="51"/>
      <c r="N1647" s="16"/>
      <c r="O1647" s="57"/>
    </row>
    <row r="1648" spans="1:15">
      <c r="A1648" s="13">
        <v>1597</v>
      </c>
      <c r="B1648" s="14">
        <f t="shared" ref="B1648:C1653" si="365">B1647</f>
        <v>0</v>
      </c>
      <c r="C1648" s="14">
        <f t="shared" si="365"/>
        <v>222</v>
      </c>
      <c r="D1648" s="25"/>
      <c r="E1648" s="25"/>
      <c r="F1648" s="25"/>
      <c r="G1648" s="25"/>
      <c r="H1648" s="25" t="str">
        <f>'CSA 덤프 v1.0'!G1648</f>
        <v>보기</v>
      </c>
      <c r="I1648" s="28" t="str">
        <f>'CSA 덤프 v1.0'!H1648</f>
        <v>(A). Application Configuration</v>
      </c>
      <c r="J1648" s="51"/>
      <c r="K1648" s="51"/>
      <c r="L1648" s="51"/>
      <c r="M1648" s="51"/>
      <c r="N1648" s="16"/>
      <c r="O1648" s="57"/>
    </row>
    <row r="1649" spans="1:16">
      <c r="A1649" s="13">
        <v>1598</v>
      </c>
      <c r="B1649" s="14">
        <f t="shared" si="365"/>
        <v>0</v>
      </c>
      <c r="C1649" s="14">
        <f t="shared" si="365"/>
        <v>222</v>
      </c>
      <c r="D1649" s="25"/>
      <c r="E1649" s="25"/>
      <c r="F1649" s="25"/>
      <c r="G1649" s="25"/>
      <c r="H1649" s="25" t="str">
        <f>'CSA 덤프 v1.0'!G1649</f>
        <v>보기</v>
      </c>
      <c r="I1649" s="28" t="str">
        <f>'CSA 덤프 v1.0'!H1649</f>
        <v>(B). Verbose Log</v>
      </c>
      <c r="J1649" s="51"/>
      <c r="K1649" s="51"/>
      <c r="L1649" s="51"/>
      <c r="M1649" s="51"/>
      <c r="N1649" s="16"/>
      <c r="O1649" s="57"/>
    </row>
    <row r="1650" spans="1:16">
      <c r="A1650" s="13">
        <v>1599</v>
      </c>
      <c r="B1650" s="14">
        <f t="shared" si="365"/>
        <v>0</v>
      </c>
      <c r="C1650" s="14">
        <f t="shared" si="365"/>
        <v>222</v>
      </c>
      <c r="D1650" s="25"/>
      <c r="E1650" s="25"/>
      <c r="F1650" s="25"/>
      <c r="G1650" s="25"/>
      <c r="H1650" s="25" t="str">
        <f>'CSA 덤프 v1.0'!G1650</f>
        <v>보기</v>
      </c>
      <c r="I1650" s="28" t="str">
        <f>'CSA 덤프 v1.0'!H1650</f>
        <v>(C). Access Control Rules</v>
      </c>
      <c r="J1650" s="51"/>
      <c r="K1650" s="51"/>
      <c r="L1650" s="51"/>
      <c r="M1650" s="51"/>
      <c r="N1650" s="16"/>
      <c r="O1650" s="57"/>
    </row>
    <row r="1651" spans="1:16">
      <c r="A1651" s="13">
        <v>1600</v>
      </c>
      <c r="B1651" s="14">
        <f t="shared" si="365"/>
        <v>0</v>
      </c>
      <c r="C1651" s="14">
        <f t="shared" si="365"/>
        <v>222</v>
      </c>
      <c r="D1651" s="25"/>
      <c r="E1651" s="25"/>
      <c r="F1651" s="25"/>
      <c r="G1651" s="25"/>
      <c r="H1651" s="25" t="str">
        <f>'CSA 덤프 v1.0'!G1651</f>
        <v>보기</v>
      </c>
      <c r="I1651" s="28" t="str">
        <f>'CSA 덤프 v1.0'!H1651</f>
        <v>(D). Application Scope</v>
      </c>
      <c r="J1651" s="51"/>
      <c r="K1651" s="51" t="s">
        <v>1365</v>
      </c>
      <c r="L1651" s="51"/>
      <c r="M1651" s="51"/>
      <c r="N1651" s="16"/>
      <c r="O1651" s="57"/>
    </row>
    <row r="1652" spans="1:16">
      <c r="A1652" s="13">
        <v>1601</v>
      </c>
      <c r="B1652" s="14">
        <f t="shared" si="365"/>
        <v>0</v>
      </c>
      <c r="C1652" s="14">
        <f t="shared" si="365"/>
        <v>222</v>
      </c>
      <c r="D1652" s="55" t="s">
        <v>1150</v>
      </c>
      <c r="E1652" s="55" t="s">
        <v>1357</v>
      </c>
      <c r="F1652" s="55"/>
      <c r="G1652" s="55"/>
      <c r="H1652" s="25" t="str">
        <f>'CSA 덤프 v1.0'!G1652</f>
        <v>답</v>
      </c>
      <c r="I1652" s="29" t="str">
        <f>'CSA 덤프 v1.0'!H1652</f>
        <v>D</v>
      </c>
      <c r="J1652" s="51" t="b">
        <f>IF(ISBLANK(D1652),"",D1652=$I1652)</f>
        <v>0</v>
      </c>
      <c r="K1652" s="51" t="b">
        <f>IF(ISBLANK(E1652),"",E1652=$I1652)</f>
        <v>1</v>
      </c>
      <c r="L1652" s="51" t="str">
        <f>IF(ISBLANK(F1652),"",F1652=$I1652)</f>
        <v/>
      </c>
      <c r="M1652" s="51" t="str">
        <f>IF(ISBLANK(G1652),"",G1652=$I1652)</f>
        <v/>
      </c>
      <c r="N1652" s="16">
        <f>COUNTIF(J1652:M1652,FALSE)</f>
        <v>1</v>
      </c>
      <c r="O1652" s="57"/>
    </row>
    <row r="1653" spans="1:16">
      <c r="A1653" s="13">
        <v>1602</v>
      </c>
      <c r="B1653" s="14">
        <f t="shared" si="365"/>
        <v>0</v>
      </c>
      <c r="C1653" s="14">
        <f t="shared" si="365"/>
        <v>222</v>
      </c>
      <c r="D1653" s="25"/>
      <c r="E1653" s="25"/>
      <c r="F1653" s="25"/>
      <c r="G1653" s="25"/>
      <c r="H1653" s="25">
        <f>'CSA 덤프 v1.0'!G1653</f>
        <v>0</v>
      </c>
      <c r="I1653" s="28">
        <f>'CSA 덤프 v1.0'!H1653</f>
        <v>0</v>
      </c>
      <c r="J1653" s="51"/>
      <c r="K1653" s="51"/>
      <c r="L1653" s="51"/>
      <c r="M1653" s="51"/>
      <c r="N1653" s="16"/>
      <c r="O1653" s="57"/>
    </row>
    <row r="1654" spans="1:16" ht="34.9">
      <c r="A1654" s="13">
        <v>1603</v>
      </c>
      <c r="B1654" s="18">
        <v>3</v>
      </c>
      <c r="C1654" s="19">
        <v>223</v>
      </c>
      <c r="D1654" s="20"/>
      <c r="E1654" s="20"/>
      <c r="F1654" s="20"/>
      <c r="G1654" s="20"/>
      <c r="H1654" s="20" t="str">
        <f>'CSA 덤프 v1.0'!G1654</f>
        <v>문제</v>
      </c>
      <c r="I1654" s="21" t="str">
        <f>'CSA 덤프 v1.0'!H1654</f>
        <v>NO.223 On a Business Rule, the When setting determines at what point the rule executes. What are the options for specifying that timing?</v>
      </c>
      <c r="J1654" s="51"/>
      <c r="K1654" s="51"/>
      <c r="L1654" s="51"/>
      <c r="M1654" s="51"/>
      <c r="N1654" s="16"/>
      <c r="O1654" s="57"/>
    </row>
    <row r="1655" spans="1:16">
      <c r="A1655" s="13">
        <v>1604</v>
      </c>
      <c r="B1655" s="14">
        <f t="shared" ref="B1655:C1660" si="366">B1654</f>
        <v>3</v>
      </c>
      <c r="C1655" s="14">
        <f t="shared" si="366"/>
        <v>223</v>
      </c>
      <c r="D1655" s="25"/>
      <c r="E1655" s="25"/>
      <c r="F1655" s="25"/>
      <c r="G1655" s="25"/>
      <c r="H1655" s="25" t="str">
        <f>'CSA 덤프 v1.0'!G1655</f>
        <v>보기</v>
      </c>
      <c r="I1655" s="28" t="str">
        <f>'CSA 덤프 v1.0'!H1655</f>
        <v>(A). Before, After, Async, Display</v>
      </c>
      <c r="J1655" s="51"/>
      <c r="K1655" s="51"/>
      <c r="L1655" s="51"/>
      <c r="M1655" s="51"/>
      <c r="N1655" s="16"/>
      <c r="O1655" s="57"/>
    </row>
    <row r="1656" spans="1:16">
      <c r="A1656" s="13">
        <v>1605</v>
      </c>
      <c r="B1656" s="14">
        <f t="shared" si="366"/>
        <v>3</v>
      </c>
      <c r="C1656" s="14">
        <f t="shared" si="366"/>
        <v>223</v>
      </c>
      <c r="D1656" s="25"/>
      <c r="E1656" s="25"/>
      <c r="F1656" s="25"/>
      <c r="G1656" s="25"/>
      <c r="H1656" s="25" t="str">
        <f>'CSA 덤프 v1.0'!G1656</f>
        <v>보기</v>
      </c>
      <c r="I1656" s="28" t="str">
        <f>'CSA 덤프 v1.0'!H1656</f>
        <v>(B). Prior to, Synchronous, on Update</v>
      </c>
      <c r="J1656" s="51"/>
      <c r="K1656" s="51"/>
      <c r="L1656" s="51"/>
      <c r="M1656" s="51"/>
      <c r="N1656" s="16"/>
      <c r="O1656" s="57"/>
    </row>
    <row r="1657" spans="1:16">
      <c r="A1657" s="13">
        <v>1606</v>
      </c>
      <c r="B1657" s="14">
        <f t="shared" si="366"/>
        <v>3</v>
      </c>
      <c r="C1657" s="14">
        <f t="shared" si="366"/>
        <v>223</v>
      </c>
      <c r="D1657" s="25"/>
      <c r="E1657" s="25"/>
      <c r="F1657" s="25"/>
      <c r="G1657" s="25"/>
      <c r="H1657" s="25" t="str">
        <f>'CSA 덤프 v1.0'!G1657</f>
        <v>보기</v>
      </c>
      <c r="I1657" s="28" t="str">
        <f>'CSA 덤프 v1.0'!H1657</f>
        <v>(C). Insert, Update, Delete, Query</v>
      </c>
      <c r="J1657" s="51"/>
      <c r="K1657" s="51"/>
      <c r="L1657" s="51"/>
      <c r="M1657" s="51"/>
      <c r="N1657" s="16"/>
      <c r="O1657" s="57"/>
    </row>
    <row r="1658" spans="1:16">
      <c r="A1658" s="13">
        <v>1607</v>
      </c>
      <c r="B1658" s="14">
        <f t="shared" si="366"/>
        <v>3</v>
      </c>
      <c r="C1658" s="14">
        <f t="shared" si="366"/>
        <v>223</v>
      </c>
      <c r="D1658" s="25"/>
      <c r="E1658" s="25"/>
      <c r="F1658" s="25"/>
      <c r="G1658" s="25"/>
      <c r="H1658" s="25" t="str">
        <f>'CSA 덤프 v1.0'!G1658</f>
        <v>보기</v>
      </c>
      <c r="I1658" s="28" t="str">
        <f>'CSA 덤프 v1.0'!H1658</f>
        <v>(D). Before, Synchronous, Scheduled Job, View</v>
      </c>
      <c r="J1658" s="51"/>
      <c r="K1658" s="51"/>
      <c r="L1658" s="51"/>
      <c r="M1658" s="51"/>
      <c r="N1658" s="16"/>
      <c r="O1658" s="57"/>
    </row>
    <row r="1659" spans="1:16">
      <c r="A1659" s="13">
        <v>1608</v>
      </c>
      <c r="B1659" s="14">
        <f t="shared" si="366"/>
        <v>3</v>
      </c>
      <c r="C1659" s="14">
        <f t="shared" si="366"/>
        <v>223</v>
      </c>
      <c r="D1659" s="55" t="s">
        <v>1150</v>
      </c>
      <c r="E1659" s="55" t="s">
        <v>488</v>
      </c>
      <c r="F1659" s="55"/>
      <c r="G1659" s="55"/>
      <c r="H1659" s="25" t="str">
        <f>'CSA 덤프 v1.0'!G1659</f>
        <v>답</v>
      </c>
      <c r="I1659" s="29" t="str">
        <f>'CSA 덤프 v1.0'!H1659</f>
        <v>A</v>
      </c>
      <c r="J1659" s="51" t="b">
        <f>IF(ISBLANK(D1659),"",D1659=$I1659)</f>
        <v>0</v>
      </c>
      <c r="K1659" s="51" t="b">
        <f>IF(ISBLANK(E1659),"",E1659=$I1659)</f>
        <v>1</v>
      </c>
      <c r="L1659" s="51" t="str">
        <f>IF(ISBLANK(F1659),"",F1659=$I1659)</f>
        <v/>
      </c>
      <c r="M1659" s="51" t="str">
        <f>IF(ISBLANK(G1659),"",G1659=$I1659)</f>
        <v/>
      </c>
      <c r="N1659" s="16">
        <f>COUNTIF(J1659:M1659,FALSE)</f>
        <v>1</v>
      </c>
      <c r="O1659" s="57"/>
    </row>
    <row r="1660" spans="1:16">
      <c r="A1660" s="13">
        <v>1609</v>
      </c>
      <c r="B1660" s="14">
        <f t="shared" si="366"/>
        <v>3</v>
      </c>
      <c r="C1660" s="14">
        <f t="shared" si="366"/>
        <v>223</v>
      </c>
      <c r="D1660" s="25"/>
      <c r="E1660" s="25"/>
      <c r="F1660" s="25"/>
      <c r="G1660" s="25"/>
      <c r="H1660" s="25">
        <f>'CSA 덤프 v1.0'!G1660</f>
        <v>0</v>
      </c>
      <c r="I1660" s="28">
        <f>'CSA 덤프 v1.0'!H1660</f>
        <v>0</v>
      </c>
      <c r="J1660" s="51"/>
      <c r="K1660" s="51"/>
      <c r="L1660" s="51"/>
      <c r="M1660" s="51"/>
      <c r="N1660" s="16"/>
      <c r="O1660" s="57"/>
    </row>
    <row r="1661" spans="1:16" ht="34.9">
      <c r="A1661" s="13">
        <v>1610</v>
      </c>
      <c r="B1661" s="18">
        <v>2</v>
      </c>
      <c r="C1661" s="19">
        <v>224</v>
      </c>
      <c r="D1661" s="20"/>
      <c r="E1661" s="20"/>
      <c r="F1661" s="20"/>
      <c r="G1661" s="20"/>
      <c r="H1661" s="20" t="str">
        <f>'CSA 덤프 v1.0'!G1661</f>
        <v>문제</v>
      </c>
      <c r="I1661" s="21" t="str">
        <f>'CSA 덤프 v1.0'!H1661</f>
        <v>NO.224 The wait time for end users is based on the round-trip between the client and the server. What activities are included in the round-trips?</v>
      </c>
      <c r="J1661" s="51"/>
      <c r="K1661" s="51"/>
      <c r="L1661" s="51"/>
      <c r="M1661" s="51"/>
      <c r="N1661" s="16"/>
      <c r="P1661" s="58"/>
    </row>
    <row r="1662" spans="1:16">
      <c r="A1662" s="13">
        <v>1611</v>
      </c>
      <c r="B1662" s="14">
        <f t="shared" ref="B1662:C1668" si="367">B1661</f>
        <v>2</v>
      </c>
      <c r="C1662" s="14">
        <f t="shared" si="367"/>
        <v>224</v>
      </c>
      <c r="D1662" s="25"/>
      <c r="E1662" s="25"/>
      <c r="F1662" s="25"/>
      <c r="G1662" s="25"/>
      <c r="H1662" s="25" t="str">
        <f>'CSA 덤프 v1.0'!G1662</f>
        <v>보기</v>
      </c>
      <c r="I1662" s="28" t="str">
        <f>'CSA 덤프 v1.0'!H1662</f>
        <v>(A). Request + Response</v>
      </c>
      <c r="J1662" s="51"/>
      <c r="K1662" s="51"/>
      <c r="L1662" s="51"/>
      <c r="M1662" s="51"/>
      <c r="N1662" s="16"/>
      <c r="P1662" s="58"/>
    </row>
    <row r="1663" spans="1:16">
      <c r="A1663" s="13">
        <v>1612</v>
      </c>
      <c r="B1663" s="14">
        <f t="shared" si="367"/>
        <v>2</v>
      </c>
      <c r="C1663" s="14">
        <f t="shared" si="367"/>
        <v>224</v>
      </c>
      <c r="D1663" s="25"/>
      <c r="E1663" s="25"/>
      <c r="F1663" s="25"/>
      <c r="G1663" s="25"/>
      <c r="H1663" s="25" t="str">
        <f>'CSA 덤프 v1.0'!G1663</f>
        <v>보기</v>
      </c>
      <c r="I1663" s="28" t="str">
        <f>'CSA 덤프 v1.0'!H1663</f>
        <v>(B). Save + Update</v>
      </c>
      <c r="J1663" s="51"/>
      <c r="K1663" s="51"/>
      <c r="L1663" s="51"/>
      <c r="M1663" s="51"/>
      <c r="N1663" s="16"/>
      <c r="P1663" s="58"/>
    </row>
    <row r="1664" spans="1:16">
      <c r="A1664" s="13">
        <v>1613</v>
      </c>
      <c r="B1664" s="14">
        <f t="shared" si="367"/>
        <v>2</v>
      </c>
      <c r="C1664" s="14">
        <f t="shared" si="367"/>
        <v>224</v>
      </c>
      <c r="D1664" s="25"/>
      <c r="E1664" s="25"/>
      <c r="F1664" s="25"/>
      <c r="G1664" s="25"/>
      <c r="H1664" s="25" t="str">
        <f>'CSA 덤프 v1.0'!G1664</f>
        <v>보기</v>
      </c>
      <c r="I1664" s="28" t="str">
        <f>'CSA 덤프 v1.0'!H1664</f>
        <v>(C). Write + Read</v>
      </c>
      <c r="J1664" s="51"/>
      <c r="K1664" s="51"/>
      <c r="L1664" s="51"/>
      <c r="M1664" s="51"/>
      <c r="N1664" s="16"/>
      <c r="P1664" s="58"/>
    </row>
    <row r="1665" spans="1:16">
      <c r="A1665" s="13">
        <v>1614</v>
      </c>
      <c r="B1665" s="14">
        <f t="shared" si="367"/>
        <v>2</v>
      </c>
      <c r="C1665" s="14">
        <f t="shared" si="367"/>
        <v>224</v>
      </c>
      <c r="D1665" s="25"/>
      <c r="E1665" s="25"/>
      <c r="F1665" s="25"/>
      <c r="G1665" s="25"/>
      <c r="H1665" s="25" t="str">
        <f>'CSA 덤프 v1.0'!G1665</f>
        <v>보기</v>
      </c>
      <c r="I1665" s="28" t="str">
        <f>'CSA 덤프 v1.0'!H1665</f>
        <v>(D). Submit + Query</v>
      </c>
      <c r="J1665" s="51"/>
      <c r="K1665" s="51"/>
      <c r="L1665" s="51"/>
      <c r="M1665" s="51"/>
      <c r="N1665" s="16"/>
      <c r="P1665" s="58"/>
    </row>
    <row r="1666" spans="1:16">
      <c r="A1666" s="13">
        <v>1615</v>
      </c>
      <c r="B1666" s="14">
        <f t="shared" si="367"/>
        <v>2</v>
      </c>
      <c r="C1666" s="14">
        <f t="shared" si="367"/>
        <v>224</v>
      </c>
      <c r="D1666" s="25"/>
      <c r="E1666" s="25"/>
      <c r="F1666" s="25"/>
      <c r="G1666" s="25"/>
      <c r="H1666" s="25" t="str">
        <f>'CSA 덤프 v1.0'!G1666</f>
        <v>보기</v>
      </c>
      <c r="I1666" s="28" t="str">
        <f>'CSA 덤프 v1.0'!H1666</f>
        <v>(E). Insert + Verify</v>
      </c>
      <c r="J1666" s="51"/>
      <c r="K1666" s="51"/>
      <c r="L1666" s="51"/>
      <c r="M1666" s="51"/>
      <c r="N1666" s="16"/>
      <c r="P1666" s="58"/>
    </row>
    <row r="1667" spans="1:16">
      <c r="A1667" s="13">
        <v>1616</v>
      </c>
      <c r="B1667" s="14">
        <f t="shared" si="367"/>
        <v>2</v>
      </c>
      <c r="C1667" s="14">
        <f t="shared" si="367"/>
        <v>224</v>
      </c>
      <c r="D1667" s="55" t="s">
        <v>488</v>
      </c>
      <c r="E1667" s="55"/>
      <c r="F1667" s="55"/>
      <c r="G1667" s="55"/>
      <c r="H1667" s="25" t="str">
        <f>'CSA 덤프 v1.0'!G1667</f>
        <v>답</v>
      </c>
      <c r="I1667" s="29" t="str">
        <f>'CSA 덤프 v1.0'!H1667</f>
        <v>A</v>
      </c>
      <c r="J1667" s="51" t="b">
        <f>IF(ISBLANK(D1667),"",D1667=$I1667)</f>
        <v>1</v>
      </c>
      <c r="K1667" s="51" t="str">
        <f>IF(ISBLANK(E1667),"",E1667=$I1667)</f>
        <v/>
      </c>
      <c r="L1667" s="51" t="str">
        <f>IF(ISBLANK(F1667),"",F1667=$I1667)</f>
        <v/>
      </c>
      <c r="M1667" s="51" t="str">
        <f>IF(ISBLANK(G1667),"",G1667=$I1667)</f>
        <v/>
      </c>
      <c r="N1667" s="16">
        <f>COUNTIF(J1667:M1667,FALSE)</f>
        <v>0</v>
      </c>
      <c r="P1667" s="58"/>
    </row>
    <row r="1668" spans="1:16">
      <c r="A1668" s="13">
        <v>1617</v>
      </c>
      <c r="B1668" s="14">
        <f t="shared" si="367"/>
        <v>2</v>
      </c>
      <c r="C1668" s="14">
        <f t="shared" si="367"/>
        <v>224</v>
      </c>
      <c r="D1668" s="25"/>
      <c r="E1668" s="25"/>
      <c r="F1668" s="25"/>
      <c r="G1668" s="25"/>
      <c r="H1668" s="25">
        <f>'CSA 덤프 v1.0'!G1668</f>
        <v>0</v>
      </c>
      <c r="I1668" s="28">
        <f>'CSA 덤프 v1.0'!H1668</f>
        <v>0</v>
      </c>
      <c r="J1668" s="51"/>
      <c r="K1668" s="51"/>
      <c r="L1668" s="51"/>
      <c r="M1668" s="51"/>
      <c r="N1668" s="16"/>
      <c r="P1668" s="58"/>
    </row>
    <row r="1669" spans="1:16">
      <c r="A1669" s="13">
        <v>1618</v>
      </c>
      <c r="B1669" s="18">
        <v>1</v>
      </c>
      <c r="C1669" s="19">
        <v>225</v>
      </c>
      <c r="D1669" s="20"/>
      <c r="E1669" s="20"/>
      <c r="F1669" s="20"/>
      <c r="G1669" s="20"/>
      <c r="H1669" s="20" t="str">
        <f>'CSA 덤프 v1.0'!G1669</f>
        <v>문제</v>
      </c>
      <c r="I1669" s="21" t="str">
        <f>'CSA 덤프 v1.0'!H1669</f>
        <v>NO.225 What is NOT an example of a UI Action?</v>
      </c>
      <c r="J1669" s="51"/>
      <c r="K1669" s="51"/>
      <c r="L1669" s="51"/>
      <c r="M1669" s="51"/>
      <c r="N1669" s="16"/>
    </row>
    <row r="1670" spans="1:16">
      <c r="A1670" s="13">
        <v>1619</v>
      </c>
      <c r="B1670" s="14">
        <f t="shared" ref="B1670:C1675" si="368">B1669</f>
        <v>1</v>
      </c>
      <c r="C1670" s="14">
        <f t="shared" si="368"/>
        <v>225</v>
      </c>
      <c r="D1670" s="25"/>
      <c r="E1670" s="25"/>
      <c r="F1670" s="25"/>
      <c r="G1670" s="25"/>
      <c r="H1670" s="25" t="str">
        <f>'CSA 덤프 v1.0'!G1670</f>
        <v>보기</v>
      </c>
      <c r="I1670" s="28" t="str">
        <f>'CSA 덤프 v1.0'!H1670</f>
        <v>(A). Search</v>
      </c>
      <c r="J1670" s="51"/>
      <c r="K1670" s="51"/>
      <c r="L1670" s="51"/>
      <c r="M1670" s="51"/>
      <c r="N1670" s="16"/>
    </row>
    <row r="1671" spans="1:16">
      <c r="A1671" s="13">
        <v>1620</v>
      </c>
      <c r="B1671" s="14">
        <f t="shared" si="368"/>
        <v>1</v>
      </c>
      <c r="C1671" s="14">
        <f t="shared" si="368"/>
        <v>225</v>
      </c>
      <c r="D1671" s="25"/>
      <c r="E1671" s="25"/>
      <c r="F1671" s="25"/>
      <c r="G1671" s="25"/>
      <c r="H1671" s="25" t="str">
        <f>'CSA 덤프 v1.0'!G1671</f>
        <v>보기</v>
      </c>
      <c r="I1671" s="28" t="str">
        <f>'CSA 덤프 v1.0'!H1671</f>
        <v>(B). Form buttons</v>
      </c>
      <c r="J1671" s="51"/>
      <c r="K1671" s="51"/>
      <c r="L1671" s="51"/>
      <c r="M1671" s="51"/>
      <c r="N1671" s="16"/>
    </row>
    <row r="1672" spans="1:16">
      <c r="A1672" s="13">
        <v>1621</v>
      </c>
      <c r="B1672" s="14">
        <f t="shared" si="368"/>
        <v>1</v>
      </c>
      <c r="C1672" s="14">
        <f t="shared" si="368"/>
        <v>225</v>
      </c>
      <c r="D1672" s="25"/>
      <c r="E1672" s="25"/>
      <c r="F1672" s="25"/>
      <c r="G1672" s="25"/>
      <c r="H1672" s="25" t="str">
        <f>'CSA 덤프 v1.0'!G1672</f>
        <v>보기</v>
      </c>
      <c r="I1672" s="28" t="str">
        <f>'CSA 덤프 v1.0'!H1672</f>
        <v>(C). list Buttons</v>
      </c>
      <c r="J1672" s="51"/>
      <c r="K1672" s="51"/>
      <c r="L1672" s="51"/>
      <c r="M1672" s="51"/>
      <c r="N1672" s="16"/>
    </row>
    <row r="1673" spans="1:16">
      <c r="A1673" s="13">
        <v>1622</v>
      </c>
      <c r="B1673" s="14">
        <f t="shared" si="368"/>
        <v>1</v>
      </c>
      <c r="C1673" s="14">
        <f t="shared" si="368"/>
        <v>225</v>
      </c>
      <c r="D1673" s="25"/>
      <c r="E1673" s="25"/>
      <c r="F1673" s="25"/>
      <c r="G1673" s="25"/>
      <c r="H1673" s="25" t="str">
        <f>'CSA 덤프 v1.0'!G1673</f>
        <v>보기</v>
      </c>
      <c r="I1673" s="28" t="str">
        <f>'CSA 덤프 v1.0'!H1673</f>
        <v>(D). Related Links</v>
      </c>
      <c r="J1673" s="51"/>
      <c r="K1673" s="51"/>
      <c r="L1673" s="51"/>
      <c r="M1673" s="51"/>
      <c r="N1673" s="16"/>
    </row>
    <row r="1674" spans="1:16">
      <c r="A1674" s="13">
        <v>1623</v>
      </c>
      <c r="B1674" s="14">
        <f t="shared" si="368"/>
        <v>1</v>
      </c>
      <c r="C1674" s="14">
        <f t="shared" si="368"/>
        <v>225</v>
      </c>
      <c r="D1674" s="55" t="s">
        <v>488</v>
      </c>
      <c r="E1674" s="55"/>
      <c r="F1674" s="55"/>
      <c r="G1674" s="55"/>
      <c r="H1674" s="25" t="str">
        <f>'CSA 덤프 v1.0'!G1674</f>
        <v>답</v>
      </c>
      <c r="I1674" s="29" t="str">
        <f>'CSA 덤프 v1.0'!H1674</f>
        <v>A</v>
      </c>
      <c r="J1674" s="51" t="b">
        <f>IF(ISBLANK(D1674),"",D1674=$I1674)</f>
        <v>1</v>
      </c>
      <c r="K1674" s="51" t="str">
        <f>IF(ISBLANK(E1674),"",E1674=$I1674)</f>
        <v/>
      </c>
      <c r="L1674" s="51" t="str">
        <f>IF(ISBLANK(F1674),"",F1674=$I1674)</f>
        <v/>
      </c>
      <c r="M1674" s="51" t="str">
        <f>IF(ISBLANK(G1674),"",G1674=$I1674)</f>
        <v/>
      </c>
      <c r="N1674" s="16">
        <f>COUNTIF(J1674:M1674,FALSE)</f>
        <v>0</v>
      </c>
    </row>
    <row r="1675" spans="1:16">
      <c r="A1675" s="13">
        <v>1624</v>
      </c>
      <c r="B1675" s="14">
        <f t="shared" si="368"/>
        <v>1</v>
      </c>
      <c r="C1675" s="14">
        <f t="shared" si="368"/>
        <v>225</v>
      </c>
      <c r="D1675" s="25"/>
      <c r="E1675" s="25"/>
      <c r="F1675" s="25"/>
      <c r="G1675" s="25"/>
      <c r="H1675" s="25">
        <f>'CSA 덤프 v1.0'!G1675</f>
        <v>0</v>
      </c>
      <c r="I1675" s="28">
        <f>'CSA 덤프 v1.0'!H1675</f>
        <v>0</v>
      </c>
      <c r="J1675" s="51"/>
      <c r="K1675" s="51"/>
      <c r="L1675" s="51"/>
      <c r="M1675" s="51"/>
      <c r="N1675" s="16"/>
    </row>
    <row r="1676" spans="1:16" ht="34.9">
      <c r="A1676" s="13">
        <v>1625</v>
      </c>
      <c r="B1676" s="18">
        <v>0</v>
      </c>
      <c r="C1676" s="19">
        <v>226</v>
      </c>
      <c r="D1676" s="20"/>
      <c r="E1676" s="20"/>
      <c r="F1676" s="20"/>
      <c r="G1676" s="20"/>
      <c r="H1676" s="20" t="str">
        <f>'CSA 덤프 v1.0'!G1676</f>
        <v>문제</v>
      </c>
      <c r="I1676" s="21" t="str">
        <f>'CSA 덤프 v1.0'!H1676</f>
        <v>NO.226 What are different types of Data Sources, which may be imported into ServiceNow? (Choose four.)</v>
      </c>
      <c r="J1676" s="51"/>
      <c r="K1676" s="51"/>
      <c r="L1676" s="51"/>
      <c r="M1676" s="51"/>
      <c r="N1676" s="16"/>
      <c r="O1676" s="57"/>
    </row>
    <row r="1677" spans="1:16">
      <c r="A1677" s="13">
        <v>1626</v>
      </c>
      <c r="B1677" s="14">
        <f t="shared" ref="B1677:C1684" si="369">B1676</f>
        <v>0</v>
      </c>
      <c r="C1677" s="14">
        <f t="shared" si="369"/>
        <v>226</v>
      </c>
      <c r="D1677" s="25"/>
      <c r="E1677" s="25"/>
      <c r="F1677" s="25"/>
      <c r="G1677" s="25"/>
      <c r="H1677" s="25" t="str">
        <f>'CSA 덤프 v1.0'!G1677</f>
        <v>보기</v>
      </c>
      <c r="I1677" s="28" t="str">
        <f>'CSA 덤프 v1.0'!H1677</f>
        <v>(A). Local Sources (i.e. XML, CSV, Excel)</v>
      </c>
      <c r="J1677" s="51"/>
      <c r="K1677" s="51"/>
      <c r="L1677" s="51"/>
      <c r="M1677" s="51"/>
      <c r="N1677" s="16"/>
      <c r="O1677" s="57"/>
    </row>
    <row r="1678" spans="1:16">
      <c r="A1678" s="13">
        <v>1627</v>
      </c>
      <c r="B1678" s="14">
        <f t="shared" si="369"/>
        <v>0</v>
      </c>
      <c r="C1678" s="14">
        <f t="shared" si="369"/>
        <v>226</v>
      </c>
      <c r="D1678" s="25"/>
      <c r="E1678" s="25"/>
      <c r="F1678" s="25"/>
      <c r="G1678" s="25"/>
      <c r="H1678" s="25" t="str">
        <f>'CSA 덤프 v1.0'!G1678</f>
        <v>보기</v>
      </c>
      <c r="I1678" s="28" t="str">
        <f>'CSA 덤프 v1.0'!H1678</f>
        <v>(B). Implementation Spoke</v>
      </c>
      <c r="J1678" s="51"/>
      <c r="K1678" s="51"/>
      <c r="L1678" s="51"/>
      <c r="M1678" s="51"/>
      <c r="N1678" s="16"/>
      <c r="O1678" s="57"/>
    </row>
    <row r="1679" spans="1:16">
      <c r="A1679" s="13">
        <v>1628</v>
      </c>
      <c r="B1679" s="14">
        <f t="shared" si="369"/>
        <v>0</v>
      </c>
      <c r="C1679" s="14">
        <f t="shared" si="369"/>
        <v>226</v>
      </c>
      <c r="D1679" s="25"/>
      <c r="E1679" s="25"/>
      <c r="F1679" s="25"/>
      <c r="G1679" s="25"/>
      <c r="H1679" s="25" t="str">
        <f>'CSA 덤프 v1.0'!G1679</f>
        <v>보기</v>
      </c>
      <c r="I1679" s="28" t="str">
        <f>'CSA 덤프 v1.0'!H1679</f>
        <v>(C). DataHub</v>
      </c>
      <c r="J1679" s="51"/>
      <c r="K1679" s="51"/>
      <c r="L1679" s="51"/>
      <c r="M1679" s="51"/>
      <c r="N1679" s="16"/>
      <c r="O1679" s="57"/>
    </row>
    <row r="1680" spans="1:16">
      <c r="A1680" s="13">
        <v>1629</v>
      </c>
      <c r="B1680" s="14">
        <f t="shared" si="369"/>
        <v>0</v>
      </c>
      <c r="C1680" s="14">
        <f t="shared" si="369"/>
        <v>226</v>
      </c>
      <c r="D1680" s="25"/>
      <c r="E1680" s="25"/>
      <c r="F1680" s="25"/>
      <c r="G1680" s="25"/>
      <c r="H1680" s="25" t="str">
        <f>'CSA 덤프 v1.0'!G1680</f>
        <v>보기</v>
      </c>
      <c r="I1680" s="28" t="str">
        <f>'CSA 덤프 v1.0'!H1680</f>
        <v>(D). JDBC Connection</v>
      </c>
      <c r="J1680" s="51"/>
      <c r="K1680" s="51"/>
      <c r="L1680" s="51"/>
      <c r="M1680" s="51"/>
      <c r="N1680" s="16"/>
      <c r="O1680" s="57"/>
    </row>
    <row r="1681" spans="1:16">
      <c r="A1681" s="13">
        <v>1630</v>
      </c>
      <c r="B1681" s="14">
        <f t="shared" si="369"/>
        <v>0</v>
      </c>
      <c r="C1681" s="14">
        <f t="shared" si="369"/>
        <v>226</v>
      </c>
      <c r="D1681" s="25"/>
      <c r="E1681" s="25"/>
      <c r="F1681" s="25"/>
      <c r="G1681" s="25"/>
      <c r="H1681" s="25" t="str">
        <f>'CSA 덤프 v1.0'!G1681</f>
        <v>보기</v>
      </c>
      <c r="I1681" s="28" t="str">
        <f>'CSA 덤프 v1.0'!H1681</f>
        <v>(E). Network Server</v>
      </c>
      <c r="J1681" s="51"/>
      <c r="K1681" s="51"/>
      <c r="L1681" s="51"/>
      <c r="M1681" s="51"/>
      <c r="N1681" s="16"/>
      <c r="O1681" s="57"/>
    </row>
    <row r="1682" spans="1:16">
      <c r="A1682" s="13">
        <v>1631</v>
      </c>
      <c r="B1682" s="14">
        <f t="shared" si="369"/>
        <v>0</v>
      </c>
      <c r="C1682" s="14">
        <f t="shared" si="369"/>
        <v>226</v>
      </c>
      <c r="D1682" s="25"/>
      <c r="E1682" s="25"/>
      <c r="F1682" s="25"/>
      <c r="G1682" s="25"/>
      <c r="H1682" s="25" t="str">
        <f>'CSA 덤프 v1.0'!G1682</f>
        <v>보기</v>
      </c>
      <c r="I1682" s="28" t="str">
        <f>'CSA 덤프 v1.0'!H1682</f>
        <v>(F). LDAP Connection</v>
      </c>
      <c r="J1682" s="51"/>
      <c r="K1682" s="51"/>
      <c r="L1682" s="51"/>
      <c r="M1682" s="51"/>
      <c r="N1682" s="16"/>
      <c r="O1682" s="57"/>
    </row>
    <row r="1683" spans="1:16">
      <c r="A1683" s="13">
        <v>1632</v>
      </c>
      <c r="B1683" s="14">
        <f t="shared" si="369"/>
        <v>0</v>
      </c>
      <c r="C1683" s="14">
        <f t="shared" si="369"/>
        <v>226</v>
      </c>
      <c r="D1683" s="55" t="s">
        <v>1431</v>
      </c>
      <c r="E1683" s="55" t="s">
        <v>1432</v>
      </c>
      <c r="F1683" s="55"/>
      <c r="G1683" s="55"/>
      <c r="H1683" s="25" t="str">
        <f>'CSA 덤프 v1.0'!G1683</f>
        <v>답</v>
      </c>
      <c r="I1683" s="29" t="str">
        <f>'CSA 덤프 v1.0'!H1683</f>
        <v>ADEF</v>
      </c>
      <c r="J1683" s="51" t="b">
        <f>IF(ISBLANK(D1683),"",D1683=$I1683)</f>
        <v>0</v>
      </c>
      <c r="K1683" s="51" t="b">
        <f>IF(ISBLANK(E1683),"",E1683=$I1683)</f>
        <v>1</v>
      </c>
      <c r="L1683" s="51" t="str">
        <f>IF(ISBLANK(F1683),"",F1683=$I1683)</f>
        <v/>
      </c>
      <c r="M1683" s="51" t="str">
        <f>IF(ISBLANK(G1683),"",G1683=$I1683)</f>
        <v/>
      </c>
      <c r="N1683" s="16">
        <f>COUNTIF(J1683:M1683,FALSE)</f>
        <v>1</v>
      </c>
      <c r="O1683" s="57"/>
    </row>
    <row r="1684" spans="1:16">
      <c r="A1684" s="13">
        <v>1633</v>
      </c>
      <c r="B1684" s="14">
        <f t="shared" si="369"/>
        <v>0</v>
      </c>
      <c r="C1684" s="14">
        <f t="shared" si="369"/>
        <v>226</v>
      </c>
      <c r="D1684" s="25"/>
      <c r="E1684" s="25"/>
      <c r="F1684" s="25"/>
      <c r="G1684" s="25"/>
      <c r="H1684" s="25">
        <f>'CSA 덤프 v1.0'!G1684</f>
        <v>0</v>
      </c>
      <c r="I1684" s="28">
        <f>'CSA 덤프 v1.0'!H1684</f>
        <v>0</v>
      </c>
      <c r="J1684" s="51"/>
      <c r="K1684" s="51"/>
      <c r="L1684" s="51"/>
      <c r="M1684" s="51"/>
      <c r="N1684" s="16"/>
      <c r="O1684" s="57"/>
    </row>
    <row r="1685" spans="1:16" ht="34.9">
      <c r="A1685" s="13">
        <v>1634</v>
      </c>
      <c r="B1685" s="18">
        <v>1</v>
      </c>
      <c r="C1685" s="19">
        <v>227</v>
      </c>
      <c r="D1685" s="20"/>
      <c r="E1685" s="20"/>
      <c r="F1685" s="20"/>
      <c r="G1685" s="20"/>
      <c r="H1685" s="20" t="str">
        <f>'CSA 덤프 v1.0'!G1685</f>
        <v>문제</v>
      </c>
      <c r="I1685" s="21" t="str">
        <f>'CSA 덤프 v1.0'!H1685</f>
        <v>NO.227 Which one of the following statements applies to a set of fields when they are coalesced during an import?</v>
      </c>
      <c r="J1685" s="51"/>
      <c r="K1685" s="51"/>
      <c r="L1685" s="51"/>
      <c r="M1685" s="51"/>
      <c r="N1685" s="16"/>
    </row>
    <row r="1686" spans="1:16" ht="34.9">
      <c r="A1686" s="13">
        <v>1635</v>
      </c>
      <c r="B1686" s="14">
        <f t="shared" ref="B1686:C1691" si="370">B1685</f>
        <v>1</v>
      </c>
      <c r="C1686" s="14">
        <f t="shared" si="370"/>
        <v>227</v>
      </c>
      <c r="D1686" s="25"/>
      <c r="E1686" s="25"/>
      <c r="F1686" s="25"/>
      <c r="G1686" s="25"/>
      <c r="H1686" s="25" t="str">
        <f>'CSA 덤프 v1.0'!G1686</f>
        <v>보기</v>
      </c>
      <c r="I1686" s="28" t="str">
        <f>'CSA 덤프 v1.0'!H1686</f>
        <v>(A). If a match is found using the coalesce fields, the existing record is updated with the information being imported</v>
      </c>
      <c r="J1686" s="51"/>
      <c r="K1686" s="51"/>
      <c r="L1686" s="51"/>
      <c r="M1686" s="51"/>
      <c r="N1686" s="16"/>
    </row>
    <row r="1687" spans="1:16" ht="34.9">
      <c r="A1687" s="13">
        <v>1636</v>
      </c>
      <c r="B1687" s="14">
        <f t="shared" si="370"/>
        <v>1</v>
      </c>
      <c r="C1687" s="14">
        <f t="shared" si="370"/>
        <v>227</v>
      </c>
      <c r="D1687" s="25"/>
      <c r="E1687" s="25"/>
      <c r="F1687" s="25"/>
      <c r="G1687" s="25"/>
      <c r="H1687" s="25" t="str">
        <f>'CSA 덤프 v1.0'!G1687</f>
        <v>보기</v>
      </c>
      <c r="I1687" s="28" t="str">
        <f>'CSA 덤프 v1.0'!H1687</f>
        <v>(B). If a match is not found using the coalesce fields, the system does not create a Transform Map</v>
      </c>
      <c r="J1687" s="51"/>
      <c r="K1687" s="51"/>
      <c r="L1687" s="51"/>
      <c r="M1687" s="51"/>
      <c r="N1687" s="16"/>
    </row>
    <row r="1688" spans="1:16">
      <c r="A1688" s="13">
        <v>1637</v>
      </c>
      <c r="B1688" s="14">
        <f t="shared" si="370"/>
        <v>1</v>
      </c>
      <c r="C1688" s="14">
        <f t="shared" si="370"/>
        <v>227</v>
      </c>
      <c r="D1688" s="25"/>
      <c r="E1688" s="25"/>
      <c r="F1688" s="25"/>
      <c r="G1688" s="25"/>
      <c r="H1688" s="25" t="str">
        <f>'CSA 덤프 v1.0'!G1688</f>
        <v>보기</v>
      </c>
      <c r="I1688" s="28" t="str">
        <f>'CSA 덤프 v1.0'!H1688</f>
        <v>(C). If a match is found using the coalesce fields, the system creates a new record</v>
      </c>
      <c r="J1688" s="51"/>
      <c r="K1688" s="51"/>
      <c r="L1688" s="51"/>
      <c r="M1688" s="51"/>
      <c r="N1688" s="16"/>
    </row>
    <row r="1689" spans="1:16" ht="34.9">
      <c r="A1689" s="13">
        <v>1638</v>
      </c>
      <c r="B1689" s="14">
        <f t="shared" si="370"/>
        <v>1</v>
      </c>
      <c r="C1689" s="14">
        <f t="shared" si="370"/>
        <v>227</v>
      </c>
      <c r="D1689" s="25"/>
      <c r="E1689" s="25"/>
      <c r="F1689" s="25"/>
      <c r="G1689" s="25"/>
      <c r="H1689" s="25" t="str">
        <f>'CSA 덤프 v1.0'!G1689</f>
        <v>보기</v>
      </c>
      <c r="I1689" s="28" t="str">
        <f>'CSA 덤프 v1.0'!H1689</f>
        <v>(D). If a match is not found using the coalesce fields, the existing record is updated with the information being imported</v>
      </c>
      <c r="J1689" s="51"/>
      <c r="K1689" s="51"/>
      <c r="L1689" s="51"/>
      <c r="M1689" s="51"/>
      <c r="N1689" s="16"/>
    </row>
    <row r="1690" spans="1:16">
      <c r="A1690" s="13">
        <v>1639</v>
      </c>
      <c r="B1690" s="14">
        <f t="shared" si="370"/>
        <v>1</v>
      </c>
      <c r="C1690" s="14">
        <f t="shared" si="370"/>
        <v>227</v>
      </c>
      <c r="D1690" s="55" t="s">
        <v>488</v>
      </c>
      <c r="E1690" s="55"/>
      <c r="F1690" s="55"/>
      <c r="G1690" s="55"/>
      <c r="H1690" s="25" t="str">
        <f>'CSA 덤프 v1.0'!G1690</f>
        <v>답</v>
      </c>
      <c r="I1690" s="29" t="str">
        <f>'CSA 덤프 v1.0'!H1690</f>
        <v>A</v>
      </c>
      <c r="J1690" s="51" t="b">
        <f>IF(ISBLANK(D1690),"",D1690=$I1690)</f>
        <v>1</v>
      </c>
      <c r="K1690" s="51" t="str">
        <f>IF(ISBLANK(E1690),"",E1690=$I1690)</f>
        <v/>
      </c>
      <c r="L1690" s="51" t="str">
        <f>IF(ISBLANK(F1690),"",F1690=$I1690)</f>
        <v/>
      </c>
      <c r="M1690" s="51" t="str">
        <f>IF(ISBLANK(G1690),"",G1690=$I1690)</f>
        <v/>
      </c>
      <c r="N1690" s="16">
        <f>COUNTIF(J1690:M1690,FALSE)</f>
        <v>0</v>
      </c>
    </row>
    <row r="1691" spans="1:16">
      <c r="A1691" s="13">
        <v>1640</v>
      </c>
      <c r="B1691" s="14">
        <f t="shared" si="370"/>
        <v>1</v>
      </c>
      <c r="C1691" s="14">
        <f t="shared" si="370"/>
        <v>227</v>
      </c>
      <c r="D1691" s="25"/>
      <c r="E1691" s="25"/>
      <c r="F1691" s="25"/>
      <c r="G1691" s="25"/>
      <c r="H1691" s="25">
        <f>'CSA 덤프 v1.0'!G1691</f>
        <v>0</v>
      </c>
      <c r="I1691" s="28">
        <f>'CSA 덤프 v1.0'!H1691</f>
        <v>0</v>
      </c>
      <c r="J1691" s="51"/>
      <c r="K1691" s="51"/>
      <c r="L1691" s="51"/>
      <c r="M1691" s="51"/>
      <c r="N1691" s="16"/>
    </row>
    <row r="1692" spans="1:16" ht="34.9">
      <c r="A1692" s="13">
        <v>1641</v>
      </c>
      <c r="B1692" s="18">
        <v>0</v>
      </c>
      <c r="C1692" s="19">
        <v>228</v>
      </c>
      <c r="D1692" s="20"/>
      <c r="E1692" s="20"/>
      <c r="F1692" s="20"/>
      <c r="G1692" s="20"/>
      <c r="H1692" s="20" t="str">
        <f>'CSA 덤프 v1.0'!G1692</f>
        <v>문제</v>
      </c>
      <c r="I1692" s="21" t="str">
        <f>'CSA 덤프 v1.0'!H1692</f>
        <v>NO.228 Create Incident, Password Reset, and Report outage: what do these services in the Service Catalog have in common?</v>
      </c>
      <c r="J1692" s="51"/>
      <c r="K1692" s="51"/>
      <c r="L1692" s="51"/>
      <c r="M1692" s="51"/>
      <c r="N1692" s="16"/>
      <c r="P1692" s="58"/>
    </row>
    <row r="1693" spans="1:16">
      <c r="A1693" s="13">
        <v>1642</v>
      </c>
      <c r="B1693" s="14">
        <f t="shared" ref="B1693:C1698" si="371">B1692</f>
        <v>0</v>
      </c>
      <c r="C1693" s="14">
        <f t="shared" si="371"/>
        <v>228</v>
      </c>
      <c r="D1693" s="25"/>
      <c r="E1693" s="25"/>
      <c r="F1693" s="25"/>
      <c r="G1693" s="25"/>
      <c r="H1693" s="25" t="str">
        <f>'CSA 덤프 v1.0'!G1693</f>
        <v>보기</v>
      </c>
      <c r="I1693" s="28" t="s">
        <v>1433</v>
      </c>
      <c r="J1693" s="51"/>
      <c r="K1693" s="51"/>
      <c r="L1693" s="51"/>
      <c r="M1693" s="51"/>
      <c r="N1693" s="16"/>
      <c r="P1693" s="58"/>
    </row>
    <row r="1694" spans="1:16">
      <c r="A1694" s="13">
        <v>1643</v>
      </c>
      <c r="B1694" s="14">
        <f t="shared" si="371"/>
        <v>0</v>
      </c>
      <c r="C1694" s="14">
        <f t="shared" si="371"/>
        <v>228</v>
      </c>
      <c r="D1694" s="25"/>
      <c r="E1694" s="25"/>
      <c r="F1694" s="25"/>
      <c r="G1694" s="25"/>
      <c r="H1694" s="25" t="str">
        <f>'CSA 덤프 v1.0'!G1694</f>
        <v>보기</v>
      </c>
      <c r="I1694" s="28" t="str">
        <f>'CSA 덤프 v1.0'!H1694</f>
        <v>(B). They direct the user to a catalog property</v>
      </c>
      <c r="J1694" s="51"/>
      <c r="K1694" s="51"/>
      <c r="L1694" s="51"/>
      <c r="M1694" s="51"/>
      <c r="N1694" s="16"/>
      <c r="P1694" s="58"/>
    </row>
    <row r="1695" spans="1:16">
      <c r="A1695" s="13">
        <v>1644</v>
      </c>
      <c r="B1695" s="14">
        <f t="shared" si="371"/>
        <v>0</v>
      </c>
      <c r="C1695" s="14">
        <f t="shared" si="371"/>
        <v>228</v>
      </c>
      <c r="D1695" s="25"/>
      <c r="E1695" s="25"/>
      <c r="F1695" s="25"/>
      <c r="G1695" s="25"/>
      <c r="H1695" s="25" t="str">
        <f>'CSA 덤프 v1.0'!G1695</f>
        <v>보기</v>
      </c>
      <c r="I1695" s="28" t="str">
        <f>'CSA 덤프 v1.0'!H1695</f>
        <v>(C). They direct the user to a catalog UI policy</v>
      </c>
      <c r="J1695" s="51"/>
      <c r="K1695" s="51"/>
      <c r="L1695" s="51"/>
      <c r="M1695" s="51"/>
      <c r="N1695" s="16"/>
      <c r="P1695" s="58"/>
    </row>
    <row r="1696" spans="1:16">
      <c r="A1696" s="13">
        <v>1645</v>
      </c>
      <c r="B1696" s="14">
        <f t="shared" si="371"/>
        <v>0</v>
      </c>
      <c r="C1696" s="14">
        <f t="shared" si="371"/>
        <v>228</v>
      </c>
      <c r="D1696" s="25"/>
      <c r="E1696" s="25"/>
      <c r="F1696" s="25"/>
      <c r="G1696" s="25"/>
      <c r="H1696" s="25" t="str">
        <f>'CSA 덤프 v1.0'!G1696</f>
        <v>보기</v>
      </c>
      <c r="I1696" s="28" t="str">
        <f>'CSA 덤프 v1.0'!H1696</f>
        <v>(D). They direct the user to a catalog client script</v>
      </c>
      <c r="J1696" s="51"/>
      <c r="K1696" s="51"/>
      <c r="L1696" s="51"/>
      <c r="M1696" s="51"/>
      <c r="N1696" s="16"/>
      <c r="P1696" s="58"/>
    </row>
    <row r="1697" spans="1:16">
      <c r="A1697" s="13">
        <v>1646</v>
      </c>
      <c r="B1697" s="14">
        <f t="shared" si="371"/>
        <v>0</v>
      </c>
      <c r="C1697" s="14">
        <f t="shared" si="371"/>
        <v>228</v>
      </c>
      <c r="D1697" s="55" t="s">
        <v>488</v>
      </c>
      <c r="E1697" s="55"/>
      <c r="F1697" s="55"/>
      <c r="G1697" s="55"/>
      <c r="H1697" s="25" t="str">
        <f>'CSA 덤프 v1.0'!G1697</f>
        <v>답</v>
      </c>
      <c r="I1697" s="29" t="str">
        <f>'CSA 덤프 v1.0'!H1697</f>
        <v>A</v>
      </c>
      <c r="J1697" s="51" t="b">
        <f>IF(ISBLANK(D1697),"",D1697=$I1697)</f>
        <v>1</v>
      </c>
      <c r="K1697" s="51" t="str">
        <f>IF(ISBLANK(E1697),"",E1697=$I1697)</f>
        <v/>
      </c>
      <c r="L1697" s="51" t="str">
        <f>IF(ISBLANK(F1697),"",F1697=$I1697)</f>
        <v/>
      </c>
      <c r="M1697" s="51" t="str">
        <f>IF(ISBLANK(G1697),"",G1697=$I1697)</f>
        <v/>
      </c>
      <c r="N1697" s="16">
        <f>COUNTIF(J1697:M1697,FALSE)</f>
        <v>0</v>
      </c>
      <c r="P1697" s="58"/>
    </row>
    <row r="1698" spans="1:16">
      <c r="A1698" s="13">
        <v>1647</v>
      </c>
      <c r="B1698" s="14">
        <f t="shared" si="371"/>
        <v>0</v>
      </c>
      <c r="C1698" s="14">
        <f t="shared" si="371"/>
        <v>228</v>
      </c>
      <c r="D1698" s="25"/>
      <c r="E1698" s="25"/>
      <c r="F1698" s="25"/>
      <c r="G1698" s="25"/>
      <c r="H1698" s="25">
        <f>'CSA 덤프 v1.0'!G1698</f>
        <v>0</v>
      </c>
      <c r="I1698" s="28">
        <f>'CSA 덤프 v1.0'!H1698</f>
        <v>0</v>
      </c>
      <c r="J1698" s="51"/>
      <c r="K1698" s="51"/>
      <c r="L1698" s="51"/>
      <c r="M1698" s="51"/>
      <c r="N1698" s="16"/>
      <c r="P1698" s="58"/>
    </row>
    <row r="1699" spans="1:16" ht="52.15">
      <c r="A1699" s="13">
        <v>1648</v>
      </c>
      <c r="B1699" s="18">
        <v>0</v>
      </c>
      <c r="C1699" s="19">
        <v>229</v>
      </c>
      <c r="D1699" s="20"/>
      <c r="E1699" s="20"/>
      <c r="F1699" s="20"/>
      <c r="G1699" s="20"/>
      <c r="H1699" s="20" t="str">
        <f>'CSA 덤프 v1.0'!G1699</f>
        <v>문제</v>
      </c>
      <c r="I1699" s="21" t="str">
        <f>'CSA 덤프 v1.0'!H1699</f>
        <v>NO.229 The ServiceNow Virtual Agent provides assistance within a messaging interface. Which capability allows end users to configure virtual Agent to intercept and help resolve submitted incidents?</v>
      </c>
      <c r="J1699" s="51"/>
      <c r="K1699" s="51"/>
      <c r="L1699" s="51"/>
      <c r="M1699" s="51"/>
      <c r="N1699" s="16"/>
      <c r="O1699" s="57"/>
    </row>
    <row r="1700" spans="1:16">
      <c r="A1700" s="13">
        <v>1649</v>
      </c>
      <c r="B1700" s="14">
        <f t="shared" ref="B1700:C1705" si="372">B1699</f>
        <v>0</v>
      </c>
      <c r="C1700" s="14">
        <f t="shared" si="372"/>
        <v>229</v>
      </c>
      <c r="D1700" s="25"/>
      <c r="E1700" s="25"/>
      <c r="F1700" s="25"/>
      <c r="G1700" s="25"/>
      <c r="H1700" s="25" t="str">
        <f>'CSA 덤프 v1.0'!G1700</f>
        <v>보기</v>
      </c>
      <c r="I1700" s="28" t="str">
        <f>'CSA 덤프 v1.0'!H1700</f>
        <v>(A). Incident Auto-Resolution</v>
      </c>
      <c r="J1700" s="51"/>
      <c r="K1700" s="51"/>
      <c r="L1700" s="51"/>
      <c r="M1700" s="51"/>
      <c r="N1700" s="16"/>
      <c r="O1700" s="57"/>
    </row>
    <row r="1701" spans="1:16">
      <c r="A1701" s="13">
        <v>1650</v>
      </c>
      <c r="B1701" s="14">
        <f t="shared" si="372"/>
        <v>0</v>
      </c>
      <c r="C1701" s="14">
        <f t="shared" si="372"/>
        <v>229</v>
      </c>
      <c r="D1701" s="25"/>
      <c r="E1701" s="25"/>
      <c r="F1701" s="25"/>
      <c r="G1701" s="25"/>
      <c r="H1701" s="25" t="str">
        <f>'CSA 덤프 v1.0'!G1701</f>
        <v>보기</v>
      </c>
      <c r="I1701" s="28" t="str">
        <f>'CSA 덤프 v1.0'!H1701</f>
        <v>(B). Ticket Resolver</v>
      </c>
      <c r="J1701" s="51"/>
      <c r="K1701" s="51"/>
      <c r="L1701" s="51"/>
      <c r="M1701" s="51"/>
      <c r="N1701" s="16"/>
      <c r="O1701" s="57"/>
    </row>
    <row r="1702" spans="1:16">
      <c r="A1702" s="13">
        <v>1651</v>
      </c>
      <c r="B1702" s="14">
        <f t="shared" si="372"/>
        <v>0</v>
      </c>
      <c r="C1702" s="14">
        <f t="shared" si="372"/>
        <v>229</v>
      </c>
      <c r="D1702" s="25"/>
      <c r="E1702" s="25"/>
      <c r="F1702" s="25"/>
      <c r="G1702" s="25"/>
      <c r="H1702" s="25" t="str">
        <f>'CSA 덤프 v1.0'!G1702</f>
        <v>보기</v>
      </c>
      <c r="I1702" s="28" t="str">
        <f>'CSA 덤프 v1.0'!H1702</f>
        <v>(C). Virtual Agent Helper</v>
      </c>
      <c r="J1702" s="51"/>
      <c r="K1702" s="51"/>
      <c r="L1702" s="51"/>
      <c r="M1702" s="51"/>
      <c r="N1702" s="16"/>
      <c r="O1702" s="57"/>
    </row>
    <row r="1703" spans="1:16">
      <c r="A1703" s="13">
        <v>1652</v>
      </c>
      <c r="B1703" s="14">
        <f t="shared" si="372"/>
        <v>0</v>
      </c>
      <c r="C1703" s="14">
        <f t="shared" si="372"/>
        <v>229</v>
      </c>
      <c r="D1703" s="25"/>
      <c r="E1703" s="25"/>
      <c r="F1703" s="25"/>
      <c r="G1703" s="25"/>
      <c r="H1703" s="25" t="str">
        <f>'CSA 덤프 v1.0'!G1703</f>
        <v>보기</v>
      </c>
      <c r="I1703" s="28" t="str">
        <f>'CSA 덤프 v1.0'!H1703</f>
        <v>(D). Web Intelligence</v>
      </c>
      <c r="J1703" s="51"/>
      <c r="K1703" s="51" t="s">
        <v>1365</v>
      </c>
      <c r="L1703" s="51"/>
      <c r="M1703" s="51"/>
      <c r="N1703" s="16"/>
      <c r="O1703" s="57"/>
    </row>
    <row r="1704" spans="1:16">
      <c r="A1704" s="13">
        <v>1653</v>
      </c>
      <c r="B1704" s="14">
        <f t="shared" si="372"/>
        <v>0</v>
      </c>
      <c r="C1704" s="14">
        <f t="shared" si="372"/>
        <v>229</v>
      </c>
      <c r="D1704" s="55" t="s">
        <v>1150</v>
      </c>
      <c r="E1704" s="55" t="s">
        <v>488</v>
      </c>
      <c r="F1704" s="55"/>
      <c r="G1704" s="55"/>
      <c r="H1704" s="25" t="str">
        <f>'CSA 덤프 v1.0'!G1704</f>
        <v>답</v>
      </c>
      <c r="I1704" s="29" t="str">
        <f>'CSA 덤프 v1.0'!H1704</f>
        <v>A</v>
      </c>
      <c r="J1704" s="51" t="b">
        <f>IF(ISBLANK(D1704),"",D1704=$I1704)</f>
        <v>0</v>
      </c>
      <c r="K1704" s="51" t="b">
        <f>IF(ISBLANK(E1704),"",E1704=$I1704)</f>
        <v>1</v>
      </c>
      <c r="L1704" s="51" t="str">
        <f>IF(ISBLANK(F1704),"",F1704=$I1704)</f>
        <v/>
      </c>
      <c r="M1704" s="51" t="str">
        <f>IF(ISBLANK(G1704),"",G1704=$I1704)</f>
        <v/>
      </c>
      <c r="N1704" s="16">
        <f>COUNTIF(J1704:M1704,FALSE)</f>
        <v>1</v>
      </c>
      <c r="O1704" s="57"/>
    </row>
    <row r="1705" spans="1:16">
      <c r="A1705" s="13">
        <v>1654</v>
      </c>
      <c r="B1705" s="14">
        <f t="shared" si="372"/>
        <v>0</v>
      </c>
      <c r="C1705" s="14">
        <f t="shared" si="372"/>
        <v>229</v>
      </c>
      <c r="D1705" s="25"/>
      <c r="E1705" s="25"/>
      <c r="F1705" s="25"/>
      <c r="G1705" s="25"/>
      <c r="H1705" s="25">
        <f>'CSA 덤프 v1.0'!G1705</f>
        <v>0</v>
      </c>
      <c r="I1705" s="28">
        <f>'CSA 덤프 v1.0'!H1705</f>
        <v>0</v>
      </c>
      <c r="J1705" s="51"/>
      <c r="K1705" s="51"/>
      <c r="L1705" s="51"/>
      <c r="M1705" s="51"/>
      <c r="N1705" s="16"/>
      <c r="O1705" s="57"/>
    </row>
    <row r="1706" spans="1:16" ht="34.9">
      <c r="A1706" s="13">
        <v>1655</v>
      </c>
      <c r="B1706" s="18">
        <v>0</v>
      </c>
      <c r="C1706" s="19">
        <v>230</v>
      </c>
      <c r="D1706" s="20"/>
      <c r="E1706" s="20"/>
      <c r="F1706" s="20"/>
      <c r="G1706" s="20"/>
      <c r="H1706" s="20" t="str">
        <f>'CSA 덤프 v1.0'!G1706</f>
        <v>문제</v>
      </c>
      <c r="I1706" s="21" t="str">
        <f>'CSA 덤프 v1.0'!H1706</f>
        <v>NO.230 Which fields can be configured in reporting to perform arithmetic, coalesce, concatenation, and length?</v>
      </c>
      <c r="J1706" s="52"/>
      <c r="K1706" s="52"/>
      <c r="L1706" s="52"/>
      <c r="M1706" s="52"/>
      <c r="N1706" s="22"/>
      <c r="O1706" s="57"/>
    </row>
    <row r="1707" spans="1:16">
      <c r="A1707" s="13"/>
      <c r="B1707" s="14"/>
      <c r="C1707" s="14"/>
      <c r="D1707" s="25"/>
      <c r="E1707" s="25"/>
      <c r="F1707" s="25"/>
      <c r="G1707" s="25"/>
      <c r="H1707" s="25">
        <f>'CSA 덤프 v1.0'!G1707</f>
        <v>0</v>
      </c>
      <c r="I1707" s="26" t="str">
        <f>'CSA 덤프 v1.0'!H1707</f>
        <v>(A). Sourcing fields</v>
      </c>
      <c r="J1707" s="51"/>
      <c r="K1707" s="51"/>
      <c r="L1707" s="51"/>
      <c r="M1707" s="51"/>
      <c r="N1707" s="16"/>
      <c r="O1707" s="57"/>
    </row>
    <row r="1708" spans="1:16">
      <c r="A1708" s="13"/>
      <c r="B1708" s="14"/>
      <c r="C1708" s="14"/>
      <c r="D1708" s="25"/>
      <c r="E1708" s="25"/>
      <c r="F1708" s="25"/>
      <c r="G1708" s="25"/>
      <c r="H1708" s="25">
        <f>'CSA 덤프 v1.0'!G1708</f>
        <v>0</v>
      </c>
      <c r="I1708" s="26" t="str">
        <f>'CSA 덤프 v1.0'!H1708</f>
        <v>(B). Function fields</v>
      </c>
      <c r="J1708" s="51"/>
      <c r="K1708" s="51"/>
      <c r="L1708" s="51"/>
      <c r="M1708" s="51"/>
      <c r="N1708" s="16"/>
      <c r="O1708" s="57"/>
    </row>
    <row r="1709" spans="1:16">
      <c r="A1709" s="13"/>
      <c r="B1709" s="14"/>
      <c r="C1709" s="14"/>
      <c r="D1709" s="25"/>
      <c r="E1709" s="25"/>
      <c r="F1709" s="25"/>
      <c r="G1709" s="25"/>
      <c r="H1709" s="25">
        <f>'CSA 덤프 v1.0'!G1709</f>
        <v>0</v>
      </c>
      <c r="I1709" s="26" t="str">
        <f>'CSA 덤프 v1.0'!H1709</f>
        <v>(C). Computational fields</v>
      </c>
      <c r="J1709" s="51"/>
      <c r="K1709" s="51"/>
      <c r="L1709" s="51"/>
      <c r="M1709" s="51"/>
      <c r="N1709" s="16"/>
      <c r="O1709" s="57"/>
    </row>
    <row r="1710" spans="1:16">
      <c r="A1710" s="13"/>
      <c r="B1710" s="14"/>
      <c r="C1710" s="14"/>
      <c r="D1710" s="25"/>
      <c r="E1710" s="25"/>
      <c r="F1710" s="25"/>
      <c r="G1710" s="25"/>
      <c r="H1710" s="25">
        <f>'CSA 덤프 v1.0'!G1710</f>
        <v>0</v>
      </c>
      <c r="I1710" s="26" t="str">
        <f>'CSA 덤프 v1.0'!H1710</f>
        <v>(D). Calculation fields</v>
      </c>
      <c r="J1710" s="51"/>
      <c r="K1710" s="51" t="s">
        <v>1365</v>
      </c>
      <c r="L1710" s="51"/>
      <c r="M1710" s="51"/>
      <c r="N1710" s="16"/>
      <c r="O1710" s="57"/>
    </row>
    <row r="1711" spans="1:16">
      <c r="A1711" s="13">
        <v>1657</v>
      </c>
      <c r="B1711" s="14" t="e">
        <f>#REF!</f>
        <v>#REF!</v>
      </c>
      <c r="C1711" s="14" t="e">
        <f>#REF!</f>
        <v>#REF!</v>
      </c>
      <c r="D1711" s="55" t="s">
        <v>1357</v>
      </c>
      <c r="E1711" s="55" t="s">
        <v>450</v>
      </c>
      <c r="F1711" s="55"/>
      <c r="G1711" s="55"/>
      <c r="H1711" s="25" t="str">
        <f>'CSA 덤프 v1.0'!G1711</f>
        <v>답</v>
      </c>
      <c r="I1711" s="29" t="str">
        <f>'CSA 덤프 v1.0'!H1711</f>
        <v>B</v>
      </c>
      <c r="J1711" s="51" t="b">
        <f>IF(ISBLANK(D1711),"",D1711=$I1711)</f>
        <v>0</v>
      </c>
      <c r="K1711" s="51" t="b">
        <f>IF(ISBLANK(E1711),"",E1711=$I1711)</f>
        <v>1</v>
      </c>
      <c r="L1711" s="51" t="str">
        <f>IF(ISBLANK(F1711),"",F1711=$I1711)</f>
        <v/>
      </c>
      <c r="M1711" s="51" t="str">
        <f>IF(ISBLANK(G1711),"",G1711=$I1711)</f>
        <v/>
      </c>
      <c r="N1711" s="16">
        <f>COUNTIF(J1711:M1711,FALSE)</f>
        <v>1</v>
      </c>
      <c r="O1711" s="57"/>
    </row>
    <row r="1712" spans="1:16">
      <c r="A1712" s="13">
        <v>1658</v>
      </c>
      <c r="B1712" s="14" t="e">
        <f>B1711</f>
        <v>#REF!</v>
      </c>
      <c r="C1712" s="14" t="e">
        <f>C1711</f>
        <v>#REF!</v>
      </c>
      <c r="D1712" s="25"/>
      <c r="E1712" s="25"/>
      <c r="F1712" s="25"/>
      <c r="G1712" s="25"/>
      <c r="H1712" s="25">
        <f>'CSA 덤프 v1.0'!G1712</f>
        <v>0</v>
      </c>
      <c r="I1712" s="28">
        <f>'CSA 덤프 v1.0'!H1712</f>
        <v>0</v>
      </c>
      <c r="J1712" s="52"/>
      <c r="K1712" s="52"/>
      <c r="L1712" s="52"/>
      <c r="M1712" s="52"/>
      <c r="N1712" s="22"/>
      <c r="O1712" s="57"/>
    </row>
    <row r="1713" spans="1:14">
      <c r="A1713" s="13">
        <v>1659</v>
      </c>
      <c r="B1713" s="18">
        <v>2</v>
      </c>
      <c r="C1713" s="19">
        <v>231</v>
      </c>
      <c r="D1713" s="20"/>
      <c r="E1713" s="20"/>
      <c r="F1713" s="20"/>
      <c r="G1713" s="20"/>
      <c r="H1713" s="20" t="str">
        <f>'CSA 덤프 v1.0'!G1713</f>
        <v>문제</v>
      </c>
      <c r="I1713" s="21" t="str">
        <f>'CSA 덤프 v1.0'!H1713</f>
        <v>NO.231 A Service Catalog may include which of the following components?</v>
      </c>
      <c r="J1713" s="51"/>
      <c r="K1713" s="51"/>
      <c r="L1713" s="51"/>
      <c r="M1713" s="51"/>
      <c r="N1713" s="16"/>
    </row>
    <row r="1714" spans="1:14">
      <c r="A1714" s="13">
        <v>1660</v>
      </c>
      <c r="B1714" s="14">
        <f t="shared" ref="B1714:C1719" si="373">B1713</f>
        <v>2</v>
      </c>
      <c r="C1714" s="14">
        <f t="shared" si="373"/>
        <v>231</v>
      </c>
      <c r="D1714" s="25"/>
      <c r="E1714" s="25"/>
      <c r="F1714" s="25"/>
      <c r="G1714" s="25"/>
      <c r="H1714" s="25" t="str">
        <f>'CSA 덤프 v1.0'!G1714</f>
        <v>보기</v>
      </c>
      <c r="I1714" s="28" t="str">
        <f>'CSA 덤프 v1.0'!H1714</f>
        <v>(A). Order Guides, Exchange Rates, Calendars</v>
      </c>
      <c r="J1714" s="51"/>
      <c r="K1714" s="51"/>
      <c r="L1714" s="51"/>
      <c r="M1714" s="51"/>
      <c r="N1714" s="16"/>
    </row>
    <row r="1715" spans="1:14">
      <c r="A1715" s="13">
        <v>1661</v>
      </c>
      <c r="B1715" s="14">
        <f t="shared" si="373"/>
        <v>2</v>
      </c>
      <c r="C1715" s="14">
        <f t="shared" si="373"/>
        <v>231</v>
      </c>
      <c r="D1715" s="25"/>
      <c r="E1715" s="25"/>
      <c r="F1715" s="25"/>
      <c r="G1715" s="25"/>
      <c r="H1715" s="25" t="str">
        <f>'CSA 덤프 v1.0'!G1715</f>
        <v>보기</v>
      </c>
      <c r="I1715" s="28" t="str">
        <f>'CSA 덤프 v1.0'!H1715</f>
        <v>(B). Order Guides, Catalog Items, and Interceptors</v>
      </c>
      <c r="J1715" s="51"/>
      <c r="K1715" s="51"/>
      <c r="L1715" s="51"/>
      <c r="M1715" s="51"/>
      <c r="N1715" s="16"/>
    </row>
    <row r="1716" spans="1:14">
      <c r="A1716" s="13">
        <v>1662</v>
      </c>
      <c r="B1716" s="14">
        <f t="shared" si="373"/>
        <v>2</v>
      </c>
      <c r="C1716" s="14">
        <f t="shared" si="373"/>
        <v>231</v>
      </c>
      <c r="D1716" s="25"/>
      <c r="E1716" s="25"/>
      <c r="F1716" s="25"/>
      <c r="G1716" s="25"/>
      <c r="H1716" s="25" t="str">
        <f>'CSA 덤프 v1.0'!G1716</f>
        <v>보기</v>
      </c>
      <c r="I1716" s="28" t="str">
        <f>'CSA 덤프 v1.0'!H1716</f>
        <v>(C). Catalog Items, Asset Contracts, Task Surveys</v>
      </c>
      <c r="J1716" s="51"/>
      <c r="K1716" s="51"/>
      <c r="L1716" s="51"/>
      <c r="M1716" s="51"/>
      <c r="N1716" s="16"/>
    </row>
    <row r="1717" spans="1:14">
      <c r="A1717" s="13">
        <v>1663</v>
      </c>
      <c r="B1717" s="14">
        <f t="shared" si="373"/>
        <v>2</v>
      </c>
      <c r="C1717" s="14">
        <f t="shared" si="373"/>
        <v>231</v>
      </c>
      <c r="D1717" s="25"/>
      <c r="E1717" s="25"/>
      <c r="F1717" s="25"/>
      <c r="G1717" s="25"/>
      <c r="H1717" s="25" t="str">
        <f>'CSA 덤프 v1.0'!G1717</f>
        <v>보기</v>
      </c>
      <c r="I1717" s="28" t="str">
        <f>'CSA 덤프 v1.0'!H1717</f>
        <v>(D). Record Producers, Order Guides, and Catalog Items</v>
      </c>
      <c r="J1717" s="51"/>
      <c r="K1717" s="51"/>
      <c r="L1717" s="51"/>
      <c r="M1717" s="51"/>
      <c r="N1717" s="16"/>
    </row>
    <row r="1718" spans="1:14">
      <c r="A1718" s="13">
        <v>1664</v>
      </c>
      <c r="B1718" s="14">
        <f t="shared" si="373"/>
        <v>2</v>
      </c>
      <c r="C1718" s="14">
        <f t="shared" si="373"/>
        <v>231</v>
      </c>
      <c r="D1718" s="55" t="s">
        <v>1357</v>
      </c>
      <c r="E1718" s="55"/>
      <c r="F1718" s="55"/>
      <c r="G1718" s="55"/>
      <c r="H1718" s="25" t="str">
        <f>'CSA 덤프 v1.0'!G1718</f>
        <v>답</v>
      </c>
      <c r="I1718" s="29" t="str">
        <f>'CSA 덤프 v1.0'!H1718</f>
        <v>D</v>
      </c>
      <c r="J1718" s="51" t="b">
        <f>IF(ISBLANK(D1718),"",D1718=$I1718)</f>
        <v>1</v>
      </c>
      <c r="K1718" s="51" t="str">
        <f>IF(ISBLANK(E1718),"",E1718=$I1718)</f>
        <v/>
      </c>
      <c r="L1718" s="51" t="str">
        <f>IF(ISBLANK(F1718),"",F1718=$I1718)</f>
        <v/>
      </c>
      <c r="M1718" s="51" t="str">
        <f>IF(ISBLANK(G1718),"",G1718=$I1718)</f>
        <v/>
      </c>
      <c r="N1718" s="16">
        <f>COUNTIF(J1718:M1718,FALSE)</f>
        <v>0</v>
      </c>
    </row>
    <row r="1719" spans="1:14">
      <c r="A1719" s="13">
        <v>1665</v>
      </c>
      <c r="B1719" s="14">
        <f t="shared" si="373"/>
        <v>2</v>
      </c>
      <c r="C1719" s="14">
        <f t="shared" si="373"/>
        <v>231</v>
      </c>
      <c r="D1719" s="25"/>
      <c r="E1719" s="25"/>
      <c r="F1719" s="25"/>
      <c r="G1719" s="25"/>
      <c r="H1719" s="25">
        <f>'CSA 덤프 v1.0'!G1719</f>
        <v>0</v>
      </c>
      <c r="I1719" s="28">
        <f>'CSA 덤프 v1.0'!H1719</f>
        <v>0</v>
      </c>
      <c r="J1719" s="51"/>
      <c r="K1719" s="51"/>
      <c r="L1719" s="51"/>
      <c r="M1719" s="51"/>
      <c r="N1719" s="16"/>
    </row>
    <row r="1720" spans="1:14">
      <c r="A1720" s="13">
        <v>1666</v>
      </c>
      <c r="B1720" s="18">
        <v>0</v>
      </c>
      <c r="C1720" s="19">
        <v>232</v>
      </c>
      <c r="D1720" s="20"/>
      <c r="E1720" s="20"/>
      <c r="F1720" s="20"/>
      <c r="G1720" s="20"/>
      <c r="H1720" s="20" t="str">
        <f>'CSA 덤프 v1.0'!G1720</f>
        <v>문제</v>
      </c>
      <c r="I1720" s="21" t="str">
        <f>'CSA 덤프 v1.0'!H1720</f>
        <v>NO.232 What is an Event in ServiceNow?</v>
      </c>
      <c r="J1720" s="51"/>
      <c r="K1720" s="51"/>
      <c r="L1720" s="51"/>
      <c r="M1720" s="51"/>
      <c r="N1720" s="16"/>
    </row>
    <row r="1721" spans="1:14">
      <c r="A1721" s="13">
        <v>1667</v>
      </c>
      <c r="B1721" s="14">
        <f t="shared" ref="B1721:C1726" si="374">B1720</f>
        <v>0</v>
      </c>
      <c r="C1721" s="14">
        <f t="shared" si="374"/>
        <v>232</v>
      </c>
      <c r="D1721" s="25"/>
      <c r="E1721" s="25"/>
      <c r="F1721" s="25"/>
      <c r="G1721" s="25"/>
      <c r="H1721" s="25" t="str">
        <f>'CSA 덤프 v1.0'!G1721</f>
        <v>보기</v>
      </c>
      <c r="I1721" s="28" t="str">
        <f>'CSA 덤프 v1.0'!H1721</f>
        <v>(A). An Event is a trigger that has a direct response in the platform</v>
      </c>
      <c r="J1721" s="51"/>
      <c r="K1721" s="51"/>
      <c r="L1721" s="51"/>
      <c r="M1721" s="51"/>
      <c r="N1721" s="16"/>
    </row>
    <row r="1722" spans="1:14" ht="34.9">
      <c r="A1722" s="13">
        <v>1668</v>
      </c>
      <c r="B1722" s="14">
        <f t="shared" si="374"/>
        <v>0</v>
      </c>
      <c r="C1722" s="14">
        <f t="shared" si="374"/>
        <v>232</v>
      </c>
      <c r="D1722" s="25"/>
      <c r="E1722" s="25"/>
      <c r="F1722" s="25"/>
      <c r="G1722" s="25"/>
      <c r="H1722" s="25" t="str">
        <f>'CSA 덤프 v1.0'!G1722</f>
        <v>보기</v>
      </c>
      <c r="I1722" s="28" t="str">
        <f>'CSA 덤프 v1.0'!H1722</f>
        <v>(B). An Event is an indication to the ServiceNow processes that something has occurred</v>
      </c>
      <c r="J1722" s="51"/>
      <c r="K1722" s="51"/>
      <c r="L1722" s="51"/>
      <c r="M1722" s="51"/>
      <c r="N1722" s="16"/>
    </row>
    <row r="1723" spans="1:14">
      <c r="A1723" s="13">
        <v>1669</v>
      </c>
      <c r="B1723" s="14">
        <f t="shared" si="374"/>
        <v>0</v>
      </c>
      <c r="C1723" s="14">
        <f t="shared" si="374"/>
        <v>232</v>
      </c>
      <c r="D1723" s="25"/>
      <c r="E1723" s="25"/>
      <c r="F1723" s="25"/>
      <c r="G1723" s="25"/>
      <c r="H1723" s="25" t="str">
        <f>'CSA 덤프 v1.0'!G1723</f>
        <v>보기</v>
      </c>
      <c r="I1723" s="28" t="str">
        <f>'CSA 덤프 v1.0'!H1723</f>
        <v>(C). An Event is an indicator that a Priority 1 (P1) Incident has been logged</v>
      </c>
      <c r="J1723" s="51"/>
      <c r="K1723" s="51"/>
      <c r="L1723" s="51"/>
      <c r="M1723" s="51"/>
      <c r="N1723" s="16"/>
    </row>
    <row r="1724" spans="1:14">
      <c r="A1724" s="13">
        <v>1670</v>
      </c>
      <c r="B1724" s="14">
        <f t="shared" si="374"/>
        <v>0</v>
      </c>
      <c r="C1724" s="14">
        <f t="shared" si="374"/>
        <v>232</v>
      </c>
      <c r="D1724" s="25"/>
      <c r="E1724" s="25"/>
      <c r="F1724" s="25"/>
      <c r="G1724" s="25"/>
      <c r="H1724" s="25" t="str">
        <f>'CSA 덤프 v1.0'!G1724</f>
        <v>보기</v>
      </c>
      <c r="I1724" s="28" t="str">
        <f>'CSA 덤프 v1.0'!H1724</f>
        <v>(D). An Event is a recognized, scheduled occurrence of a process</v>
      </c>
      <c r="J1724" s="51"/>
      <c r="K1724" s="51"/>
      <c r="L1724" s="51"/>
      <c r="M1724" s="51"/>
      <c r="N1724" s="16"/>
    </row>
    <row r="1725" spans="1:14">
      <c r="A1725" s="13">
        <v>1671</v>
      </c>
      <c r="B1725" s="14">
        <f t="shared" si="374"/>
        <v>0</v>
      </c>
      <c r="C1725" s="14">
        <f t="shared" si="374"/>
        <v>232</v>
      </c>
      <c r="D1725" s="55" t="s">
        <v>1357</v>
      </c>
      <c r="E1725" s="55"/>
      <c r="F1725" s="55"/>
      <c r="G1725" s="55"/>
      <c r="H1725" s="25" t="str">
        <f>'CSA 덤프 v1.0'!G1725</f>
        <v>답</v>
      </c>
      <c r="I1725" s="29" t="str">
        <f>'CSA 덤프 v1.0'!H1725</f>
        <v>B</v>
      </c>
      <c r="J1725" s="51" t="b">
        <f>IF(ISBLANK(D1725),"",D1725=$I1725)</f>
        <v>0</v>
      </c>
      <c r="K1725" s="51" t="str">
        <f>IF(ISBLANK(E1725),"",E1725=$I1725)</f>
        <v/>
      </c>
      <c r="L1725" s="51" t="str">
        <f>IF(ISBLANK(F1725),"",F1725=$I1725)</f>
        <v/>
      </c>
      <c r="M1725" s="51" t="str">
        <f>IF(ISBLANK(G1725),"",G1725=$I1725)</f>
        <v/>
      </c>
      <c r="N1725" s="16">
        <f>COUNTIF(J1725:M1725,FALSE)</f>
        <v>1</v>
      </c>
    </row>
    <row r="1726" spans="1:14">
      <c r="A1726" s="13">
        <v>1672</v>
      </c>
      <c r="B1726" s="14">
        <f t="shared" si="374"/>
        <v>0</v>
      </c>
      <c r="C1726" s="14">
        <f t="shared" si="374"/>
        <v>232</v>
      </c>
      <c r="D1726" s="25"/>
      <c r="E1726" s="25"/>
      <c r="F1726" s="25"/>
      <c r="G1726" s="25"/>
      <c r="H1726" s="25">
        <f>'CSA 덤프 v1.0'!G1726</f>
        <v>0</v>
      </c>
      <c r="I1726" s="28">
        <f>'CSA 덤프 v1.0'!H1726</f>
        <v>0</v>
      </c>
      <c r="J1726" s="51"/>
      <c r="K1726" s="51"/>
      <c r="L1726" s="51"/>
      <c r="M1726" s="51"/>
      <c r="N1726" s="16"/>
    </row>
    <row r="1727" spans="1:14">
      <c r="A1727" s="13">
        <v>1673</v>
      </c>
      <c r="B1727" s="18">
        <v>3</v>
      </c>
      <c r="C1727" s="19">
        <v>233</v>
      </c>
      <c r="D1727" s="20"/>
      <c r="E1727" s="20"/>
      <c r="F1727" s="20"/>
      <c r="G1727" s="20"/>
      <c r="H1727" s="20" t="str">
        <f>'CSA 덤프 v1.0'!G1727</f>
        <v>문제</v>
      </c>
      <c r="I1727" s="21" t="str">
        <f>'CSA 덤프 v1.0'!H1727</f>
        <v>NO.233 Which module is used as the first step for importing data?</v>
      </c>
      <c r="J1727" s="51"/>
      <c r="K1727" s="51"/>
      <c r="L1727" s="51"/>
      <c r="M1727" s="51"/>
      <c r="N1727" s="16"/>
    </row>
    <row r="1728" spans="1:14">
      <c r="A1728" s="13">
        <v>1674</v>
      </c>
      <c r="B1728" s="14">
        <f t="shared" ref="B1728:C1733" si="375">B1727</f>
        <v>3</v>
      </c>
      <c r="C1728" s="14">
        <f t="shared" si="375"/>
        <v>233</v>
      </c>
      <c r="D1728" s="25"/>
      <c r="E1728" s="25"/>
      <c r="F1728" s="25"/>
      <c r="G1728" s="25"/>
      <c r="H1728" s="25" t="str">
        <f>'CSA 덤프 v1.0'!G1728</f>
        <v>보기</v>
      </c>
      <c r="I1728" s="28" t="str">
        <f>'CSA 덤프 v1.0'!H1728</f>
        <v>(A). Coalesce Data</v>
      </c>
      <c r="J1728" s="51"/>
      <c r="K1728" s="51"/>
      <c r="L1728" s="51"/>
      <c r="M1728" s="51"/>
      <c r="N1728" s="16"/>
    </row>
    <row r="1729" spans="1:14">
      <c r="A1729" s="13">
        <v>1675</v>
      </c>
      <c r="B1729" s="14">
        <f t="shared" si="375"/>
        <v>3</v>
      </c>
      <c r="C1729" s="14">
        <f t="shared" si="375"/>
        <v>233</v>
      </c>
      <c r="D1729" s="25"/>
      <c r="E1729" s="25"/>
      <c r="F1729" s="25"/>
      <c r="G1729" s="25"/>
      <c r="H1729" s="25" t="str">
        <f>'CSA 덤프 v1.0'!G1729</f>
        <v>보기</v>
      </c>
      <c r="I1729" s="28" t="str">
        <f>'CSA 덤프 v1.0'!H1729</f>
        <v>(B). Transform Data</v>
      </c>
      <c r="J1729" s="51"/>
      <c r="K1729" s="51"/>
      <c r="L1729" s="51"/>
      <c r="M1729" s="51"/>
      <c r="N1729" s="16"/>
    </row>
    <row r="1730" spans="1:14">
      <c r="A1730" s="13">
        <v>1676</v>
      </c>
      <c r="B1730" s="14">
        <f t="shared" si="375"/>
        <v>3</v>
      </c>
      <c r="C1730" s="14">
        <f t="shared" si="375"/>
        <v>233</v>
      </c>
      <c r="D1730" s="25"/>
      <c r="E1730" s="25"/>
      <c r="F1730" s="25"/>
      <c r="G1730" s="25"/>
      <c r="H1730" s="25" t="str">
        <f>'CSA 덤프 v1.0'!G1730</f>
        <v>보기</v>
      </c>
      <c r="I1730" s="28" t="str">
        <f>'CSA 덤프 v1.0'!H1730</f>
        <v>(C). Import Data</v>
      </c>
      <c r="J1730" s="51"/>
      <c r="K1730" s="51"/>
      <c r="L1730" s="51"/>
      <c r="M1730" s="51"/>
      <c r="N1730" s="16"/>
    </row>
    <row r="1731" spans="1:14">
      <c r="A1731" s="13">
        <v>1677</v>
      </c>
      <c r="B1731" s="14">
        <f t="shared" si="375"/>
        <v>3</v>
      </c>
      <c r="C1731" s="14">
        <f t="shared" si="375"/>
        <v>233</v>
      </c>
      <c r="D1731" s="25"/>
      <c r="E1731" s="25"/>
      <c r="F1731" s="25"/>
      <c r="G1731" s="25"/>
      <c r="H1731" s="25" t="str">
        <f>'CSA 덤프 v1.0'!G1731</f>
        <v>보기</v>
      </c>
      <c r="I1731" s="28" t="str">
        <f>'CSA 덤프 v1.0'!H1731</f>
        <v>(D). Load Data</v>
      </c>
      <c r="J1731" s="51"/>
      <c r="K1731" s="51"/>
      <c r="L1731" s="51"/>
      <c r="M1731" s="51"/>
      <c r="N1731" s="16"/>
    </row>
    <row r="1732" spans="1:14">
      <c r="A1732" s="13">
        <v>1678</v>
      </c>
      <c r="B1732" s="14">
        <f t="shared" si="375"/>
        <v>3</v>
      </c>
      <c r="C1732" s="14">
        <f t="shared" si="375"/>
        <v>233</v>
      </c>
      <c r="D1732" s="55" t="s">
        <v>1357</v>
      </c>
      <c r="E1732" s="55"/>
      <c r="F1732" s="55"/>
      <c r="G1732" s="55"/>
      <c r="H1732" s="25" t="str">
        <f>'CSA 덤프 v1.0'!G1732</f>
        <v>답</v>
      </c>
      <c r="I1732" s="29" t="str">
        <f>'CSA 덤프 v1.0'!H1732</f>
        <v>D</v>
      </c>
      <c r="J1732" s="51" t="b">
        <f>IF(ISBLANK(D1732),"",D1732=$I1732)</f>
        <v>1</v>
      </c>
      <c r="K1732" s="51" t="str">
        <f>IF(ISBLANK(E1732),"",E1732=$I1732)</f>
        <v/>
      </c>
      <c r="L1732" s="51" t="str">
        <f>IF(ISBLANK(F1732),"",F1732=$I1732)</f>
        <v/>
      </c>
      <c r="M1732" s="51" t="str">
        <f>IF(ISBLANK(G1732),"",G1732=$I1732)</f>
        <v/>
      </c>
      <c r="N1732" s="16">
        <f>COUNTIF(J1732:M1732,FALSE)</f>
        <v>0</v>
      </c>
    </row>
    <row r="1733" spans="1:14">
      <c r="A1733" s="13">
        <v>1679</v>
      </c>
      <c r="B1733" s="14">
        <f t="shared" si="375"/>
        <v>3</v>
      </c>
      <c r="C1733" s="14">
        <f t="shared" si="375"/>
        <v>233</v>
      </c>
      <c r="D1733" s="25"/>
      <c r="E1733" s="25"/>
      <c r="F1733" s="25"/>
      <c r="G1733" s="25"/>
      <c r="H1733" s="25">
        <f>'CSA 덤프 v1.0'!G1733</f>
        <v>0</v>
      </c>
      <c r="I1733" s="28">
        <f>'CSA 덤프 v1.0'!H1733</f>
        <v>0</v>
      </c>
      <c r="J1733" s="51"/>
      <c r="K1733" s="51"/>
      <c r="L1733" s="51"/>
      <c r="M1733" s="51"/>
      <c r="N1733" s="16"/>
    </row>
    <row r="1734" spans="1:14">
      <c r="A1734" s="13">
        <v>1680</v>
      </c>
      <c r="B1734" s="18">
        <v>0</v>
      </c>
      <c r="C1734" s="19">
        <v>234</v>
      </c>
      <c r="D1734" s="20"/>
      <c r="E1734" s="20"/>
      <c r="F1734" s="20"/>
      <c r="G1734" s="20"/>
      <c r="H1734" s="20" t="str">
        <f>'CSA 덤프 v1.0'!G1734</f>
        <v>문제</v>
      </c>
      <c r="I1734" s="21" t="str">
        <f>'CSA 덤프 v1.0'!H1734</f>
        <v>NO.234 Data Policy can enforce mandatory data on import.</v>
      </c>
      <c r="J1734" s="51"/>
      <c r="K1734" s="51"/>
      <c r="L1734" s="51"/>
      <c r="M1734" s="51"/>
      <c r="N1734" s="16"/>
    </row>
    <row r="1735" spans="1:14">
      <c r="A1735" s="13">
        <v>1681</v>
      </c>
      <c r="B1735" s="14">
        <f t="shared" ref="B1735:C1738" si="376">B1734</f>
        <v>0</v>
      </c>
      <c r="C1735" s="14">
        <f t="shared" si="376"/>
        <v>234</v>
      </c>
      <c r="D1735" s="25"/>
      <c r="E1735" s="25"/>
      <c r="F1735" s="25"/>
      <c r="G1735" s="25"/>
      <c r="H1735" s="25" t="str">
        <f>'CSA 덤프 v1.0'!G1735</f>
        <v>보기</v>
      </c>
      <c r="I1735" s="28" t="str">
        <f>'CSA 덤프 v1.0'!H1735</f>
        <v>(A). True</v>
      </c>
      <c r="J1735" s="51"/>
      <c r="K1735" s="51"/>
      <c r="L1735" s="51"/>
      <c r="M1735" s="51"/>
      <c r="N1735" s="16"/>
    </row>
    <row r="1736" spans="1:14">
      <c r="A1736" s="13">
        <v>1682</v>
      </c>
      <c r="B1736" s="14">
        <f t="shared" si="376"/>
        <v>0</v>
      </c>
      <c r="C1736" s="14">
        <f t="shared" si="376"/>
        <v>234</v>
      </c>
      <c r="D1736" s="25"/>
      <c r="E1736" s="25"/>
      <c r="F1736" s="25"/>
      <c r="G1736" s="25"/>
      <c r="H1736" s="25" t="str">
        <f>'CSA 덤프 v1.0'!G1736</f>
        <v>보기</v>
      </c>
      <c r="I1736" s="28" t="str">
        <f>'CSA 덤프 v1.0'!H1736</f>
        <v>(B). False</v>
      </c>
      <c r="J1736" s="51"/>
      <c r="K1736" s="51"/>
      <c r="L1736" s="51"/>
      <c r="M1736" s="51"/>
      <c r="N1736" s="16"/>
    </row>
    <row r="1737" spans="1:14">
      <c r="A1737" s="13">
        <v>1683</v>
      </c>
      <c r="B1737" s="14">
        <f t="shared" si="376"/>
        <v>0</v>
      </c>
      <c r="C1737" s="14">
        <f t="shared" si="376"/>
        <v>234</v>
      </c>
      <c r="D1737" s="55" t="s">
        <v>488</v>
      </c>
      <c r="E1737" s="55"/>
      <c r="F1737" s="55"/>
      <c r="G1737" s="55"/>
      <c r="H1737" s="25" t="str">
        <f>'CSA 덤프 v1.0'!G1737</f>
        <v>답</v>
      </c>
      <c r="I1737" s="29" t="str">
        <f>'CSA 덤프 v1.0'!H1737</f>
        <v>A</v>
      </c>
      <c r="J1737" s="51" t="b">
        <f>IF(ISBLANK(D1737),"",D1737=$I1737)</f>
        <v>1</v>
      </c>
      <c r="K1737" s="51" t="str">
        <f>IF(ISBLANK(E1737),"",E1737=$I1737)</f>
        <v/>
      </c>
      <c r="L1737" s="51" t="str">
        <f>IF(ISBLANK(F1737),"",F1737=$I1737)</f>
        <v/>
      </c>
      <c r="M1737" s="51" t="str">
        <f>IF(ISBLANK(G1737),"",G1737=$I1737)</f>
        <v/>
      </c>
      <c r="N1737" s="16">
        <f>COUNTIF(J1737:M1737,FALSE)</f>
        <v>0</v>
      </c>
    </row>
    <row r="1738" spans="1:14">
      <c r="A1738" s="13">
        <v>1684</v>
      </c>
      <c r="B1738" s="14">
        <f t="shared" si="376"/>
        <v>0</v>
      </c>
      <c r="C1738" s="14">
        <f t="shared" si="376"/>
        <v>234</v>
      </c>
      <c r="D1738" s="25"/>
      <c r="E1738" s="25"/>
      <c r="F1738" s="25"/>
      <c r="G1738" s="25"/>
      <c r="H1738" s="25">
        <f>'CSA 덤프 v1.0'!G1738</f>
        <v>0</v>
      </c>
      <c r="I1738" s="28">
        <f>'CSA 덤프 v1.0'!H1738</f>
        <v>0</v>
      </c>
      <c r="J1738" s="51"/>
      <c r="K1738" s="51"/>
      <c r="L1738" s="51"/>
      <c r="M1738" s="51"/>
      <c r="N1738" s="16"/>
    </row>
    <row r="1739" spans="1:14">
      <c r="A1739" s="13">
        <v>1685</v>
      </c>
      <c r="B1739" s="18">
        <v>0</v>
      </c>
      <c r="C1739" s="19">
        <v>235</v>
      </c>
      <c r="D1739" s="20"/>
      <c r="E1739" s="20"/>
      <c r="F1739" s="20"/>
      <c r="G1739" s="20"/>
      <c r="H1739" s="20" t="str">
        <f>'CSA 덤프 v1.0'!G1739</f>
        <v>문제</v>
      </c>
      <c r="I1739" s="21" t="str">
        <f>'CSA 덤프 v1.0'!H1739</f>
        <v>NO.235 Record numbers have to be manually incremented</v>
      </c>
      <c r="J1739" s="51"/>
      <c r="K1739" s="51"/>
      <c r="L1739" s="51"/>
      <c r="M1739" s="51"/>
      <c r="N1739" s="16"/>
    </row>
    <row r="1740" spans="1:14">
      <c r="A1740" s="13">
        <v>1686</v>
      </c>
      <c r="B1740" s="14">
        <f t="shared" ref="B1740:C1743" si="377">B1739</f>
        <v>0</v>
      </c>
      <c r="C1740" s="14">
        <f t="shared" si="377"/>
        <v>235</v>
      </c>
      <c r="D1740" s="25"/>
      <c r="E1740" s="25"/>
      <c r="F1740" s="25"/>
      <c r="G1740" s="25"/>
      <c r="H1740" s="25" t="str">
        <f>'CSA 덤프 v1.0'!G1740</f>
        <v>보기</v>
      </c>
      <c r="I1740" s="28" t="str">
        <f>'CSA 덤프 v1.0'!H1740</f>
        <v>(A). True</v>
      </c>
      <c r="J1740" s="51"/>
      <c r="K1740" s="51"/>
      <c r="L1740" s="51"/>
      <c r="M1740" s="51"/>
      <c r="N1740" s="16"/>
    </row>
    <row r="1741" spans="1:14">
      <c r="A1741" s="13">
        <v>1687</v>
      </c>
      <c r="B1741" s="14">
        <f t="shared" si="377"/>
        <v>0</v>
      </c>
      <c r="C1741" s="14">
        <f t="shared" si="377"/>
        <v>235</v>
      </c>
      <c r="D1741" s="25"/>
      <c r="E1741" s="25"/>
      <c r="F1741" s="25"/>
      <c r="G1741" s="25"/>
      <c r="H1741" s="25" t="str">
        <f>'CSA 덤프 v1.0'!G1741</f>
        <v>보기</v>
      </c>
      <c r="I1741" s="28" t="str">
        <f>'CSA 덤프 v1.0'!H1741</f>
        <v>(B). False</v>
      </c>
      <c r="J1741" s="51"/>
      <c r="K1741" s="51"/>
      <c r="L1741" s="51"/>
      <c r="M1741" s="51"/>
      <c r="N1741" s="16"/>
    </row>
    <row r="1742" spans="1:14">
      <c r="A1742" s="13">
        <v>1688</v>
      </c>
      <c r="B1742" s="14">
        <f t="shared" si="377"/>
        <v>0</v>
      </c>
      <c r="C1742" s="14">
        <f t="shared" si="377"/>
        <v>235</v>
      </c>
      <c r="D1742" s="55" t="s">
        <v>450</v>
      </c>
      <c r="E1742" s="55"/>
      <c r="F1742" s="55"/>
      <c r="G1742" s="55"/>
      <c r="H1742" s="25" t="str">
        <f>'CSA 덤프 v1.0'!G1742</f>
        <v>답</v>
      </c>
      <c r="I1742" s="29" t="str">
        <f>'CSA 덤프 v1.0'!H1742</f>
        <v>B</v>
      </c>
      <c r="J1742" s="51" t="b">
        <f>IF(ISBLANK(D1742),"",D1742=$I1742)</f>
        <v>1</v>
      </c>
      <c r="K1742" s="51" t="str">
        <f>IF(ISBLANK(E1742),"",E1742=$I1742)</f>
        <v/>
      </c>
      <c r="L1742" s="51" t="str">
        <f>IF(ISBLANK(F1742),"",F1742=$I1742)</f>
        <v/>
      </c>
      <c r="M1742" s="51" t="str">
        <f>IF(ISBLANK(G1742),"",G1742=$I1742)</f>
        <v/>
      </c>
      <c r="N1742" s="16">
        <f>COUNTIF(J1742:M1742,FALSE)</f>
        <v>0</v>
      </c>
    </row>
    <row r="1743" spans="1:14">
      <c r="A1743" s="13">
        <v>1689</v>
      </c>
      <c r="B1743" s="14">
        <f t="shared" si="377"/>
        <v>0</v>
      </c>
      <c r="C1743" s="14">
        <f t="shared" si="377"/>
        <v>235</v>
      </c>
      <c r="D1743" s="25"/>
      <c r="E1743" s="25"/>
      <c r="F1743" s="25"/>
      <c r="G1743" s="25"/>
      <c r="H1743" s="25">
        <f>'CSA 덤프 v1.0'!G1743</f>
        <v>0</v>
      </c>
      <c r="I1743" s="28">
        <f>'CSA 덤프 v1.0'!H1743</f>
        <v>0</v>
      </c>
      <c r="J1743" s="51"/>
      <c r="K1743" s="51"/>
      <c r="L1743" s="51"/>
      <c r="M1743" s="51"/>
      <c r="N1743" s="16"/>
    </row>
    <row r="1744" spans="1:14">
      <c r="A1744" s="13">
        <v>1690</v>
      </c>
      <c r="B1744" s="18">
        <v>0</v>
      </c>
      <c r="C1744" s="19">
        <v>236</v>
      </c>
      <c r="D1744" s="20"/>
      <c r="E1744" s="20"/>
      <c r="F1744" s="20"/>
      <c r="G1744" s="20"/>
      <c r="H1744" s="20" t="str">
        <f>'CSA 덤프 v1.0'!G1744</f>
        <v>문제</v>
      </c>
      <c r="I1744" s="21" t="str">
        <f>'CSA 덤프 v1.0'!H1744</f>
        <v>NO.236 Which application is used to change the number format per table?</v>
      </c>
      <c r="J1744" s="51"/>
      <c r="K1744" s="51"/>
      <c r="L1744" s="51"/>
      <c r="M1744" s="51"/>
      <c r="N1744" s="16"/>
    </row>
    <row r="1745" spans="1:15">
      <c r="A1745" s="13">
        <v>1691</v>
      </c>
      <c r="B1745" s="14">
        <f t="shared" ref="B1745:C1750" si="378">B1744</f>
        <v>0</v>
      </c>
      <c r="C1745" s="14">
        <f t="shared" si="378"/>
        <v>236</v>
      </c>
      <c r="D1745" s="25"/>
      <c r="E1745" s="25"/>
      <c r="F1745" s="25"/>
      <c r="G1745" s="25"/>
      <c r="H1745" s="25" t="str">
        <f>'CSA 덤프 v1.0'!G1745</f>
        <v>보기</v>
      </c>
      <c r="I1745" s="28" t="str">
        <f>'CSA 덤프 v1.0'!H1745</f>
        <v>(A). Number Maintenance</v>
      </c>
      <c r="J1745" s="51"/>
      <c r="K1745" s="51"/>
      <c r="L1745" s="51"/>
      <c r="M1745" s="51"/>
      <c r="N1745" s="16"/>
    </row>
    <row r="1746" spans="1:15">
      <c r="A1746" s="13">
        <v>1692</v>
      </c>
      <c r="B1746" s="14">
        <f t="shared" si="378"/>
        <v>0</v>
      </c>
      <c r="C1746" s="14">
        <f t="shared" si="378"/>
        <v>236</v>
      </c>
      <c r="D1746" s="25"/>
      <c r="E1746" s="25"/>
      <c r="F1746" s="25"/>
      <c r="G1746" s="25"/>
      <c r="H1746" s="25" t="str">
        <f>'CSA 덤프 v1.0'!G1746</f>
        <v>보기</v>
      </c>
      <c r="I1746" s="28" t="str">
        <f>'CSA 덤프 v1.0'!H1746</f>
        <v>(B). System Maintenance</v>
      </c>
      <c r="J1746" s="51"/>
      <c r="K1746" s="51"/>
      <c r="L1746" s="51"/>
      <c r="M1746" s="51"/>
      <c r="N1746" s="16"/>
    </row>
    <row r="1747" spans="1:15">
      <c r="A1747" s="13">
        <v>1693</v>
      </c>
      <c r="B1747" s="14">
        <f t="shared" si="378"/>
        <v>0</v>
      </c>
      <c r="C1747" s="14">
        <f t="shared" si="378"/>
        <v>236</v>
      </c>
      <c r="D1747" s="25"/>
      <c r="E1747" s="25"/>
      <c r="F1747" s="25"/>
      <c r="G1747" s="25"/>
      <c r="H1747" s="25" t="str">
        <f>'CSA 덤프 v1.0'!G1747</f>
        <v>보기</v>
      </c>
      <c r="I1747" s="28" t="str">
        <f>'CSA 덤프 v1.0'!H1747</f>
        <v>(C). Table Maintenance</v>
      </c>
      <c r="J1747" s="51"/>
      <c r="K1747" s="51"/>
      <c r="L1747" s="51"/>
      <c r="M1747" s="51"/>
      <c r="N1747" s="16"/>
    </row>
    <row r="1748" spans="1:15">
      <c r="A1748" s="13">
        <v>1694</v>
      </c>
      <c r="B1748" s="14">
        <f t="shared" si="378"/>
        <v>0</v>
      </c>
      <c r="C1748" s="14">
        <f t="shared" si="378"/>
        <v>236</v>
      </c>
      <c r="D1748" s="25"/>
      <c r="E1748" s="25"/>
      <c r="F1748" s="25"/>
      <c r="G1748" s="25"/>
      <c r="H1748" s="25" t="str">
        <f>'CSA 덤프 v1.0'!G1748</f>
        <v>보기</v>
      </c>
      <c r="I1748" s="28" t="str">
        <f>'CSA 덤프 v1.0'!H1748</f>
        <v>(D). Record Maintenance</v>
      </c>
      <c r="J1748" s="51"/>
      <c r="K1748" s="51" t="s">
        <v>1365</v>
      </c>
      <c r="L1748" s="51"/>
      <c r="M1748" s="51"/>
      <c r="N1748" s="16"/>
    </row>
    <row r="1749" spans="1:15">
      <c r="A1749" s="13">
        <v>1695</v>
      </c>
      <c r="B1749" s="14">
        <f t="shared" si="378"/>
        <v>0</v>
      </c>
      <c r="C1749" s="14">
        <f t="shared" si="378"/>
        <v>236</v>
      </c>
      <c r="D1749" s="55" t="s">
        <v>488</v>
      </c>
      <c r="E1749" s="55"/>
      <c r="F1749" s="55"/>
      <c r="G1749" s="55"/>
      <c r="H1749" s="25" t="str">
        <f>'CSA 덤프 v1.0'!G1749</f>
        <v>답</v>
      </c>
      <c r="I1749" s="29" t="str">
        <f>'CSA 덤프 v1.0'!H1749</f>
        <v>A</v>
      </c>
      <c r="J1749" s="51" t="b">
        <f>IF(ISBLANK(D1749),"",D1749=$I1749)</f>
        <v>1</v>
      </c>
      <c r="K1749" s="51" t="str">
        <f>IF(ISBLANK(E1749),"",E1749=$I1749)</f>
        <v/>
      </c>
      <c r="L1749" s="51" t="str">
        <f>IF(ISBLANK(F1749),"",F1749=$I1749)</f>
        <v/>
      </c>
      <c r="M1749" s="51" t="str">
        <f>IF(ISBLANK(G1749),"",G1749=$I1749)</f>
        <v/>
      </c>
      <c r="N1749" s="16">
        <f>COUNTIF(J1749:M1749,FALSE)</f>
        <v>0</v>
      </c>
    </row>
    <row r="1750" spans="1:15">
      <c r="A1750" s="13">
        <v>1696</v>
      </c>
      <c r="B1750" s="14">
        <f t="shared" si="378"/>
        <v>0</v>
      </c>
      <c r="C1750" s="14">
        <f t="shared" si="378"/>
        <v>236</v>
      </c>
      <c r="D1750" s="25"/>
      <c r="E1750" s="25"/>
      <c r="F1750" s="25"/>
      <c r="G1750" s="25"/>
      <c r="H1750" s="25">
        <f>'CSA 덤프 v1.0'!G1750</f>
        <v>0</v>
      </c>
      <c r="I1750" s="28">
        <f>'CSA 덤프 v1.0'!H1750</f>
        <v>0</v>
      </c>
      <c r="J1750" s="51"/>
      <c r="K1750" s="51"/>
      <c r="L1750" s="51"/>
      <c r="M1750" s="51"/>
      <c r="N1750" s="16"/>
    </row>
    <row r="1751" spans="1:15">
      <c r="A1751" s="13">
        <v>1697</v>
      </c>
      <c r="B1751" s="18">
        <v>1</v>
      </c>
      <c r="C1751" s="19">
        <v>237</v>
      </c>
      <c r="D1751" s="20"/>
      <c r="E1751" s="20"/>
      <c r="F1751" s="20"/>
      <c r="G1751" s="20"/>
      <c r="H1751" s="20" t="str">
        <f>'CSA 덤프 v1.0'!G1751</f>
        <v>문제</v>
      </c>
      <c r="I1751" s="21" t="str">
        <f>'CSA 덤프 v1.0'!H1751</f>
        <v>NO.237 A User is stored in which table?</v>
      </c>
      <c r="J1751" s="51"/>
      <c r="K1751" s="51"/>
      <c r="L1751" s="51"/>
      <c r="M1751" s="51"/>
      <c r="N1751" s="16"/>
    </row>
    <row r="1752" spans="1:15">
      <c r="A1752" s="13">
        <v>1698</v>
      </c>
      <c r="B1752" s="14">
        <f t="shared" ref="B1752:C1757" si="379">B1751</f>
        <v>1</v>
      </c>
      <c r="C1752" s="14">
        <f t="shared" si="379"/>
        <v>237</v>
      </c>
      <c r="D1752" s="25"/>
      <c r="E1752" s="25"/>
      <c r="F1752" s="25"/>
      <c r="G1752" s="25"/>
      <c r="H1752" s="25" t="str">
        <f>'CSA 덤프 v1.0'!G1752</f>
        <v>보기</v>
      </c>
      <c r="I1752" s="28" t="str">
        <f>'CSA 덤프 v1.0'!H1752</f>
        <v>(A). User [sys_user]</v>
      </c>
      <c r="J1752" s="51"/>
      <c r="K1752" s="51"/>
      <c r="L1752" s="51"/>
      <c r="M1752" s="51"/>
      <c r="N1752" s="16"/>
    </row>
    <row r="1753" spans="1:15">
      <c r="A1753" s="13">
        <v>1699</v>
      </c>
      <c r="B1753" s="14">
        <f t="shared" si="379"/>
        <v>1</v>
      </c>
      <c r="C1753" s="14">
        <f t="shared" si="379"/>
        <v>237</v>
      </c>
      <c r="D1753" s="25"/>
      <c r="E1753" s="25"/>
      <c r="F1753" s="25"/>
      <c r="G1753" s="25"/>
      <c r="H1753" s="25" t="str">
        <f>'CSA 덤프 v1.0'!G1753</f>
        <v>보기</v>
      </c>
      <c r="I1753" s="28" t="str">
        <f>'CSA 덤프 v1.0'!H1753</f>
        <v>(B). User [ sys_user_group]</v>
      </c>
      <c r="J1753" s="51"/>
      <c r="K1753" s="51"/>
      <c r="L1753" s="51"/>
      <c r="M1753" s="51"/>
      <c r="N1753" s="16"/>
    </row>
    <row r="1754" spans="1:15">
      <c r="A1754" s="13">
        <v>1700</v>
      </c>
      <c r="B1754" s="14">
        <f t="shared" si="379"/>
        <v>1</v>
      </c>
      <c r="C1754" s="14">
        <f t="shared" si="379"/>
        <v>237</v>
      </c>
      <c r="D1754" s="25"/>
      <c r="E1754" s="25"/>
      <c r="F1754" s="25"/>
      <c r="G1754" s="25"/>
      <c r="H1754" s="25" t="str">
        <f>'CSA 덤프 v1.0'!G1754</f>
        <v>보기</v>
      </c>
      <c r="I1754" s="28" t="str">
        <f>'CSA 덤프 v1.0'!H1754</f>
        <v>(C). User [ syst_user_profile]</v>
      </c>
      <c r="J1754" s="51"/>
      <c r="K1754" s="51"/>
      <c r="L1754" s="51"/>
      <c r="M1754" s="51"/>
      <c r="N1754" s="16"/>
    </row>
    <row r="1755" spans="1:15">
      <c r="A1755" s="13">
        <v>1701</v>
      </c>
      <c r="B1755" s="14">
        <f t="shared" si="379"/>
        <v>1</v>
      </c>
      <c r="C1755" s="14">
        <f t="shared" si="379"/>
        <v>237</v>
      </c>
      <c r="D1755" s="25"/>
      <c r="E1755" s="25"/>
      <c r="F1755" s="25"/>
      <c r="G1755" s="25"/>
      <c r="H1755" s="25" t="str">
        <f>'CSA 덤프 v1.0'!G1755</f>
        <v>보기</v>
      </c>
      <c r="I1755" s="28" t="str">
        <f>'CSA 덤프 v1.0'!H1755</f>
        <v>(D). User [user_profile]</v>
      </c>
      <c r="J1755" s="51"/>
      <c r="K1755" s="51"/>
      <c r="L1755" s="51"/>
      <c r="M1755" s="51"/>
      <c r="N1755" s="16"/>
    </row>
    <row r="1756" spans="1:15">
      <c r="A1756" s="13">
        <v>1702</v>
      </c>
      <c r="B1756" s="14">
        <f t="shared" si="379"/>
        <v>1</v>
      </c>
      <c r="C1756" s="14">
        <f t="shared" si="379"/>
        <v>237</v>
      </c>
      <c r="D1756" s="55" t="s">
        <v>488</v>
      </c>
      <c r="E1756" s="55"/>
      <c r="F1756" s="55"/>
      <c r="G1756" s="55"/>
      <c r="H1756" s="25" t="str">
        <f>'CSA 덤프 v1.0'!G1756</f>
        <v>답</v>
      </c>
      <c r="I1756" s="29" t="str">
        <f>'CSA 덤프 v1.0'!H1756</f>
        <v>A</v>
      </c>
      <c r="J1756" s="51" t="b">
        <f>IF(ISBLANK(D1756),"",D1756=$I1756)</f>
        <v>1</v>
      </c>
      <c r="K1756" s="51" t="str">
        <f>IF(ISBLANK(E1756),"",E1756=$I1756)</f>
        <v/>
      </c>
      <c r="L1756" s="51" t="str">
        <f>IF(ISBLANK(F1756),"",F1756=$I1756)</f>
        <v/>
      </c>
      <c r="M1756" s="51" t="str">
        <f>IF(ISBLANK(G1756),"",G1756=$I1756)</f>
        <v/>
      </c>
      <c r="N1756" s="16">
        <f>COUNTIF(J1756:M1756,FALSE)</f>
        <v>0</v>
      </c>
    </row>
    <row r="1757" spans="1:15">
      <c r="A1757" s="13">
        <v>1703</v>
      </c>
      <c r="B1757" s="14">
        <f t="shared" si="379"/>
        <v>1</v>
      </c>
      <c r="C1757" s="14">
        <f t="shared" si="379"/>
        <v>237</v>
      </c>
      <c r="D1757" s="25"/>
      <c r="E1757" s="25"/>
      <c r="F1757" s="25"/>
      <c r="G1757" s="25"/>
      <c r="H1757" s="25">
        <f>'CSA 덤프 v1.0'!G1757</f>
        <v>0</v>
      </c>
      <c r="I1757" s="28">
        <f>'CSA 덤프 v1.0'!H1757</f>
        <v>0</v>
      </c>
      <c r="J1757" s="51"/>
      <c r="K1757" s="51"/>
      <c r="L1757" s="51"/>
      <c r="M1757" s="51"/>
      <c r="N1757" s="16"/>
    </row>
    <row r="1758" spans="1:15">
      <c r="A1758" s="13">
        <v>1704</v>
      </c>
      <c r="B1758" s="18">
        <v>0</v>
      </c>
      <c r="C1758" s="19">
        <v>238</v>
      </c>
      <c r="D1758" s="20"/>
      <c r="E1758" s="20"/>
      <c r="F1758" s="20"/>
      <c r="G1758" s="20"/>
      <c r="H1758" s="20" t="str">
        <f>'CSA 덤프 v1.0'!G1758</f>
        <v>문제</v>
      </c>
      <c r="I1758" s="21" t="str">
        <f>'CSA 덤프 v1.0'!H1758</f>
        <v>NO.238 Tables are made up of which of the following? (choose two)</v>
      </c>
      <c r="J1758" s="51"/>
      <c r="K1758" s="51"/>
      <c r="L1758" s="51"/>
      <c r="M1758" s="51"/>
      <c r="N1758" s="16"/>
      <c r="O1758" s="57"/>
    </row>
    <row r="1759" spans="1:15">
      <c r="A1759" s="13">
        <v>1705</v>
      </c>
      <c r="B1759" s="14">
        <f t="shared" ref="B1759:C1764" si="380">B1758</f>
        <v>0</v>
      </c>
      <c r="C1759" s="14">
        <f t="shared" si="380"/>
        <v>238</v>
      </c>
      <c r="D1759" s="25"/>
      <c r="E1759" s="25"/>
      <c r="F1759" s="25"/>
      <c r="G1759" s="25"/>
      <c r="H1759" s="25" t="str">
        <f>'CSA 덤프 v1.0'!G1759</f>
        <v>보기</v>
      </c>
      <c r="I1759" s="28" t="str">
        <f>'CSA 덤프 v1.0'!H1759</f>
        <v>(A). records</v>
      </c>
      <c r="J1759" s="51"/>
      <c r="K1759" s="51"/>
      <c r="L1759" s="51"/>
      <c r="M1759" s="51"/>
      <c r="N1759" s="16"/>
      <c r="O1759" s="57"/>
    </row>
    <row r="1760" spans="1:15">
      <c r="A1760" s="13">
        <v>1706</v>
      </c>
      <c r="B1760" s="14">
        <f t="shared" si="380"/>
        <v>0</v>
      </c>
      <c r="C1760" s="14">
        <f t="shared" si="380"/>
        <v>238</v>
      </c>
      <c r="D1760" s="25"/>
      <c r="E1760" s="25"/>
      <c r="F1760" s="25"/>
      <c r="G1760" s="25"/>
      <c r="H1760" s="25" t="str">
        <f>'CSA 덤프 v1.0'!G1760</f>
        <v>보기</v>
      </c>
      <c r="I1760" s="28" t="str">
        <f>'CSA 덤프 v1.0'!H1760</f>
        <v>(B). lists</v>
      </c>
      <c r="J1760" s="51"/>
      <c r="K1760" s="51"/>
      <c r="L1760" s="51"/>
      <c r="M1760" s="51"/>
      <c r="N1760" s="16"/>
      <c r="O1760" s="57"/>
    </row>
    <row r="1761" spans="1:15">
      <c r="A1761" s="13">
        <v>1707</v>
      </c>
      <c r="B1761" s="14">
        <f t="shared" si="380"/>
        <v>0</v>
      </c>
      <c r="C1761" s="14">
        <f t="shared" si="380"/>
        <v>238</v>
      </c>
      <c r="D1761" s="25"/>
      <c r="E1761" s="25"/>
      <c r="F1761" s="25"/>
      <c r="G1761" s="25"/>
      <c r="H1761" s="25" t="str">
        <f>'CSA 덤프 v1.0'!G1761</f>
        <v>보기</v>
      </c>
      <c r="I1761" s="28" t="str">
        <f>'CSA 덤프 v1.0'!H1761</f>
        <v>(C). forms.</v>
      </c>
      <c r="J1761" s="51"/>
      <c r="K1761" s="51"/>
      <c r="L1761" s="51"/>
      <c r="M1761" s="51"/>
      <c r="N1761" s="16"/>
      <c r="O1761" s="57"/>
    </row>
    <row r="1762" spans="1:15">
      <c r="A1762" s="13">
        <v>1708</v>
      </c>
      <c r="B1762" s="14">
        <f t="shared" si="380"/>
        <v>0</v>
      </c>
      <c r="C1762" s="14">
        <f t="shared" si="380"/>
        <v>238</v>
      </c>
      <c r="D1762" s="25"/>
      <c r="E1762" s="25"/>
      <c r="F1762" s="25"/>
      <c r="G1762" s="25"/>
      <c r="H1762" s="25" t="str">
        <f>'CSA 덤프 v1.0'!G1762</f>
        <v>보기</v>
      </c>
      <c r="I1762" s="28" t="str">
        <f>'CSA 덤프 v1.0'!H1762</f>
        <v>(D). fields</v>
      </c>
      <c r="J1762" s="51"/>
      <c r="K1762" s="51"/>
      <c r="L1762" s="51"/>
      <c r="M1762" s="51"/>
      <c r="N1762" s="16"/>
      <c r="O1762" s="57"/>
    </row>
    <row r="1763" spans="1:15">
      <c r="A1763" s="13">
        <v>1709</v>
      </c>
      <c r="B1763" s="14">
        <f t="shared" si="380"/>
        <v>0</v>
      </c>
      <c r="C1763" s="14">
        <f t="shared" si="380"/>
        <v>238</v>
      </c>
      <c r="D1763" s="55" t="s">
        <v>488</v>
      </c>
      <c r="E1763" s="55" t="s">
        <v>1358</v>
      </c>
      <c r="F1763" s="55"/>
      <c r="G1763" s="55"/>
      <c r="H1763" s="25" t="str">
        <f>'CSA 덤프 v1.0'!G1763</f>
        <v>답</v>
      </c>
      <c r="I1763" s="29" t="str">
        <f>'CSA 덤프 v1.0'!H1763</f>
        <v>AD</v>
      </c>
      <c r="J1763" s="51" t="b">
        <f>IF(ISBLANK(D1763),"",D1763=$I1763)</f>
        <v>0</v>
      </c>
      <c r="K1763" s="51" t="b">
        <f>IF(ISBLANK(E1763),"",E1763=$I1763)</f>
        <v>1</v>
      </c>
      <c r="L1763" s="51" t="str">
        <f>IF(ISBLANK(F1763),"",F1763=$I1763)</f>
        <v/>
      </c>
      <c r="M1763" s="51" t="str">
        <f>IF(ISBLANK(G1763),"",G1763=$I1763)</f>
        <v/>
      </c>
      <c r="N1763" s="16">
        <f>COUNTIF(J1763:M1763,FALSE)</f>
        <v>1</v>
      </c>
      <c r="O1763" s="57"/>
    </row>
    <row r="1764" spans="1:15">
      <c r="A1764" s="13">
        <v>1710</v>
      </c>
      <c r="B1764" s="14">
        <f t="shared" si="380"/>
        <v>0</v>
      </c>
      <c r="C1764" s="14">
        <f t="shared" si="380"/>
        <v>238</v>
      </c>
      <c r="D1764" s="25"/>
      <c r="E1764" s="25"/>
      <c r="F1764" s="25"/>
      <c r="G1764" s="25"/>
      <c r="H1764" s="25">
        <f>'CSA 덤프 v1.0'!G1764</f>
        <v>0</v>
      </c>
      <c r="I1764" s="28">
        <f>'CSA 덤프 v1.0'!H1764</f>
        <v>0</v>
      </c>
      <c r="J1764" s="51"/>
      <c r="K1764" s="51"/>
      <c r="L1764" s="51"/>
      <c r="M1764" s="51"/>
      <c r="N1764" s="16"/>
      <c r="O1764" s="57"/>
    </row>
    <row r="1765" spans="1:15" ht="34.9">
      <c r="A1765" s="13">
        <v>1711</v>
      </c>
      <c r="B1765" s="18">
        <v>0</v>
      </c>
      <c r="C1765" s="19">
        <v>239</v>
      </c>
      <c r="D1765" s="20"/>
      <c r="E1765" s="20"/>
      <c r="F1765" s="20"/>
      <c r="G1765" s="20"/>
      <c r="H1765" s="20" t="str">
        <f>'CSA 덤프 v1.0'!G1765</f>
        <v>문제</v>
      </c>
      <c r="I1765" s="21" t="str">
        <f>'CSA 덤프 v1.0'!H1765</f>
        <v>NO.239 There are _____ common types of Interfaces (Numeric Value) 6: There are six common types of interfaces</v>
      </c>
      <c r="J1765" s="51"/>
      <c r="K1765" s="51"/>
      <c r="L1765" s="51"/>
      <c r="M1765" s="51"/>
      <c r="N1765" s="16">
        <f t="shared" ref="N1765:N1771" si="381">COUNTIF($J$1772:$M$1772,FALSE)</f>
        <v>2</v>
      </c>
      <c r="O1765" s="57"/>
    </row>
    <row r="1766" spans="1:15" ht="34.9">
      <c r="A1766" s="13">
        <v>1712</v>
      </c>
      <c r="B1766" s="14">
        <f t="shared" ref="B1766:C1773" si="382">B1765</f>
        <v>0</v>
      </c>
      <c r="C1766" s="14">
        <f t="shared" si="382"/>
        <v>239</v>
      </c>
      <c r="D1766" s="25"/>
      <c r="E1766" s="25"/>
      <c r="F1766" s="25"/>
      <c r="G1766" s="25"/>
      <c r="H1766" s="25" t="str">
        <f>'CSA 덤프 v1.0'!G1766</f>
        <v>보기</v>
      </c>
      <c r="I1766" s="28" t="str">
        <f>'CSA 덤프 v1.0'!H1766</f>
        <v>(A). Homepage: Consists of navigational elements, functional controls, and platform information.</v>
      </c>
      <c r="J1766" s="51"/>
      <c r="K1766" s="51"/>
      <c r="L1766" s="51"/>
      <c r="M1766" s="51"/>
      <c r="N1766" s="16">
        <f t="shared" si="381"/>
        <v>2</v>
      </c>
      <c r="O1766" s="57"/>
    </row>
    <row r="1767" spans="1:15" ht="34.9">
      <c r="A1767" s="13">
        <v>1713</v>
      </c>
      <c r="B1767" s="14">
        <f t="shared" si="382"/>
        <v>0</v>
      </c>
      <c r="C1767" s="14">
        <f t="shared" si="382"/>
        <v>239</v>
      </c>
      <c r="D1767" s="25"/>
      <c r="E1767" s="25"/>
      <c r="F1767" s="25"/>
      <c r="G1767" s="25"/>
      <c r="H1767" s="25" t="str">
        <f>'CSA 덤프 v1.0'!G1767</f>
        <v>보기</v>
      </c>
      <c r="I1767" s="28" t="str">
        <f>'CSA 덤프 v1.0'!H1767</f>
        <v>(B). List: Display records from a data table, as well as allow you to edit the record information using the List Editor functionally.</v>
      </c>
      <c r="J1767" s="51"/>
      <c r="K1767" s="51"/>
      <c r="L1767" s="51"/>
      <c r="M1767" s="51"/>
      <c r="N1767" s="16">
        <f t="shared" si="381"/>
        <v>2</v>
      </c>
      <c r="O1767" s="57"/>
    </row>
    <row r="1768" spans="1:15">
      <c r="A1768" s="13">
        <v>1714</v>
      </c>
      <c r="B1768" s="14">
        <f t="shared" si="382"/>
        <v>0</v>
      </c>
      <c r="C1768" s="14">
        <f t="shared" si="382"/>
        <v>239</v>
      </c>
      <c r="D1768" s="25"/>
      <c r="E1768" s="25"/>
      <c r="F1768" s="25"/>
      <c r="G1768" s="25"/>
      <c r="H1768" s="25" t="str">
        <f>'CSA 덤프 v1.0'!G1768</f>
        <v>보기</v>
      </c>
      <c r="I1768" s="28" t="str">
        <f>'CSA 덤프 v1.0'!H1768</f>
        <v>(C). Form: Data is entered into ServiceNow through forms</v>
      </c>
      <c r="J1768" s="51"/>
      <c r="K1768" s="51"/>
      <c r="L1768" s="51"/>
      <c r="M1768" s="51"/>
      <c r="N1768" s="16">
        <f t="shared" si="381"/>
        <v>2</v>
      </c>
      <c r="O1768" s="57"/>
    </row>
    <row r="1769" spans="1:15" ht="34.9">
      <c r="A1769" s="13">
        <v>1715</v>
      </c>
      <c r="B1769" s="14">
        <f t="shared" si="382"/>
        <v>0</v>
      </c>
      <c r="C1769" s="14">
        <f t="shared" si="382"/>
        <v>239</v>
      </c>
      <c r="D1769" s="25"/>
      <c r="E1769" s="25"/>
      <c r="F1769" s="25"/>
      <c r="G1769" s="25"/>
      <c r="H1769" s="25" t="str">
        <f>'CSA 덤프 v1.0'!G1769</f>
        <v>보기</v>
      </c>
      <c r="I1769" s="28" t="str">
        <f>'CSA 덤프 v1.0'!H1769</f>
        <v>(D). Dashboard: Enable you to display multiple performance analytics, reporting and other widgets on a single screen.</v>
      </c>
      <c r="J1769" s="51"/>
      <c r="K1769" s="51"/>
      <c r="L1769" s="51"/>
      <c r="M1769" s="51"/>
      <c r="N1769" s="16">
        <f t="shared" si="381"/>
        <v>2</v>
      </c>
      <c r="O1769" s="57"/>
    </row>
    <row r="1770" spans="1:15">
      <c r="A1770" s="13">
        <v>1716</v>
      </c>
      <c r="B1770" s="14">
        <f t="shared" si="382"/>
        <v>0</v>
      </c>
      <c r="C1770" s="14">
        <f t="shared" si="382"/>
        <v>239</v>
      </c>
      <c r="D1770" s="25"/>
      <c r="E1770" s="25"/>
      <c r="F1770" s="25"/>
      <c r="G1770" s="25"/>
      <c r="H1770" s="25" t="str">
        <f>'CSA 덤프 v1.0'!G1770</f>
        <v>보기</v>
      </c>
      <c r="I1770" s="28" t="str">
        <f>'CSA 덤프 v1.0'!H1770</f>
        <v>(E). Maps: Display ServiceNow data graphically on a Google map</v>
      </c>
      <c r="J1770" s="51"/>
      <c r="K1770" s="51"/>
      <c r="L1770" s="51"/>
      <c r="M1770" s="51"/>
      <c r="N1770" s="16">
        <f t="shared" si="381"/>
        <v>2</v>
      </c>
      <c r="O1770" s="57"/>
    </row>
    <row r="1771" spans="1:15">
      <c r="A1771" s="13">
        <v>1717</v>
      </c>
      <c r="B1771" s="14">
        <f t="shared" si="382"/>
        <v>0</v>
      </c>
      <c r="C1771" s="14">
        <f t="shared" si="382"/>
        <v>239</v>
      </c>
      <c r="D1771" s="25"/>
      <c r="E1771" s="25"/>
      <c r="F1771" s="25"/>
      <c r="G1771" s="25"/>
      <c r="H1771" s="25" t="str">
        <f>'CSA 덤프 v1.0'!G1771</f>
        <v>보기</v>
      </c>
      <c r="I1771" s="28" t="str">
        <f>'CSA 덤프 v1.0'!H1771</f>
        <v>(F). Timelines: Used to track tasks or projects</v>
      </c>
      <c r="J1771" s="51"/>
      <c r="K1771" s="51"/>
      <c r="L1771" s="51"/>
      <c r="M1771" s="51"/>
      <c r="N1771" s="16">
        <f t="shared" si="381"/>
        <v>2</v>
      </c>
      <c r="O1771" s="57"/>
    </row>
    <row r="1772" spans="1:15">
      <c r="A1772" s="13">
        <v>1718</v>
      </c>
      <c r="B1772" s="14">
        <f t="shared" si="382"/>
        <v>0</v>
      </c>
      <c r="C1772" s="14">
        <f t="shared" si="382"/>
        <v>239</v>
      </c>
      <c r="D1772" s="55" t="s">
        <v>1357</v>
      </c>
      <c r="E1772" s="55" t="s">
        <v>488</v>
      </c>
      <c r="F1772" s="55" t="s">
        <v>1150</v>
      </c>
      <c r="G1772" s="55"/>
      <c r="H1772" s="25" t="str">
        <f>'CSA 덤프 v1.0'!G1772</f>
        <v>답</v>
      </c>
      <c r="I1772" s="29" t="str">
        <f>'CSA 덤프 v1.0'!H1772</f>
        <v>C</v>
      </c>
      <c r="J1772" s="51" t="b">
        <f>IF(ISBLANK(D1772),"",D1772=$I1772)</f>
        <v>0</v>
      </c>
      <c r="K1772" s="51" t="b">
        <f>IF(ISBLANK(E1772),"",E1772=$I1772)</f>
        <v>0</v>
      </c>
      <c r="L1772" s="51" t="b">
        <f>IF(ISBLANK(F1772),"",F1772=$I1772)</f>
        <v>1</v>
      </c>
      <c r="M1772" s="51" t="str">
        <f>IF(ISBLANK(G1772),"",G1772=$I1772)</f>
        <v/>
      </c>
      <c r="N1772" s="16">
        <f>COUNTIF($J$1772:$M$1772,FALSE)</f>
        <v>2</v>
      </c>
      <c r="O1772" s="57"/>
    </row>
    <row r="1773" spans="1:15">
      <c r="A1773" s="13">
        <v>1719</v>
      </c>
      <c r="B1773" s="14">
        <f t="shared" si="382"/>
        <v>0</v>
      </c>
      <c r="C1773" s="14">
        <f t="shared" si="382"/>
        <v>239</v>
      </c>
      <c r="D1773" s="25"/>
      <c r="E1773" s="25"/>
      <c r="F1773" s="25"/>
      <c r="G1773" s="25"/>
      <c r="H1773" s="25">
        <f>'CSA 덤프 v1.0'!G1773</f>
        <v>0</v>
      </c>
      <c r="I1773" s="28">
        <f>'CSA 덤프 v1.0'!H1773</f>
        <v>0</v>
      </c>
      <c r="J1773" s="51"/>
      <c r="K1773" s="51"/>
      <c r="L1773" s="51"/>
      <c r="M1773" s="51"/>
      <c r="N1773" s="16">
        <f>COUNTIF($J$1772:$M$1772,FALSE)</f>
        <v>2</v>
      </c>
      <c r="O1773" s="57"/>
    </row>
    <row r="1774" spans="1:15" ht="34.9">
      <c r="A1774" s="13">
        <v>1720</v>
      </c>
      <c r="B1774" s="18">
        <v>1</v>
      </c>
      <c r="C1774" s="19">
        <v>240</v>
      </c>
      <c r="D1774" s="20"/>
      <c r="E1774" s="20"/>
      <c r="F1774" s="20"/>
      <c r="G1774" s="20"/>
      <c r="H1774" s="20" t="str">
        <f>'CSA 덤프 v1.0'!G1774</f>
        <v>문제</v>
      </c>
      <c r="I1774" s="21" t="str">
        <f>'CSA 덤프 v1.0'!H1774</f>
        <v>NO.240 Which ServiceNow resource is a framework that ensures the data your ServiceNow application requires maps correctly to the appropriate CMDB tables?</v>
      </c>
      <c r="J1774" s="52"/>
      <c r="K1774" s="52"/>
      <c r="L1774" s="52"/>
      <c r="M1774" s="52"/>
      <c r="N1774" s="22"/>
    </row>
    <row r="1775" spans="1:15">
      <c r="A1775" s="13"/>
      <c r="B1775" s="14"/>
      <c r="C1775" s="14"/>
      <c r="D1775" s="25"/>
      <c r="E1775" s="25"/>
      <c r="F1775" s="25"/>
      <c r="G1775" s="25"/>
      <c r="H1775" s="25">
        <f>'CSA 덤프 v1.0'!G1775</f>
        <v>0</v>
      </c>
      <c r="I1775" s="26" t="str">
        <f>'CSA 덤프 v1.0'!H1775</f>
        <v>(A). Common Service Data Model (CSDM)</v>
      </c>
      <c r="J1775" s="51"/>
      <c r="K1775" s="51"/>
      <c r="L1775" s="51"/>
      <c r="M1775" s="51"/>
      <c r="N1775" s="16"/>
    </row>
    <row r="1776" spans="1:15">
      <c r="A1776" s="13"/>
      <c r="B1776" s="14"/>
      <c r="C1776" s="14"/>
      <c r="D1776" s="25"/>
      <c r="E1776" s="25"/>
      <c r="F1776" s="25"/>
      <c r="G1776" s="25"/>
      <c r="H1776" s="25">
        <f>'CSA 덤프 v1.0'!G1776</f>
        <v>0</v>
      </c>
      <c r="I1776" s="26" t="str">
        <f>'CSA 덤프 v1.0'!H1776</f>
        <v>(B). Service Mapping Utility (SMU)</v>
      </c>
      <c r="J1776" s="51"/>
      <c r="K1776" s="51"/>
      <c r="L1776" s="51"/>
      <c r="M1776" s="51"/>
      <c r="N1776" s="16"/>
    </row>
    <row r="1777" spans="1:15">
      <c r="A1777" s="13"/>
      <c r="B1777" s="14"/>
      <c r="C1777" s="14"/>
      <c r="D1777" s="25"/>
      <c r="E1777" s="25"/>
      <c r="F1777" s="25"/>
      <c r="G1777" s="25"/>
      <c r="H1777" s="25">
        <f>'CSA 덤프 v1.0'!G1777</f>
        <v>0</v>
      </c>
      <c r="I1777" s="26" t="str">
        <f>'CSA 덤프 v1.0'!H1777</f>
        <v>(C). Service Schema Map (SSM)</v>
      </c>
      <c r="J1777" s="51"/>
      <c r="K1777" s="51"/>
      <c r="L1777" s="51"/>
      <c r="M1777" s="51"/>
      <c r="N1777" s="16"/>
    </row>
    <row r="1778" spans="1:15">
      <c r="A1778" s="13"/>
      <c r="B1778" s="14"/>
      <c r="C1778" s="14"/>
      <c r="D1778" s="25"/>
      <c r="E1778" s="25"/>
      <c r="F1778" s="25"/>
      <c r="G1778" s="25"/>
      <c r="H1778" s="25">
        <f>'CSA 덤프 v1.0'!G1778</f>
        <v>0</v>
      </c>
      <c r="I1778" s="26" t="str">
        <f>'CSA 덤프 v1.0'!H1778</f>
        <v>(D). CMDB Class Manager (CMDBCM)</v>
      </c>
      <c r="J1778" s="51"/>
      <c r="K1778" s="51"/>
      <c r="L1778" s="51"/>
      <c r="M1778" s="51"/>
      <c r="N1778" s="16"/>
    </row>
    <row r="1779" spans="1:15">
      <c r="A1779" s="13"/>
      <c r="B1779" s="14"/>
      <c r="C1779" s="14"/>
      <c r="D1779" s="25"/>
      <c r="E1779" s="25"/>
      <c r="F1779" s="25"/>
      <c r="G1779" s="25"/>
      <c r="H1779" s="25">
        <f>'CSA 덤프 v1.0'!G1779</f>
        <v>0</v>
      </c>
      <c r="I1779" s="26" t="str">
        <f>'CSA 덤프 v1.0'!H1779</f>
        <v>(E). CI Class Manager (CICM)</v>
      </c>
      <c r="J1779" s="51"/>
      <c r="K1779" s="51"/>
      <c r="L1779" s="51"/>
      <c r="M1779" s="51"/>
      <c r="N1779" s="16"/>
    </row>
    <row r="1780" spans="1:15">
      <c r="A1780" s="13">
        <v>1722</v>
      </c>
      <c r="B1780" s="14" t="e">
        <f>#REF!</f>
        <v>#REF!</v>
      </c>
      <c r="C1780" s="14" t="e">
        <f>#REF!</f>
        <v>#REF!</v>
      </c>
      <c r="D1780" s="55" t="s">
        <v>488</v>
      </c>
      <c r="E1780" s="55"/>
      <c r="F1780" s="55"/>
      <c r="G1780" s="55"/>
      <c r="H1780" s="25" t="str">
        <f>'CSA 덤프 v1.0'!G1780</f>
        <v>답</v>
      </c>
      <c r="I1780" s="29" t="str">
        <f>'CSA 덤프 v1.0'!H1780</f>
        <v>A</v>
      </c>
      <c r="J1780" s="51" t="b">
        <f>IF(ISBLANK(D1780),"",D1780=$I1780)</f>
        <v>1</v>
      </c>
      <c r="K1780" s="51" t="str">
        <f>IF(ISBLANK(E1780),"",E1780=$I1780)</f>
        <v/>
      </c>
      <c r="L1780" s="51" t="str">
        <f>IF(ISBLANK(F1780),"",F1780=$I1780)</f>
        <v/>
      </c>
      <c r="M1780" s="51" t="str">
        <f>IF(ISBLANK(G1780),"",G1780=$I1780)</f>
        <v/>
      </c>
      <c r="N1780" s="16">
        <f>COUNTIF(J1780:M1780,FALSE)</f>
        <v>0</v>
      </c>
    </row>
    <row r="1781" spans="1:15">
      <c r="A1781" s="13">
        <v>1723</v>
      </c>
      <c r="B1781" s="14" t="e">
        <f>B1780</f>
        <v>#REF!</v>
      </c>
      <c r="C1781" s="14" t="e">
        <f>C1780</f>
        <v>#REF!</v>
      </c>
      <c r="D1781" s="25"/>
      <c r="E1781" s="25"/>
      <c r="F1781" s="25"/>
      <c r="G1781" s="25"/>
      <c r="H1781" s="25">
        <f>'CSA 덤프 v1.0'!G1781</f>
        <v>0</v>
      </c>
      <c r="I1781" s="28">
        <f>'CSA 덤프 v1.0'!H1781</f>
        <v>0</v>
      </c>
      <c r="J1781" s="52"/>
      <c r="K1781" s="52"/>
      <c r="L1781" s="52"/>
      <c r="M1781" s="52"/>
      <c r="N1781" s="22"/>
    </row>
    <row r="1782" spans="1:15" ht="34.9">
      <c r="A1782" s="13">
        <v>1724</v>
      </c>
      <c r="B1782" s="18">
        <v>0</v>
      </c>
      <c r="C1782" s="19">
        <v>241</v>
      </c>
      <c r="D1782" s="20"/>
      <c r="E1782" s="20"/>
      <c r="F1782" s="20"/>
      <c r="G1782" s="20"/>
      <c r="H1782" s="20" t="str">
        <f>'CSA 덤프 v1.0'!G1782</f>
        <v>문제</v>
      </c>
      <c r="I1782" s="21" t="str">
        <f>'CSA 덤프 v1.0'!H1782</f>
        <v>NO.241 Which plugin allows users to install multiple applications, application-customizations. or plugins at once?</v>
      </c>
      <c r="J1782" s="51"/>
      <c r="K1782" s="51"/>
      <c r="L1782" s="51"/>
      <c r="M1782" s="51"/>
      <c r="N1782" s="16"/>
      <c r="O1782" s="57"/>
    </row>
    <row r="1783" spans="1:15">
      <c r="A1783" s="13">
        <v>1725</v>
      </c>
      <c r="B1783" s="14">
        <f t="shared" ref="B1783:C1788" si="383">B1782</f>
        <v>0</v>
      </c>
      <c r="C1783" s="14">
        <f t="shared" si="383"/>
        <v>241</v>
      </c>
      <c r="D1783" s="25"/>
      <c r="E1783" s="25"/>
      <c r="F1783" s="25"/>
      <c r="G1783" s="25"/>
      <c r="H1783" s="25" t="str">
        <f>'CSA 덤프 v1.0'!G1783</f>
        <v>보기</v>
      </c>
      <c r="I1783" s="28" t="str">
        <f>'CSA 덤프 v1.0'!H1783</f>
        <v>(A). Application Integration and Plugin Delivery (A1PD) SpokeBatch Install</v>
      </c>
      <c r="J1783" s="51"/>
      <c r="K1783" s="51"/>
      <c r="L1783" s="51"/>
      <c r="M1783" s="51"/>
      <c r="N1783" s="16"/>
      <c r="O1783" s="57"/>
    </row>
    <row r="1784" spans="1:15">
      <c r="A1784" s="13">
        <v>1726</v>
      </c>
      <c r="B1784" s="14">
        <f t="shared" si="383"/>
        <v>0</v>
      </c>
      <c r="C1784" s="14">
        <f t="shared" si="383"/>
        <v>241</v>
      </c>
      <c r="D1784" s="25"/>
      <c r="E1784" s="25"/>
      <c r="F1784" s="25"/>
      <c r="G1784" s="25"/>
      <c r="H1784" s="25" t="str">
        <f>'CSA 덤프 v1.0'!G1784</f>
        <v>보기</v>
      </c>
      <c r="I1784" s="28" t="str">
        <f>'CSA 덤프 v1.0'!H1784</f>
        <v>(B). Continuous Integration and Continuous Delivery (CICD) SpokeBatch Install</v>
      </c>
      <c r="J1784" s="51"/>
      <c r="K1784" s="51"/>
      <c r="L1784" s="51"/>
      <c r="M1784" s="51"/>
      <c r="N1784" s="16"/>
      <c r="O1784" s="57"/>
    </row>
    <row r="1785" spans="1:15">
      <c r="A1785" s="13">
        <v>1727</v>
      </c>
      <c r="B1785" s="14">
        <f t="shared" si="383"/>
        <v>0</v>
      </c>
      <c r="C1785" s="14">
        <f t="shared" si="383"/>
        <v>241</v>
      </c>
      <c r="D1785" s="25"/>
      <c r="E1785" s="25"/>
      <c r="F1785" s="25"/>
      <c r="G1785" s="25"/>
      <c r="H1785" s="25" t="str">
        <f>'CSA 덤프 v1.0'!G1785</f>
        <v>보기</v>
      </c>
      <c r="I1785" s="28" t="str">
        <f>'CSA 덤프 v1.0'!H1785</f>
        <v>(C). Multiple Integration and Process Delivery (MIPD) SpokeBatch Install</v>
      </c>
      <c r="J1785" s="51"/>
      <c r="K1785" s="51"/>
      <c r="L1785" s="51"/>
      <c r="M1785" s="51"/>
      <c r="N1785" s="16"/>
      <c r="O1785" s="57"/>
    </row>
    <row r="1786" spans="1:15">
      <c r="A1786" s="13">
        <v>1728</v>
      </c>
      <c r="B1786" s="14">
        <f t="shared" si="383"/>
        <v>0</v>
      </c>
      <c r="C1786" s="14">
        <f t="shared" si="383"/>
        <v>241</v>
      </c>
      <c r="D1786" s="25"/>
      <c r="E1786" s="25"/>
      <c r="F1786" s="25"/>
      <c r="G1786" s="25"/>
      <c r="H1786" s="25" t="str">
        <f>'CSA 덤프 v1.0'!G1786</f>
        <v>보기</v>
      </c>
      <c r="I1786" s="28" t="str">
        <f>'CSA 덤프 v1.0'!H1786</f>
        <v>(D). Quick Integration and Multiple Delivery (QIMD) SpokeBatch Install</v>
      </c>
      <c r="J1786" s="51"/>
      <c r="K1786" s="51"/>
      <c r="L1786" s="51"/>
      <c r="M1786" s="51"/>
      <c r="N1786" s="16"/>
      <c r="O1786" s="57"/>
    </row>
    <row r="1787" spans="1:15">
      <c r="A1787" s="13">
        <v>1729</v>
      </c>
      <c r="B1787" s="14">
        <f t="shared" si="383"/>
        <v>0</v>
      </c>
      <c r="C1787" s="14">
        <f t="shared" si="383"/>
        <v>241</v>
      </c>
      <c r="D1787" s="55" t="s">
        <v>488</v>
      </c>
      <c r="E1787" s="55" t="s">
        <v>450</v>
      </c>
      <c r="F1787" s="55"/>
      <c r="G1787" s="55"/>
      <c r="H1787" s="25" t="str">
        <f>'CSA 덤프 v1.0'!G1787</f>
        <v>답</v>
      </c>
      <c r="I1787" s="29" t="str">
        <f>'CSA 덤프 v1.0'!H1787</f>
        <v>B</v>
      </c>
      <c r="J1787" s="51" t="b">
        <f>IF(ISBLANK(D1787),"",D1787=$I1787)</f>
        <v>0</v>
      </c>
      <c r="K1787" s="51" t="b">
        <f>IF(ISBLANK(E1787),"",E1787=$I1787)</f>
        <v>1</v>
      </c>
      <c r="L1787" s="51" t="str">
        <f>IF(ISBLANK(F1787),"",F1787=$I1787)</f>
        <v/>
      </c>
      <c r="M1787" s="51" t="str">
        <f>IF(ISBLANK(G1787),"",G1787=$I1787)</f>
        <v/>
      </c>
      <c r="N1787" s="16">
        <f>COUNTIF(J1787:M1787,FALSE)</f>
        <v>1</v>
      </c>
      <c r="O1787" s="57"/>
    </row>
    <row r="1788" spans="1:15">
      <c r="A1788" s="13">
        <v>1730</v>
      </c>
      <c r="B1788" s="14">
        <f t="shared" si="383"/>
        <v>0</v>
      </c>
      <c r="C1788" s="14">
        <f t="shared" si="383"/>
        <v>241</v>
      </c>
      <c r="D1788" s="25"/>
      <c r="E1788" s="25"/>
      <c r="F1788" s="25"/>
      <c r="G1788" s="25"/>
      <c r="H1788" s="25">
        <f>'CSA 덤프 v1.0'!G1788</f>
        <v>0</v>
      </c>
      <c r="I1788" s="28">
        <f>'CSA 덤프 v1.0'!H1788</f>
        <v>0</v>
      </c>
      <c r="J1788" s="51"/>
      <c r="K1788" s="51"/>
      <c r="L1788" s="51"/>
      <c r="M1788" s="51"/>
      <c r="N1788" s="16"/>
      <c r="O1788" s="57"/>
    </row>
    <row r="1789" spans="1:15">
      <c r="A1789" s="13">
        <v>1731</v>
      </c>
      <c r="B1789" s="18">
        <v>0</v>
      </c>
      <c r="C1789" s="19">
        <v>242</v>
      </c>
      <c r="D1789" s="20"/>
      <c r="E1789" s="20"/>
      <c r="F1789" s="20"/>
      <c r="G1789" s="20"/>
      <c r="H1789" s="20" t="str">
        <f>'CSA 덤프 v1.0'!G1789</f>
        <v>문제</v>
      </c>
      <c r="I1789" s="21" t="str">
        <f>'CSA 덤프 v1.0'!H1789</f>
        <v>NO.242 Which one of the following is NOT a type of Visual Task Board?</v>
      </c>
      <c r="J1789" s="51"/>
      <c r="K1789" s="51"/>
      <c r="L1789" s="51"/>
      <c r="M1789" s="51"/>
      <c r="N1789" s="16"/>
      <c r="O1789" s="57"/>
    </row>
    <row r="1790" spans="1:15">
      <c r="A1790" s="13">
        <v>1732</v>
      </c>
      <c r="B1790" s="14">
        <f t="shared" ref="B1790:C1795" si="384">B1789</f>
        <v>0</v>
      </c>
      <c r="C1790" s="14">
        <f t="shared" si="384"/>
        <v>242</v>
      </c>
      <c r="D1790" s="25"/>
      <c r="E1790" s="25"/>
      <c r="F1790" s="25"/>
      <c r="G1790" s="25"/>
      <c r="H1790" s="25" t="str">
        <f>'CSA 덤프 v1.0'!G1790</f>
        <v>보기</v>
      </c>
      <c r="I1790" s="28" t="str">
        <f>'CSA 덤프 v1.0'!H1790</f>
        <v>(A). Feature</v>
      </c>
      <c r="J1790" s="51"/>
      <c r="K1790" s="51"/>
      <c r="L1790" s="51"/>
      <c r="M1790" s="51"/>
      <c r="N1790" s="16"/>
      <c r="O1790" s="57"/>
    </row>
    <row r="1791" spans="1:15">
      <c r="A1791" s="13">
        <v>1733</v>
      </c>
      <c r="B1791" s="14">
        <f t="shared" si="384"/>
        <v>0</v>
      </c>
      <c r="C1791" s="14">
        <f t="shared" si="384"/>
        <v>242</v>
      </c>
      <c r="D1791" s="25"/>
      <c r="E1791" s="25"/>
      <c r="F1791" s="25"/>
      <c r="G1791" s="25"/>
      <c r="H1791" s="25" t="str">
        <f>'CSA 덤프 v1.0'!G1791</f>
        <v>보기</v>
      </c>
      <c r="I1791" s="28" t="str">
        <f>'CSA 덤프 v1.0'!H1791</f>
        <v>(B). Guided boards</v>
      </c>
      <c r="J1791" s="51"/>
      <c r="K1791" s="51"/>
      <c r="L1791" s="51"/>
      <c r="M1791" s="51"/>
      <c r="N1791" s="16"/>
      <c r="O1791" s="57"/>
    </row>
    <row r="1792" spans="1:15">
      <c r="A1792" s="13">
        <v>1734</v>
      </c>
      <c r="B1792" s="14">
        <f t="shared" si="384"/>
        <v>0</v>
      </c>
      <c r="C1792" s="14">
        <f t="shared" si="384"/>
        <v>242</v>
      </c>
      <c r="D1792" s="25"/>
      <c r="E1792" s="25"/>
      <c r="F1792" s="25"/>
      <c r="G1792" s="25"/>
      <c r="H1792" s="25" t="str">
        <f>'CSA 덤프 v1.0'!G1792</f>
        <v>보기</v>
      </c>
      <c r="I1792" s="28" t="str">
        <f>'CSA 덤프 v1.0'!H1792</f>
        <v>(C). Flexible</v>
      </c>
      <c r="J1792" s="51"/>
      <c r="K1792" s="51"/>
      <c r="L1792" s="51"/>
      <c r="M1792" s="51"/>
      <c r="N1792" s="16"/>
      <c r="O1792" s="57"/>
    </row>
    <row r="1793" spans="1:15">
      <c r="A1793" s="13">
        <v>1735</v>
      </c>
      <c r="B1793" s="14">
        <f t="shared" si="384"/>
        <v>0</v>
      </c>
      <c r="C1793" s="14">
        <f t="shared" si="384"/>
        <v>242</v>
      </c>
      <c r="D1793" s="25"/>
      <c r="E1793" s="25"/>
      <c r="F1793" s="25"/>
      <c r="G1793" s="25"/>
      <c r="H1793" s="25" t="str">
        <f>'CSA 덤프 v1.0'!G1793</f>
        <v>보기</v>
      </c>
      <c r="I1793" s="28" t="str">
        <f>'CSA 덤프 v1.0'!H1793</f>
        <v>(D). Freeform</v>
      </c>
      <c r="J1793" s="51"/>
      <c r="K1793" s="51"/>
      <c r="L1793" s="51"/>
      <c r="M1793" s="51"/>
      <c r="N1793" s="16"/>
      <c r="O1793" s="57"/>
    </row>
    <row r="1794" spans="1:15">
      <c r="A1794" s="13">
        <v>1736</v>
      </c>
      <c r="B1794" s="14">
        <f t="shared" si="384"/>
        <v>0</v>
      </c>
      <c r="C1794" s="14" t="s">
        <v>488</v>
      </c>
      <c r="D1794" s="55" t="s">
        <v>1357</v>
      </c>
      <c r="E1794" s="55" t="s">
        <v>488</v>
      </c>
      <c r="F1794" s="55"/>
      <c r="G1794" s="55"/>
      <c r="H1794" s="25" t="str">
        <f>'CSA 덤프 v1.0'!G1794</f>
        <v>답</v>
      </c>
      <c r="I1794" s="29" t="str">
        <f>'CSA 덤프 v1.0'!H1794</f>
        <v>A</v>
      </c>
      <c r="J1794" s="51" t="b">
        <f>IF(ISBLANK(D1794),"",D1794=$I1794)</f>
        <v>0</v>
      </c>
      <c r="K1794" s="51" t="b">
        <f>IF(ISBLANK(E1794),"",E1794=$I1794)</f>
        <v>1</v>
      </c>
      <c r="L1794" s="51" t="str">
        <f>IF(ISBLANK(F1794),"",F1794=$I1794)</f>
        <v/>
      </c>
      <c r="M1794" s="51" t="str">
        <f>IF(ISBLANK(G1794),"",G1794=$I1794)</f>
        <v/>
      </c>
      <c r="N1794" s="16">
        <f>COUNTIF(J1794:M1794,FALSE)</f>
        <v>1</v>
      </c>
      <c r="O1794" s="57"/>
    </row>
    <row r="1795" spans="1:15" ht="34.9">
      <c r="A1795" s="13">
        <v>1737</v>
      </c>
      <c r="B1795" s="14">
        <f t="shared" si="384"/>
        <v>0</v>
      </c>
      <c r="C1795" s="14" t="str">
        <f t="shared" si="384"/>
        <v>a</v>
      </c>
      <c r="D1795" s="25"/>
      <c r="E1795" s="25"/>
      <c r="F1795" s="25"/>
      <c r="G1795" s="25"/>
      <c r="H1795" s="25" t="str">
        <f>'CSA 덤프 v1.0'!G1795</f>
        <v>Ref</v>
      </c>
      <c r="I1795" s="28" t="str">
        <f>'CSA 덤프 v1.0'!H1795</f>
        <v>https://docs.servicenow.com/bundle/london-servicenow-platform/page/use/visual-task_x0002_boards/reference/r_BoardStructure.html</v>
      </c>
      <c r="J1795" s="51"/>
      <c r="K1795" s="51"/>
      <c r="L1795" s="51"/>
      <c r="M1795" s="51"/>
      <c r="O1795" s="57"/>
    </row>
    <row r="1796" spans="1:15">
      <c r="A1796" s="13">
        <v>1737</v>
      </c>
      <c r="B1796" s="14"/>
      <c r="C1796" s="14"/>
      <c r="D1796" s="25"/>
      <c r="E1796" s="25"/>
      <c r="F1796" s="25"/>
      <c r="G1796" s="25"/>
      <c r="H1796" s="25">
        <f>'CSA 덤프 v1.0'!G1796</f>
        <v>0</v>
      </c>
      <c r="I1796" s="28">
        <f>'CSA 덤프 v1.0'!H1796</f>
        <v>0</v>
      </c>
      <c r="J1796" s="51"/>
      <c r="K1796" s="51"/>
      <c r="L1796" s="51"/>
      <c r="M1796" s="51"/>
      <c r="N1796" s="16"/>
      <c r="O1796" s="57"/>
    </row>
    <row r="1797" spans="1:15" ht="34.9">
      <c r="A1797" s="13">
        <v>1737</v>
      </c>
      <c r="B1797" s="18">
        <v>0</v>
      </c>
      <c r="C1797" s="19">
        <v>243</v>
      </c>
      <c r="D1797" s="20"/>
      <c r="E1797" s="20"/>
      <c r="F1797" s="20"/>
      <c r="G1797" s="20"/>
      <c r="H1797" s="20" t="str">
        <f>'CSA 덤프 v1.0'!G1797</f>
        <v>문제</v>
      </c>
      <c r="I1797" s="21" t="str">
        <f>'CSA 덤프 v1.0'!H1797</f>
        <v>NO.243 Which ServiceNow products can be used to discover and populate the CMDB? (Choose two.)</v>
      </c>
      <c r="J1797" s="51"/>
      <c r="K1797" s="51"/>
      <c r="L1797" s="51"/>
      <c r="M1797" s="51"/>
      <c r="N1797" s="16">
        <f t="shared" ref="N1797:N1802" si="385">COUNTIF($J$1803:$M$1803,FALSE)</f>
        <v>2</v>
      </c>
      <c r="O1797" s="57"/>
    </row>
    <row r="1798" spans="1:15">
      <c r="A1798" s="13">
        <v>1737</v>
      </c>
      <c r="B1798" s="14"/>
      <c r="C1798" s="14"/>
      <c r="D1798" s="25"/>
      <c r="E1798" s="25"/>
      <c r="F1798" s="25"/>
      <c r="G1798" s="25"/>
      <c r="H1798" s="25" t="str">
        <f>'CSA 덤프 v1.0'!G1798</f>
        <v>보기</v>
      </c>
      <c r="I1798" s="28" t="str">
        <f>'CSA 덤프 v1.0'!H1798</f>
        <v>A. Discovery</v>
      </c>
      <c r="J1798" s="51"/>
      <c r="K1798" s="51"/>
      <c r="L1798" s="51"/>
      <c r="M1798" s="51"/>
      <c r="N1798" s="16">
        <f t="shared" si="385"/>
        <v>2</v>
      </c>
      <c r="O1798" s="57"/>
    </row>
    <row r="1799" spans="1:15">
      <c r="A1799" s="13">
        <v>1737</v>
      </c>
      <c r="B1799" s="14"/>
      <c r="C1799" s="14"/>
      <c r="D1799" s="25"/>
      <c r="E1799" s="25"/>
      <c r="F1799" s="25"/>
      <c r="G1799" s="25"/>
      <c r="H1799" s="25" t="str">
        <f>'CSA 덤프 v1.0'!G1799</f>
        <v>보기</v>
      </c>
      <c r="I1799" s="28" t="str">
        <f>'CSA 덤프 v1.0'!H1799</f>
        <v>B. IntegrationHub ETL</v>
      </c>
      <c r="J1799" s="51"/>
      <c r="K1799" s="51"/>
      <c r="L1799" s="51"/>
      <c r="M1799" s="51"/>
      <c r="N1799" s="16">
        <f t="shared" si="385"/>
        <v>2</v>
      </c>
      <c r="O1799" s="57"/>
    </row>
    <row r="1800" spans="1:15">
      <c r="A1800" s="13">
        <v>1737</v>
      </c>
      <c r="B1800" s="14"/>
      <c r="C1800" s="14"/>
      <c r="D1800" s="25"/>
      <c r="E1800" s="25"/>
      <c r="F1800" s="25"/>
      <c r="G1800" s="25"/>
      <c r="H1800" s="25" t="str">
        <f>'CSA 덤프 v1.0'!G1800</f>
        <v>보기</v>
      </c>
      <c r="I1800" s="28" t="str">
        <f>'CSA 덤프 v1.0'!H1800</f>
        <v>C. Finder</v>
      </c>
      <c r="J1800" s="51"/>
      <c r="K1800" s="51"/>
      <c r="L1800" s="51"/>
      <c r="M1800" s="51"/>
      <c r="N1800" s="16">
        <f t="shared" si="385"/>
        <v>2</v>
      </c>
      <c r="O1800" s="57"/>
    </row>
    <row r="1801" spans="1:15">
      <c r="A1801" s="13">
        <v>1737</v>
      </c>
      <c r="B1801" s="14"/>
      <c r="C1801" s="14"/>
      <c r="D1801" s="25"/>
      <c r="E1801" s="25"/>
      <c r="F1801" s="25"/>
      <c r="G1801" s="25"/>
      <c r="H1801" s="25" t="str">
        <f>'CSA 덤프 v1.0'!G1801</f>
        <v>보기</v>
      </c>
      <c r="I1801" s="28" t="str">
        <f>'CSA 덤프 v1.0'!H1801</f>
        <v>D. CMDB Plug-in</v>
      </c>
      <c r="J1801" s="51"/>
      <c r="K1801" s="51"/>
      <c r="L1801" s="51"/>
      <c r="M1801" s="51"/>
      <c r="N1801" s="16">
        <f t="shared" si="385"/>
        <v>2</v>
      </c>
      <c r="O1801" s="57"/>
    </row>
    <row r="1802" spans="1:15">
      <c r="A1802" s="13">
        <v>1737</v>
      </c>
      <c r="B1802" s="14"/>
      <c r="C1802" s="14"/>
      <c r="D1802" s="25"/>
      <c r="E1802" s="25"/>
      <c r="F1802" s="25"/>
      <c r="G1802" s="25"/>
      <c r="H1802" s="25" t="str">
        <f>'CSA 덤프 v1.0'!G1802</f>
        <v>보기</v>
      </c>
      <c r="I1802" s="28" t="str">
        <f>'CSA 덤프 v1.0'!H1802</f>
        <v>E. CMDB Integration Dashboard</v>
      </c>
      <c r="J1802" s="51"/>
      <c r="K1802" s="51"/>
      <c r="L1802" s="51"/>
      <c r="M1802" s="51"/>
      <c r="N1802" s="16">
        <f t="shared" si="385"/>
        <v>2</v>
      </c>
      <c r="O1802" s="57"/>
    </row>
    <row r="1803" spans="1:15">
      <c r="A1803" s="13">
        <v>1737</v>
      </c>
      <c r="B1803" s="14"/>
      <c r="C1803" s="14"/>
      <c r="D1803" s="55" t="s">
        <v>1434</v>
      </c>
      <c r="E1803" s="55" t="s">
        <v>1424</v>
      </c>
      <c r="F1803" s="55" t="s">
        <v>1367</v>
      </c>
      <c r="G1803" s="55"/>
      <c r="H1803" s="25" t="str">
        <f>'CSA 덤프 v1.0'!G1803</f>
        <v>답</v>
      </c>
      <c r="I1803" s="29" t="str">
        <f>'CSA 덤프 v1.0'!H1803</f>
        <v>AB</v>
      </c>
      <c r="J1803" s="51" t="b">
        <f>IF(ISBLANK(D1803),"",D1803=$I1803)</f>
        <v>0</v>
      </c>
      <c r="K1803" s="51" t="b">
        <f>IF(ISBLANK(E1803),"",E1803=$I1803)</f>
        <v>0</v>
      </c>
      <c r="L1803" s="51" t="b">
        <f>IF(ISBLANK(F1803),"",F1803=$I1803)</f>
        <v>1</v>
      </c>
      <c r="M1803" s="51" t="str">
        <f>IF(ISBLANK(G1803),"",G1803=$I1803)</f>
        <v/>
      </c>
      <c r="N1803" s="16">
        <f>COUNTIF($J$1803:$M$1803,FALSE)</f>
        <v>2</v>
      </c>
      <c r="O1803" s="57"/>
    </row>
    <row r="1804" spans="1:15">
      <c r="A1804" s="13">
        <v>1737</v>
      </c>
      <c r="B1804" s="14"/>
      <c r="C1804" s="14"/>
      <c r="D1804" s="25"/>
      <c r="E1804" s="25"/>
      <c r="F1804" s="25"/>
      <c r="G1804" s="25"/>
      <c r="H1804" s="25"/>
      <c r="I1804" s="28"/>
      <c r="J1804" s="51"/>
      <c r="K1804" s="51"/>
      <c r="L1804" s="51"/>
      <c r="M1804" s="51"/>
      <c r="N1804" s="16"/>
    </row>
    <row r="1805" spans="1:15">
      <c r="A1805" s="13">
        <v>1737</v>
      </c>
      <c r="B1805" s="14"/>
      <c r="C1805" s="14"/>
      <c r="D1805" s="25"/>
      <c r="E1805" s="25"/>
      <c r="F1805" s="25"/>
      <c r="G1805" s="25"/>
      <c r="H1805" s="25"/>
      <c r="I1805" s="28"/>
      <c r="J1805" s="51"/>
      <c r="K1805" s="51"/>
      <c r="L1805" s="51"/>
      <c r="M1805" s="51"/>
      <c r="N1805" s="16"/>
    </row>
    <row r="1806" spans="1:15">
      <c r="A1806" s="13">
        <v>1737</v>
      </c>
      <c r="B1806" s="14"/>
      <c r="C1806" s="14"/>
      <c r="D1806" s="25"/>
      <c r="E1806" s="25"/>
      <c r="F1806" s="25"/>
      <c r="G1806" s="25"/>
      <c r="H1806" s="25"/>
      <c r="I1806" s="28"/>
      <c r="J1806" s="51"/>
      <c r="K1806" s="51"/>
      <c r="L1806" s="51"/>
      <c r="M1806" s="51"/>
      <c r="N1806" s="16"/>
    </row>
    <row r="1807" spans="1:15">
      <c r="A1807" s="13">
        <v>1737</v>
      </c>
      <c r="B1807" s="14"/>
      <c r="C1807" s="14"/>
      <c r="D1807" s="25"/>
      <c r="E1807" s="25"/>
      <c r="F1807" s="25"/>
      <c r="G1807" s="25"/>
      <c r="H1807" s="25"/>
      <c r="I1807" s="28"/>
      <c r="J1807" s="51"/>
      <c r="K1807" s="51"/>
      <c r="L1807" s="51"/>
      <c r="M1807" s="51"/>
      <c r="N1807" s="16"/>
    </row>
  </sheetData>
  <autoFilter ref="A1:T1807" xr:uid="{F3DEFB4F-ACE4-42F3-8D85-734328ED818E}"/>
  <mergeCells count="2">
    <mergeCell ref="P46:T46"/>
    <mergeCell ref="P47:T47"/>
  </mergeCells>
  <phoneticPr fontId="3" type="noConversion"/>
  <pageMargins left="0.7" right="0.7" top="0.75" bottom="0.75" header="0.3" footer="0.3"/>
  <pageSetup paperSize="9" orientation="landscape" horizontalDpi="0" verticalDpi="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3295D-146B-4C1C-91F5-0DBDD06CCFFE}">
  <dimension ref="A1:A12"/>
  <sheetViews>
    <sheetView workbookViewId="0">
      <selection activeCell="A10" sqref="A10"/>
    </sheetView>
  </sheetViews>
  <sheetFormatPr defaultRowHeight="17.45"/>
  <cols>
    <col min="1" max="1" width="133.375" customWidth="1"/>
  </cols>
  <sheetData>
    <row r="1" spans="1:1">
      <c r="A1" s="33" t="s">
        <v>1435</v>
      </c>
    </row>
    <row r="2" spans="1:1">
      <c r="A2" s="33" t="s">
        <v>1436</v>
      </c>
    </row>
    <row r="3" spans="1:1">
      <c r="A3" s="33" t="s">
        <v>1437</v>
      </c>
    </row>
    <row r="4" spans="1:1">
      <c r="A4" s="33" t="s">
        <v>1438</v>
      </c>
    </row>
    <row r="5" spans="1:1">
      <c r="A5" s="33" t="s">
        <v>1439</v>
      </c>
    </row>
    <row r="6" spans="1:1">
      <c r="A6" s="33" t="s">
        <v>1440</v>
      </c>
    </row>
    <row r="7" spans="1:1">
      <c r="A7" s="33" t="s">
        <v>1441</v>
      </c>
    </row>
    <row r="8" spans="1:1">
      <c r="A8" s="33" t="s">
        <v>1442</v>
      </c>
    </row>
    <row r="9" spans="1:1">
      <c r="A9" s="33" t="s">
        <v>1443</v>
      </c>
    </row>
    <row r="10" spans="1:1">
      <c r="A10" s="33" t="s">
        <v>1444</v>
      </c>
    </row>
    <row r="11" spans="1:1">
      <c r="A11" s="33" t="s">
        <v>1445</v>
      </c>
    </row>
    <row r="12" spans="1:1">
      <c r="A12" s="62" t="s">
        <v>1446</v>
      </c>
    </row>
  </sheetData>
  <phoneticPr fontId="3" type="noConversion"/>
  <hyperlinks>
    <hyperlink ref="A12" r:id="rId1" xr:uid="{096AF582-16E4-44B2-8C32-296DB26C6BE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Kisoo Lee</dc:creator>
  <cp:keywords/>
  <dc:description/>
  <cp:lastModifiedBy/>
  <cp:revision/>
  <dcterms:created xsi:type="dcterms:W3CDTF">2022-07-20T10:19:19Z</dcterms:created>
  <dcterms:modified xsi:type="dcterms:W3CDTF">2026-05-29T07:54:13Z</dcterms:modified>
  <cp:category/>
  <cp:contentStatus/>
</cp:coreProperties>
</file>