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3617E2E1-E283-49E3-95CB-27FE8EE62182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five types three correlations" sheetId="1" r:id="rId1"/>
    <sheet name="five types correlations" sheetId="2" r:id="rId2"/>
    <sheet name="three correlations" sheetId="4" r:id="rId3"/>
  </sheets>
  <definedNames>
    <definedName name="_xlchart.v1.0" hidden="1">'five types three correlations'!$H$1</definedName>
    <definedName name="_xlchart.v1.1" hidden="1">'five types three correlations'!$H$2:$H$125</definedName>
    <definedName name="_xlchart.v1.10" hidden="1">'five types three correlations'!$P$1</definedName>
    <definedName name="_xlchart.v1.11" hidden="1">'five types three correlations'!$P$2:$P$125</definedName>
    <definedName name="_xlchart.v1.12" hidden="1">'five types three correlations'!$Q$1</definedName>
    <definedName name="_xlchart.v1.13" hidden="1">'five types three correlations'!$Q$2:$Q$125</definedName>
    <definedName name="_xlchart.v1.14" hidden="1">'five types three correlations'!$R$1</definedName>
    <definedName name="_xlchart.v1.15" hidden="1">'five types three correlations'!$R$2:$R$125</definedName>
    <definedName name="_xlchart.v1.16" hidden="1">'five types three correlations'!$S$1</definedName>
    <definedName name="_xlchart.v1.17" hidden="1">'five types three correlations'!$S$2:$S$125</definedName>
    <definedName name="_xlchart.v1.18" hidden="1">'five types three correlations'!$T$1</definedName>
    <definedName name="_xlchart.v1.19" hidden="1">'five types three correlations'!$T$2:$T$125</definedName>
    <definedName name="_xlchart.v1.2" hidden="1">'five types three correlations'!$I$1</definedName>
    <definedName name="_xlchart.v1.20" hidden="1">'five types three correlations'!$A$1</definedName>
    <definedName name="_xlchart.v1.21" hidden="1">'five types three correlations'!$A$2:$A$125</definedName>
    <definedName name="_xlchart.v1.22" hidden="1">'five types three correlations'!$B$1</definedName>
    <definedName name="_xlchart.v1.23" hidden="1">'five types three correlations'!$B$2:$B$125</definedName>
    <definedName name="_xlchart.v1.24" hidden="1">'five types three correlations'!$C$1</definedName>
    <definedName name="_xlchart.v1.25" hidden="1">'five types three correlations'!$C$2:$C$125</definedName>
    <definedName name="_xlchart.v1.26" hidden="1">'five types three correlations'!$D$1</definedName>
    <definedName name="_xlchart.v1.27" hidden="1">'five types three correlations'!$D$2:$D$125</definedName>
    <definedName name="_xlchart.v1.28" hidden="1">'five types three correlations'!$E$1</definedName>
    <definedName name="_xlchart.v1.29" hidden="1">'five types three correlations'!$E$2:$E$125</definedName>
    <definedName name="_xlchart.v1.3" hidden="1">'five types three correlations'!$I$2:$I$125</definedName>
    <definedName name="_xlchart.v1.30" hidden="1">'five types correlations'!$AA$1</definedName>
    <definedName name="_xlchart.v1.31" hidden="1">'five types correlations'!$AA$2:$AA$125</definedName>
    <definedName name="_xlchart.v1.32" hidden="1">'five types correlations'!$AB$1</definedName>
    <definedName name="_xlchart.v1.33" hidden="1">'five types correlations'!$AB$2:$AB$125</definedName>
    <definedName name="_xlchart.v1.34" hidden="1">'five types correlations'!$AC$1</definedName>
    <definedName name="_xlchart.v1.35" hidden="1">'five types correlations'!$AC$2:$AC$125</definedName>
    <definedName name="_xlchart.v1.36" hidden="1">'five types correlations'!$AD$1</definedName>
    <definedName name="_xlchart.v1.37" hidden="1">'five types correlations'!$AD$2:$AD$125</definedName>
    <definedName name="_xlchart.v1.38" hidden="1">'five types correlations'!$Z$1</definedName>
    <definedName name="_xlchart.v1.39" hidden="1">'five types correlations'!$Z$2:$Z$125</definedName>
    <definedName name="_xlchart.v1.4" hidden="1">'five types three correlations'!$J$1</definedName>
    <definedName name="_xlchart.v1.40" hidden="1">'three correlations'!$F$1</definedName>
    <definedName name="_xlchart.v1.41" hidden="1">'three correlations'!$F$2:$F$126</definedName>
    <definedName name="_xlchart.v1.42" hidden="1">'three correlations'!$G$1</definedName>
    <definedName name="_xlchart.v1.43" hidden="1">'three correlations'!$G$2:$G$126</definedName>
    <definedName name="_xlchart.v1.44" hidden="1">'three correlations'!$H$1</definedName>
    <definedName name="_xlchart.v1.45" hidden="1">'three correlations'!$H$2:$H$126</definedName>
    <definedName name="_xlchart.v1.46" hidden="1">'five types correlations'!$AA$1</definedName>
    <definedName name="_xlchart.v1.47" hidden="1">'five types correlations'!$AA$2:$AA$125</definedName>
    <definedName name="_xlchart.v1.48" hidden="1">'five types correlations'!$AB$1</definedName>
    <definedName name="_xlchart.v1.49" hidden="1">'five types correlations'!$AB$2:$AB$125</definedName>
    <definedName name="_xlchart.v1.5" hidden="1">'five types three correlations'!$J$2:$J$125</definedName>
    <definedName name="_xlchart.v1.50" hidden="1">'five types correlations'!$AC$1</definedName>
    <definedName name="_xlchart.v1.51" hidden="1">'five types correlations'!$AC$2:$AC$125</definedName>
    <definedName name="_xlchart.v1.52" hidden="1">'five types correlations'!$AD$1</definedName>
    <definedName name="_xlchart.v1.53" hidden="1">'five types correlations'!$AD$2:$AD$125</definedName>
    <definedName name="_xlchart.v1.54" hidden="1">'five types correlations'!$Z$1</definedName>
    <definedName name="_xlchart.v1.55" hidden="1">'five types correlations'!$Z$2:$Z$125</definedName>
    <definedName name="_xlchart.v1.6" hidden="1">'five types three correlations'!$K$1</definedName>
    <definedName name="_xlchart.v1.7" hidden="1">'five types three correlations'!$K$2:$K$125</definedName>
    <definedName name="_xlchart.v1.8" hidden="1">'five types three correlations'!$L$1</definedName>
    <definedName name="_xlchart.v1.9" hidden="1">'five types three correlations'!$L$2:$L$125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5" i="2" l="1"/>
  <c r="AW5" i="2"/>
  <c r="AX5" i="2"/>
  <c r="AY5" i="2"/>
  <c r="AU5" i="2"/>
  <c r="AY4" i="2"/>
  <c r="AX4" i="2"/>
  <c r="AW4" i="2"/>
  <c r="AV4" i="2"/>
  <c r="AU4" i="2"/>
  <c r="C5" i="4" l="1"/>
  <c r="D5" i="4"/>
  <c r="B5" i="4"/>
  <c r="D4" i="4"/>
  <c r="C4" i="4"/>
  <c r="B4" i="4"/>
  <c r="V8" i="2"/>
  <c r="V18" i="2"/>
  <c r="V48" i="2"/>
  <c r="V108" i="2"/>
  <c r="V78" i="2"/>
  <c r="V19" i="2"/>
  <c r="V84" i="2"/>
  <c r="V64" i="2"/>
  <c r="V101" i="2"/>
  <c r="V70" i="2"/>
  <c r="V109" i="2"/>
  <c r="V81" i="2"/>
  <c r="V112" i="2"/>
  <c r="V82" i="2"/>
  <c r="V32" i="2"/>
  <c r="V5" i="2"/>
  <c r="V79" i="2"/>
  <c r="V116" i="2"/>
  <c r="V80" i="2"/>
  <c r="V7" i="2"/>
  <c r="V107" i="2"/>
  <c r="V49" i="2"/>
  <c r="V52" i="2"/>
  <c r="V91" i="2"/>
  <c r="V9" i="2"/>
  <c r="V117" i="2"/>
  <c r="V103" i="2"/>
  <c r="V69" i="2"/>
  <c r="V77" i="2"/>
  <c r="V53" i="2"/>
  <c r="V85" i="2"/>
  <c r="V41" i="2"/>
  <c r="V92" i="2"/>
  <c r="V14" i="2"/>
  <c r="V99" i="2"/>
  <c r="V21" i="2"/>
  <c r="V68" i="2"/>
  <c r="V23" i="2"/>
  <c r="V33" i="2"/>
  <c r="V63" i="2"/>
  <c r="V10" i="2"/>
  <c r="V17" i="2"/>
  <c r="V72" i="2"/>
  <c r="V55" i="2"/>
  <c r="V88" i="2"/>
  <c r="V38" i="2"/>
  <c r="V87" i="2"/>
  <c r="V59" i="2"/>
  <c r="V83" i="2"/>
  <c r="V29" i="2"/>
  <c r="V35" i="2"/>
  <c r="V118" i="2"/>
  <c r="V27" i="2"/>
  <c r="V40" i="2"/>
  <c r="V34" i="2"/>
  <c r="V45" i="2"/>
  <c r="V76" i="2"/>
  <c r="V121" i="2"/>
  <c r="V61" i="2"/>
  <c r="V96" i="2"/>
  <c r="V89" i="2"/>
  <c r="V11" i="2"/>
  <c r="V113" i="2"/>
  <c r="V25" i="2"/>
  <c r="V102" i="2"/>
  <c r="V106" i="2"/>
  <c r="V104" i="2"/>
  <c r="V119" i="2"/>
  <c r="V30" i="2"/>
  <c r="V98" i="2"/>
  <c r="V15" i="2"/>
  <c r="V13" i="2"/>
  <c r="V66" i="2"/>
  <c r="V94" i="2"/>
  <c r="V37" i="2"/>
  <c r="V47" i="2"/>
  <c r="V28" i="2"/>
  <c r="V4" i="2"/>
  <c r="V67" i="2"/>
  <c r="V51" i="2"/>
  <c r="V3" i="2"/>
  <c r="V58" i="2"/>
  <c r="V122" i="2"/>
  <c r="V115" i="2"/>
  <c r="V26" i="2"/>
  <c r="V56" i="2"/>
  <c r="V44" i="2"/>
  <c r="V95" i="2"/>
  <c r="V54" i="2"/>
  <c r="V110" i="2"/>
  <c r="V43" i="2"/>
  <c r="V16" i="2"/>
  <c r="V46" i="2"/>
  <c r="V22" i="2"/>
  <c r="V24" i="2"/>
  <c r="V20" i="2"/>
  <c r="V90" i="2"/>
  <c r="V36" i="2"/>
  <c r="V2" i="2"/>
  <c r="V6" i="2"/>
  <c r="V105" i="2"/>
  <c r="V12" i="2"/>
  <c r="V31" i="2"/>
  <c r="V60" i="2"/>
  <c r="V93" i="2"/>
  <c r="V125" i="2"/>
  <c r="V123" i="2"/>
  <c r="V42" i="2"/>
  <c r="V114" i="2"/>
  <c r="V120" i="2"/>
  <c r="V74" i="2"/>
  <c r="V71" i="2"/>
  <c r="V97" i="2"/>
  <c r="V75" i="2"/>
  <c r="V39" i="2"/>
  <c r="V100" i="2"/>
  <c r="V126" i="2"/>
  <c r="V86" i="2"/>
  <c r="V62" i="2"/>
  <c r="V124" i="2"/>
  <c r="V73" i="2"/>
  <c r="V111" i="2"/>
  <c r="V50" i="2"/>
  <c r="V57" i="2"/>
  <c r="N16" i="2"/>
  <c r="N30" i="2"/>
  <c r="N13" i="2"/>
  <c r="N106" i="2"/>
  <c r="N85" i="2"/>
  <c r="N10" i="2"/>
  <c r="N71" i="2"/>
  <c r="N62" i="2"/>
  <c r="N101" i="2"/>
  <c r="N72" i="2"/>
  <c r="N110" i="2"/>
  <c r="N90" i="2"/>
  <c r="N98" i="2"/>
  <c r="N82" i="2"/>
  <c r="N14" i="2"/>
  <c r="N7" i="2"/>
  <c r="N93" i="2"/>
  <c r="N117" i="2"/>
  <c r="N99" i="2"/>
  <c r="N12" i="2"/>
  <c r="N112" i="2"/>
  <c r="N51" i="2"/>
  <c r="N57" i="2"/>
  <c r="N103" i="2"/>
  <c r="N11" i="2"/>
  <c r="N88" i="2"/>
  <c r="N105" i="2"/>
  <c r="N89" i="2"/>
  <c r="N65" i="2"/>
  <c r="N43" i="2"/>
  <c r="N58" i="2"/>
  <c r="N63" i="2"/>
  <c r="N95" i="2"/>
  <c r="N31" i="2"/>
  <c r="N73" i="2"/>
  <c r="N27" i="2"/>
  <c r="N78" i="2"/>
  <c r="N39" i="2"/>
  <c r="N32" i="2"/>
  <c r="N52" i="2"/>
  <c r="N18" i="2"/>
  <c r="N20" i="2"/>
  <c r="N45" i="2"/>
  <c r="N68" i="2"/>
  <c r="N76" i="2"/>
  <c r="N55" i="2"/>
  <c r="N96" i="2"/>
  <c r="N60" i="2"/>
  <c r="N83" i="2"/>
  <c r="N37" i="2"/>
  <c r="N41" i="2"/>
  <c r="N121" i="2"/>
  <c r="N35" i="2"/>
  <c r="N48" i="2"/>
  <c r="N29" i="2"/>
  <c r="N23" i="2"/>
  <c r="N44" i="2"/>
  <c r="N59" i="2"/>
  <c r="N86" i="2"/>
  <c r="N109" i="2"/>
  <c r="N92" i="2"/>
  <c r="N25" i="2"/>
  <c r="N111" i="2"/>
  <c r="N33" i="2"/>
  <c r="N119" i="2"/>
  <c r="N113" i="2"/>
  <c r="N115" i="2"/>
  <c r="N94" i="2"/>
  <c r="N28" i="2"/>
  <c r="N114" i="2"/>
  <c r="N22" i="2"/>
  <c r="N15" i="2"/>
  <c r="N56" i="2"/>
  <c r="N84" i="2"/>
  <c r="N34" i="2"/>
  <c r="N40" i="2"/>
  <c r="N17" i="2"/>
  <c r="N6" i="2"/>
  <c r="N67" i="2"/>
  <c r="N24" i="2"/>
  <c r="N3" i="2"/>
  <c r="N74" i="2"/>
  <c r="N122" i="2"/>
  <c r="N87" i="2"/>
  <c r="N42" i="2"/>
  <c r="N49" i="2"/>
  <c r="N36" i="2"/>
  <c r="N100" i="2"/>
  <c r="N66" i="2"/>
  <c r="N116" i="2"/>
  <c r="N70" i="2"/>
  <c r="N9" i="2"/>
  <c r="N54" i="2"/>
  <c r="N5" i="2"/>
  <c r="N8" i="2"/>
  <c r="N21" i="2"/>
  <c r="N97" i="2"/>
  <c r="N53" i="2"/>
  <c r="N2" i="2"/>
  <c r="N4" i="2"/>
  <c r="N75" i="2"/>
  <c r="N26" i="2"/>
  <c r="N38" i="2"/>
  <c r="N61" i="2"/>
  <c r="N81" i="2"/>
  <c r="N124" i="2"/>
  <c r="N102" i="2"/>
  <c r="N19" i="2"/>
  <c r="N123" i="2"/>
  <c r="N107" i="2"/>
  <c r="N91" i="2"/>
  <c r="N46" i="2"/>
  <c r="N77" i="2"/>
  <c r="N120" i="2"/>
  <c r="N79" i="2"/>
  <c r="N125" i="2"/>
  <c r="N126" i="2"/>
  <c r="N104" i="2"/>
  <c r="N80" i="2"/>
  <c r="N108" i="2"/>
  <c r="N50" i="2"/>
  <c r="N118" i="2"/>
  <c r="N47" i="2"/>
  <c r="N69" i="2"/>
  <c r="F28" i="2"/>
  <c r="F15" i="2"/>
  <c r="F59" i="2"/>
  <c r="F111" i="2"/>
  <c r="F82" i="2"/>
  <c r="F14" i="2"/>
  <c r="F72" i="2"/>
  <c r="F71" i="2"/>
  <c r="F92" i="2"/>
  <c r="F57" i="2"/>
  <c r="F103" i="2"/>
  <c r="F94" i="2"/>
  <c r="F107" i="2"/>
  <c r="F68" i="2"/>
  <c r="F25" i="2"/>
  <c r="F7" i="2"/>
  <c r="F76" i="2"/>
  <c r="F114" i="2"/>
  <c r="F69" i="2"/>
  <c r="F8" i="2"/>
  <c r="F100" i="2"/>
  <c r="F47" i="2"/>
  <c r="F51" i="2"/>
  <c r="F87" i="2"/>
  <c r="F5" i="2"/>
  <c r="F120" i="2"/>
  <c r="F101" i="2"/>
  <c r="F66" i="2"/>
  <c r="F77" i="2"/>
  <c r="F30" i="2"/>
  <c r="F90" i="2"/>
  <c r="F34" i="2"/>
  <c r="F89" i="2"/>
  <c r="F6" i="2"/>
  <c r="F80" i="2"/>
  <c r="F27" i="2"/>
  <c r="F53" i="2"/>
  <c r="F45" i="2"/>
  <c r="F33" i="2"/>
  <c r="F93" i="2"/>
  <c r="F4" i="2"/>
  <c r="F17" i="2"/>
  <c r="F52" i="2"/>
  <c r="F54" i="2"/>
  <c r="F105" i="2"/>
  <c r="F38" i="2"/>
  <c r="F74" i="2"/>
  <c r="F55" i="2"/>
  <c r="F63" i="2"/>
  <c r="F20" i="2"/>
  <c r="F41" i="2"/>
  <c r="F115" i="2"/>
  <c r="F11" i="2"/>
  <c r="F40" i="2"/>
  <c r="F18" i="2"/>
  <c r="F35" i="2"/>
  <c r="F65" i="2"/>
  <c r="F110" i="2"/>
  <c r="F102" i="2"/>
  <c r="F88" i="2"/>
  <c r="F73" i="2"/>
  <c r="F44" i="2"/>
  <c r="F104" i="2"/>
  <c r="F16" i="2"/>
  <c r="F125" i="2"/>
  <c r="F97" i="2"/>
  <c r="F96" i="2"/>
  <c r="F117" i="2"/>
  <c r="F21" i="2"/>
  <c r="F108" i="2"/>
  <c r="F13" i="2"/>
  <c r="F23" i="2"/>
  <c r="F61" i="2"/>
  <c r="F106" i="2"/>
  <c r="F67" i="2"/>
  <c r="F85" i="2"/>
  <c r="F19" i="2"/>
  <c r="F12" i="2"/>
  <c r="F58" i="2"/>
  <c r="F24" i="2"/>
  <c r="F3" i="2"/>
  <c r="F75" i="2"/>
  <c r="F121" i="2"/>
  <c r="F98" i="2"/>
  <c r="F29" i="2"/>
  <c r="F64" i="2"/>
  <c r="F50" i="2"/>
  <c r="F99" i="2"/>
  <c r="F56" i="2"/>
  <c r="F109" i="2"/>
  <c r="F42" i="2"/>
  <c r="F10" i="2"/>
  <c r="F36" i="2"/>
  <c r="F46" i="2"/>
  <c r="F37" i="2"/>
  <c r="F26" i="2"/>
  <c r="F81" i="2"/>
  <c r="F32" i="2"/>
  <c r="F2" i="2"/>
  <c r="F9" i="2"/>
  <c r="F116" i="2"/>
  <c r="F31" i="2"/>
  <c r="F22" i="2"/>
  <c r="F79" i="2"/>
  <c r="F83" i="2"/>
  <c r="F84" i="2"/>
  <c r="F122" i="2"/>
  <c r="F39" i="2"/>
  <c r="F118" i="2"/>
  <c r="F112" i="2"/>
  <c r="F70" i="2"/>
  <c r="F78" i="2"/>
  <c r="F48" i="2"/>
  <c r="F113" i="2"/>
  <c r="F91" i="2"/>
  <c r="F124" i="2"/>
  <c r="F126" i="2"/>
  <c r="F86" i="2"/>
  <c r="F95" i="2"/>
  <c r="F123" i="2"/>
  <c r="F60" i="2"/>
  <c r="F119" i="2"/>
  <c r="F43" i="2"/>
  <c r="F49" i="2"/>
  <c r="AD3" i="2" l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3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B6" i="2"/>
  <c r="AB9" i="2"/>
  <c r="AB10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3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9" i="2"/>
  <c r="AB120" i="2"/>
  <c r="AB121" i="2"/>
  <c r="AB123" i="2"/>
  <c r="AB124" i="2"/>
  <c r="AB125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3" i="2"/>
  <c r="Z66" i="2"/>
  <c r="Z67" i="2"/>
  <c r="Z68" i="2"/>
  <c r="Z69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AC2" i="2"/>
  <c r="AD2" i="2"/>
  <c r="AA2" i="2"/>
  <c r="Z2" i="2"/>
  <c r="Q65" i="2"/>
  <c r="R65" i="2"/>
  <c r="S65" i="2"/>
  <c r="AB65" i="2" s="1"/>
  <c r="T65" i="2"/>
  <c r="U65" i="2"/>
  <c r="AD65" i="2" s="1"/>
  <c r="I64" i="2"/>
  <c r="N64" i="2" s="1"/>
  <c r="J64" i="2"/>
  <c r="K64" i="2"/>
  <c r="AB64" i="2" s="1"/>
  <c r="L64" i="2"/>
  <c r="M64" i="2"/>
  <c r="AD64" i="2" s="1"/>
  <c r="A62" i="2"/>
  <c r="Z62" i="2" s="1"/>
  <c r="B62" i="2"/>
  <c r="AA62" i="2" s="1"/>
  <c r="C62" i="2"/>
  <c r="AB62" i="2" s="1"/>
  <c r="D62" i="2"/>
  <c r="AC62" i="2" s="1"/>
  <c r="E62" i="2"/>
  <c r="AD62" i="2" s="1"/>
  <c r="V65" i="2" l="1"/>
  <c r="Z65" i="2"/>
  <c r="Z64" i="2"/>
  <c r="F62" i="2"/>
</calcChain>
</file>

<file path=xl/sharedStrings.xml><?xml version="1.0" encoding="utf-8"?>
<sst xmlns="http://schemas.openxmlformats.org/spreadsheetml/2006/main" count="64" uniqueCount="39">
  <si>
    <t>corPost0</t>
    <phoneticPr fontId="1" type="noConversion"/>
  </si>
  <si>
    <t>corPost1</t>
    <phoneticPr fontId="1" type="noConversion"/>
  </si>
  <si>
    <t>corPost2</t>
    <phoneticPr fontId="1" type="noConversion"/>
  </si>
  <si>
    <t>corPost3</t>
    <phoneticPr fontId="1" type="noConversion"/>
  </si>
  <si>
    <t>corPost4</t>
    <phoneticPr fontId="1" type="noConversion"/>
  </si>
  <si>
    <t>corStress0</t>
    <phoneticPr fontId="1" type="noConversion"/>
  </si>
  <si>
    <t>corStress1</t>
    <phoneticPr fontId="1" type="noConversion"/>
  </si>
  <si>
    <t>corStress2</t>
    <phoneticPr fontId="1" type="noConversion"/>
  </si>
  <si>
    <t>corStress3</t>
    <phoneticPr fontId="1" type="noConversion"/>
  </si>
  <si>
    <t>corStress4</t>
    <phoneticPr fontId="1" type="noConversion"/>
  </si>
  <si>
    <t>corStressor0</t>
    <phoneticPr fontId="1" type="noConversion"/>
  </si>
  <si>
    <t>corStressor1</t>
    <phoneticPr fontId="1" type="noConversion"/>
  </si>
  <si>
    <t>corStressor2</t>
    <phoneticPr fontId="1" type="noConversion"/>
  </si>
  <si>
    <t>corStressor3</t>
    <phoneticPr fontId="1" type="noConversion"/>
  </si>
  <si>
    <t>corStressor4</t>
    <phoneticPr fontId="1" type="noConversion"/>
  </si>
  <si>
    <t>school life</t>
  </si>
  <si>
    <t>school life</t>
    <phoneticPr fontId="1" type="noConversion"/>
  </si>
  <si>
    <t>romantic</t>
  </si>
  <si>
    <t>romantic</t>
    <phoneticPr fontId="1" type="noConversion"/>
  </si>
  <si>
    <t>self-cognition</t>
  </si>
  <si>
    <t>self-cognition</t>
    <phoneticPr fontId="1" type="noConversion"/>
  </si>
  <si>
    <t>family life</t>
  </si>
  <si>
    <t>family life</t>
    <phoneticPr fontId="1" type="noConversion"/>
  </si>
  <si>
    <t>peer relationship</t>
  </si>
  <si>
    <t>peer relationship</t>
    <phoneticPr fontId="1" type="noConversion"/>
  </si>
  <si>
    <t>avg-Post</t>
    <phoneticPr fontId="1" type="noConversion"/>
  </si>
  <si>
    <t>avg-Stress</t>
    <phoneticPr fontId="1" type="noConversion"/>
  </si>
  <si>
    <t>avg-Stressor</t>
    <phoneticPr fontId="1" type="noConversion"/>
  </si>
  <si>
    <t>post</t>
    <phoneticPr fontId="1" type="noConversion"/>
  </si>
  <si>
    <t>stress</t>
    <phoneticPr fontId="1" type="noConversion"/>
  </si>
  <si>
    <t>stressor</t>
    <phoneticPr fontId="1" type="noConversion"/>
  </si>
  <si>
    <t>SD</t>
    <phoneticPr fontId="1" type="noConversion"/>
  </si>
  <si>
    <t>posting behavior</t>
    <phoneticPr fontId="1" type="noConversion"/>
  </si>
  <si>
    <t>stress change mode</t>
    <phoneticPr fontId="1" type="noConversion"/>
  </si>
  <si>
    <t>linguistic expressions</t>
  </si>
  <si>
    <t>(5type排序后每行不对应)</t>
    <phoneticPr fontId="1" type="noConversion"/>
  </si>
  <si>
    <t>n&gt;1.96</t>
    <phoneticPr fontId="1" type="noConversion"/>
  </si>
  <si>
    <t>SD</t>
    <phoneticPr fontId="1" type="noConversion"/>
  </si>
  <si>
    <t>n&gt;1.96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</si>
</sst>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;[Red]0.000"/>
    <numFmt numFmtId="177" formatCode="0.000_ "/>
    <numFmt numFmtId="178" formatCode="0.0000_ "/>
    <numFmt numFmtId="179" formatCode="0;[Red]0"/>
    <numFmt numFmtId="180" formatCode="0.0000;[Red]0.0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0" fontId="2" fillId="0" borderId="0" xfId="0" applyFont="1"/>
    <xf numFmtId="177" fontId="3" fillId="0" borderId="0" xfId="0" applyNumberFormat="1" applyFont="1"/>
    <xf numFmtId="178" fontId="3" fillId="0" borderId="0" xfId="0" applyNumberFormat="1" applyFont="1"/>
    <xf numFmtId="176" fontId="2" fillId="0" borderId="0" xfId="0" applyNumberFormat="1" applyFont="1"/>
    <xf numFmtId="179" fontId="4" fillId="0" borderId="0" xfId="0" applyNumberFormat="1" applyFont="1"/>
    <xf numFmtId="176" fontId="3" fillId="0" borderId="0" xfId="0" applyNumberFormat="1" applyFont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</cx:chartData>
  <cx:chart>
    <cx:title pos="t" align="ctr" overlay="0"/>
    <cx:plotArea>
      <cx:plotAreaRegion>
        <cx:series layoutId="boxWhisker" uniqueId="{CEE54885-8FDB-49BD-A700-8F15F6999D93}">
          <cx:tx>
            <cx:txData>
              <cx:f>_xlchart.v1.20</cx:f>
              <cx:v>corPost0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B39580F-179F-4278-AC0A-4F3C0C74C361}">
          <cx:tx>
            <cx:txData>
              <cx:f>_xlchart.v1.22</cx:f>
              <cx:v>corPost1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9530E73-2E40-481B-995F-370EC6406513}">
          <cx:tx>
            <cx:txData>
              <cx:f>_xlchart.v1.24</cx:f>
              <cx:v>corPost2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4BE9A14-3E42-4F55-86D7-4E7D66E0E68D}">
          <cx:tx>
            <cx:txData>
              <cx:f>_xlchart.v1.26</cx:f>
              <cx:v>corPost3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9BCD171-B9E3-4BBE-BF09-7D8F11D95C0D}">
          <cx:tx>
            <cx:txData>
              <cx:f>_xlchart.v1.28</cx:f>
              <cx:v>corPost4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/>
    <cx:plotArea>
      <cx:plotAreaRegion>
        <cx:series layoutId="boxWhisker" uniqueId="{277906C7-32FA-4701-BC27-7A09B969950B}">
          <cx:tx>
            <cx:txData>
              <cx:f>_xlchart.v1.0</cx:f>
              <cx:v>corStress0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41A85F2-1125-49F2-919D-B3FCA323C82E}">
          <cx:tx>
            <cx:txData>
              <cx:f>_xlchart.v1.2</cx:f>
              <cx:v>corStress1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D39C202-C5A5-4662-95AA-F61AC9E4F3A3}">
          <cx:tx>
            <cx:txData>
              <cx:f>_xlchart.v1.4</cx:f>
              <cx:v>corStress2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9A5F116-C53A-43EB-8D95-B4EAA845C8F8}">
          <cx:tx>
            <cx:txData>
              <cx:f>_xlchart.v1.6</cx:f>
              <cx:v>corStress3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6568F99-B635-4E32-AB83-00D95644289F}">
          <cx:tx>
            <cx:txData>
              <cx:f>_xlchart.v1.8</cx:f>
              <cx:v>corStress4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</cx:chartData>
  <cx:chart>
    <cx:title pos="t" align="ctr" overlay="0"/>
    <cx:plotArea>
      <cx:plotAreaRegion>
        <cx:series layoutId="boxWhisker" uniqueId="{5AF10AD1-2800-4614-BA68-96DA3B1918E9}">
          <cx:tx>
            <cx:txData>
              <cx:f>_xlchart.v1.10</cx:f>
              <cx:v>corStressor0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77A1C64-D12D-4B17-9C1C-D3F74260BCCA}">
          <cx:tx>
            <cx:txData>
              <cx:f>_xlchart.v1.12</cx:f>
              <cx:v>corStressor1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9A83D8A-D949-4EC4-A804-04D885FE3CFF}">
          <cx:tx>
            <cx:txData>
              <cx:f>_xlchart.v1.14</cx:f>
              <cx:v>corStressor2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5B71513-7659-4033-B515-7B262BA12EFC}">
          <cx:tx>
            <cx:txData>
              <cx:f>_xlchart.v1.16</cx:f>
              <cx:v>corStressor3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CB7D004-787A-4D12-8604-D92D265E7548}">
          <cx:tx>
            <cx:txData>
              <cx:f>_xlchart.v1.18</cx:f>
              <cx:v>corStressor4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  <cx:data id="1">
      <cx:numDim type="val">
        <cx:f>_xlchart.v1.31</cx:f>
      </cx:numDim>
    </cx:data>
    <cx:data id="2">
      <cx:numDim type="val">
        <cx:f>_xlchart.v1.33</cx:f>
      </cx:numDim>
    </cx:data>
    <cx:data id="3">
      <cx:numDim type="val">
        <cx:f>_xlchart.v1.35</cx:f>
      </cx:numDim>
    </cx:data>
    <cx:data id="4">
      <cx:numDim type="val">
        <cx:f>_xlchart.v1.37</cx:f>
      </cx:numDim>
    </cx:data>
  </cx:chartData>
  <cx:chart>
    <cx:plotArea>
      <cx:plotAreaRegion>
        <cx:plotSurface>
          <cx:spPr>
            <a:noFill/>
            <a:ln w="3175">
              <a:solidFill>
                <a:schemeClr val="tx1"/>
              </a:solidFill>
            </a:ln>
          </cx:spPr>
        </cx:plotSurface>
        <cx:series layoutId="boxWhisker" uniqueId="{BA75B8A3-D93B-473E-822F-AFF558904C4C}">
          <cx:tx>
            <cx:txData>
              <cx:f>_xlchart.v1.38</cx:f>
              <cx:v>school life</cx:v>
            </cx:txData>
          </cx:tx>
          <cx:spPr>
            <a:solidFill>
              <a:schemeClr val="bg1"/>
            </a:solidFill>
            <a:ln w="6350"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29CCE9A6-4A7B-4296-AD81-4B56CD86F45C}">
          <cx:tx>
            <cx:txData>
              <cx:f>_xlchart.v1.30</cx:f>
              <cx:v>romantic</cx:v>
            </cx:txData>
          </cx:tx>
          <cx:spPr>
            <a:solidFill>
              <a:schemeClr val="accent3">
                <a:lumMod val="20000"/>
                <a:lumOff val="80000"/>
              </a:schemeClr>
            </a:solidFill>
            <a:ln w="6350">
              <a:solidFill>
                <a:schemeClr val="tx1"/>
              </a:solidFill>
            </a:ln>
          </cx:spPr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74676318-7100-43F7-9CA0-FA1B32126C04}">
          <cx:tx>
            <cx:txData>
              <cx:f>_xlchart.v1.32</cx:f>
              <cx:v>peer relationship</cx:v>
            </cx:txData>
          </cx:tx>
          <cx:spPr>
            <a:solidFill>
              <a:schemeClr val="bg1">
                <a:lumMod val="75000"/>
              </a:schemeClr>
            </a:solidFill>
            <a:ln w="6350">
              <a:solidFill>
                <a:schemeClr val="tx1"/>
              </a:solidFill>
            </a:ln>
          </cx:spPr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0C9795C3-4B5C-4DDD-8A6C-53DBD1230310}">
          <cx:tx>
            <cx:txData>
              <cx:f>_xlchart.v1.34</cx:f>
              <cx:v>self-cognition</cx:v>
            </cx:txData>
          </cx:tx>
          <cx:spPr>
            <a:solidFill>
              <a:schemeClr val="bg1">
                <a:lumMod val="50000"/>
              </a:schemeClr>
            </a:solidFill>
            <a:ln w="6350">
              <a:solidFill>
                <a:schemeClr val="tx1"/>
              </a:solidFill>
            </a:ln>
          </cx:spPr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10722E44-B638-494A-83BA-7CC1050BFAE8}">
          <cx:tx>
            <cx:txData>
              <cx:f>_xlchart.v1.36</cx:f>
              <cx:v>family life</cx:v>
            </cx:txData>
          </cx:tx>
          <cx:spPr>
            <a:solidFill>
              <a:schemeClr val="tx1">
                <a:lumMod val="75000"/>
                <a:lumOff val="25000"/>
              </a:schemeClr>
            </a:solidFill>
            <a:ln w="6350">
              <a:solidFill>
                <a:schemeClr val="tx1"/>
              </a:solidFill>
            </a:ln>
          </cx:spPr>
          <cx:dataId val="4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0.159999996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20"/>
        <cx:minorGridlines>
          <cx:spPr>
            <a:ln w="3175">
              <a:solidFill>
                <a:schemeClr val="bg1">
                  <a:lumMod val="75000"/>
                </a:schemeClr>
              </a:solidFill>
            </a:ln>
          </cx:spPr>
        </cx:minorGridlines>
        <cx:tickLabels/>
        <cx:numFmt formatCode="0;[红色]0" sourceLinked="0"/>
        <cx:spPr>
          <a:ln>
            <a:noFill/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1100" b="0">
              <a:solidFill>
                <a:srgbClr val="595959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</cx:chartData>
  <cx:chart>
    <cx:plotArea>
      <cx:plotAreaRegion>
        <cx:plotSurface>
          <cx:spPr>
            <a:ln w="3175">
              <a:solidFill>
                <a:schemeClr val="tx1"/>
              </a:solidFill>
            </a:ln>
          </cx:spPr>
        </cx:plotSurface>
        <cx:series layoutId="boxWhisker" uniqueId="{FF046A7E-F4A4-4AEE-B749-93279147E932}">
          <cx:tx>
            <cx:txData>
              <cx:f>_xlchart.v1.40</cx:f>
              <cx:v>posting behavior</cx:v>
            </cx:txData>
          </cx:tx>
          <cx:spPr>
            <a:solidFill>
              <a:schemeClr val="bg1"/>
            </a:solidFill>
            <a:ln w="635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09CF04B-501C-47CF-8F67-2E91C282ACAF}">
          <cx:tx>
            <cx:txData>
              <cx:f>_xlchart.v1.42</cx:f>
              <cx:v>stress change mode</cx:v>
            </cx:txData>
          </cx:tx>
          <cx:spPr>
            <a:solidFill>
              <a:schemeClr val="bg1">
                <a:lumMod val="75000"/>
              </a:schemeClr>
            </a:solidFill>
            <a:ln w="6350"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B70255E-C784-4C92-B965-CF6443B7916E}">
          <cx:tx>
            <cx:txData>
              <cx:f>_xlchart.v1.44</cx:f>
              <cx:v>linguistic expressions</cx:v>
            </cx:txData>
          </cx:tx>
          <cx:spPr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89999986"/>
        <cx:tickLabels/>
        <cx:txPr>
          <a:bodyPr vertOverflow="overflow" horzOverflow="overflow" wrap="square" lIns="0" tIns="0" rIns="0" bIns="0"/>
          <a:lstStyle/>
          <a:p>
            <a:pPr algn="ctr" rtl="0">
              <a:defRPr lang="zh-CN" sz="9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9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10" min="-3"/>
        <cx:minorGridlines>
          <cx:spPr>
            <a:ln w="3175">
              <a:solidFill>
                <a:schemeClr val="bg1">
                  <a:lumMod val="85000"/>
                </a:schemeClr>
              </a:solidFill>
            </a:ln>
          </cx:spPr>
        </cx:minorGridlines>
        <cx:tickLabels/>
        <cx:txPr>
          <a:bodyPr vertOverflow="overflow" horzOverflow="overflow" wrap="square" lIns="0" tIns="0" rIns="0" bIns="0"/>
          <a:lstStyle/>
          <a:p>
            <a:pPr algn="ctr" rtl="0">
              <a:defRPr lang="zh-CN" sz="9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9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lang="zh-CN" sz="105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05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  <cx:spPr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_xlchart.v1.55</cx:f>
      </cx:numDim>
    </cx:data>
    <cx:data id="1">
      <cx:numDim type="val">
        <cx:f>_xlchart.v1.47</cx:f>
      </cx:numDim>
    </cx:data>
    <cx:data id="2">
      <cx:numDim type="val">
        <cx:f>_xlchart.v1.49</cx:f>
      </cx:numDim>
    </cx:data>
    <cx:data id="3">
      <cx:numDim type="val">
        <cx:f>_xlchart.v1.51</cx:f>
      </cx:numDim>
    </cx:data>
    <cx:data id="4">
      <cx:numDim type="val">
        <cx:f>_xlchart.v1.53</cx:f>
      </cx:numDim>
    </cx:data>
  </cx:chartData>
  <cx:chart>
    <cx:plotArea>
      <cx:plotAreaRegion>
        <cx:plotSurface>
          <cx:spPr>
            <a:noFill/>
            <a:ln w="3175">
              <a:solidFill>
                <a:schemeClr val="tx1"/>
              </a:solidFill>
            </a:ln>
          </cx:spPr>
        </cx:plotSurface>
        <cx:series layoutId="boxWhisker" uniqueId="{BA75B8A3-D93B-473E-822F-AFF558904C4C}">
          <cx:tx>
            <cx:txData>
              <cx:f>_xlchart.v1.54</cx:f>
              <cx:v>school life</cx:v>
            </cx:txData>
          </cx:tx>
          <cx:spPr>
            <a:solidFill>
              <a:schemeClr val="bg1"/>
            </a:solidFill>
            <a:ln w="6350"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29CCE9A6-4A7B-4296-AD81-4B56CD86F45C}">
          <cx:tx>
            <cx:txData>
              <cx:f>_xlchart.v1.46</cx:f>
              <cx:v>romantic</cx:v>
            </cx:txData>
          </cx:tx>
          <cx:spPr>
            <a:solidFill>
              <a:schemeClr val="accent3">
                <a:lumMod val="20000"/>
                <a:lumOff val="80000"/>
              </a:schemeClr>
            </a:solidFill>
            <a:ln w="6350">
              <a:solidFill>
                <a:schemeClr val="tx1"/>
              </a:solidFill>
            </a:ln>
          </cx:spPr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74676318-7100-43F7-9CA0-FA1B32126C04}">
          <cx:tx>
            <cx:txData>
              <cx:f>_xlchart.v1.48</cx:f>
              <cx:v>peer relationship</cx:v>
            </cx:txData>
          </cx:tx>
          <cx:spPr>
            <a:solidFill>
              <a:schemeClr val="bg1">
                <a:lumMod val="75000"/>
              </a:schemeClr>
            </a:solidFill>
            <a:ln w="6350">
              <a:solidFill>
                <a:schemeClr val="tx1"/>
              </a:solidFill>
            </a:ln>
          </cx:spPr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0C9795C3-4B5C-4DDD-8A6C-53DBD1230310}">
          <cx:tx>
            <cx:txData>
              <cx:f>_xlchart.v1.50</cx:f>
              <cx:v>self-cognition</cx:v>
            </cx:txData>
          </cx:tx>
          <cx:spPr>
            <a:solidFill>
              <a:schemeClr val="bg1">
                <a:lumMod val="50000"/>
              </a:schemeClr>
            </a:solidFill>
            <a:ln w="6350">
              <a:solidFill>
                <a:schemeClr val="tx1"/>
              </a:solidFill>
            </a:ln>
          </cx:spPr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10722E44-B638-494A-83BA-7CC1050BFAE8}">
          <cx:tx>
            <cx:txData>
              <cx:f>_xlchart.v1.52</cx:f>
              <cx:v>family life</cx:v>
            </cx:txData>
          </cx:tx>
          <cx:spPr>
            <a:solidFill>
              <a:schemeClr val="tx1">
                <a:lumMod val="75000"/>
                <a:lumOff val="25000"/>
              </a:schemeClr>
            </a:solidFill>
            <a:ln w="6350">
              <a:solidFill>
                <a:schemeClr val="tx1"/>
              </a:solidFill>
            </a:ln>
          </cx:spPr>
          <cx:dataId val="4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0.159999996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20"/>
        <cx:minorGridlines>
          <cx:spPr>
            <a:ln w="3175">
              <a:solidFill>
                <a:schemeClr val="bg1">
                  <a:lumMod val="75000"/>
                </a:schemeClr>
              </a:solidFill>
            </a:ln>
          </cx:spPr>
        </cx:minorGridlines>
        <cx:tickLabels/>
        <cx:numFmt formatCode="0;[红色]0" sourceLinked="0"/>
        <cx:spPr>
          <a:ln>
            <a:noFill/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1100" b="0">
              <a:solidFill>
                <a:srgbClr val="595959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241789</xdr:colOff>
      <xdr:row>13</xdr:row>
      <xdr:rowOff>27843</xdr:rowOff>
    </xdr:from>
    <xdr:to>
      <xdr:col>6</xdr:col>
      <xdr:colOff>337039</xdr:colOff>
      <xdr:row>28</xdr:row>
      <xdr:rowOff>56418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FD10FDBE-5745-4BCA-BCAA-888CA3B089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789" y="2380518"/>
              <a:ext cx="4210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6</xdr:col>
      <xdr:colOff>469289</xdr:colOff>
      <xdr:row>12</xdr:row>
      <xdr:rowOff>74002</xdr:rowOff>
    </xdr:from>
    <xdr:to>
      <xdr:col>13</xdr:col>
      <xdr:colOff>237758</xdr:colOff>
      <xdr:row>27</xdr:row>
      <xdr:rowOff>102577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F0280BE8-7321-42D4-B973-AF23A7AC4C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4089" y="2245702"/>
              <a:ext cx="456906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13</xdr:col>
      <xdr:colOff>557212</xdr:colOff>
      <xdr:row>12</xdr:row>
      <xdr:rowOff>114300</xdr:rowOff>
    </xdr:from>
    <xdr:to>
      <xdr:col>20</xdr:col>
      <xdr:colOff>328612</xdr:colOff>
      <xdr:row>27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D70FC3A8-C0E6-4C01-825F-4106A16D7C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2612" y="228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132523</xdr:colOff>
      <xdr:row>7</xdr:row>
      <xdr:rowOff>22432</xdr:rowOff>
    </xdr:from>
    <xdr:to>
      <xdr:col>36</xdr:col>
      <xdr:colOff>16565</xdr:colOff>
      <xdr:row>22</xdr:row>
      <xdr:rowOff>49646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143ED515-4E7E-4294-BB23-9667FCFC6C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06523" y="1289257"/>
              <a:ext cx="3998842" cy="2741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233361</xdr:colOff>
      <xdr:row>4</xdr:row>
      <xdr:rowOff>166687</xdr:rowOff>
    </xdr:from>
    <xdr:to>
      <xdr:col>18</xdr:col>
      <xdr:colOff>9525</xdr:colOff>
      <xdr:row>19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FBCFD063-D135-4B42-922A-5EE09022D5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7161" y="890587"/>
              <a:ext cx="4576764" cy="2671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11</xdr:col>
      <xdr:colOff>228600</xdr:colOff>
      <xdr:row>20</xdr:row>
      <xdr:rowOff>0</xdr:rowOff>
    </xdr:from>
    <xdr:to>
      <xdr:col>17</xdr:col>
      <xdr:colOff>485775</xdr:colOff>
      <xdr:row>35</xdr:row>
      <xdr:rowOff>2001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811DFDE6-5968-4B60-B7F8-11F517E172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2400" y="3619500"/>
              <a:ext cx="4371975" cy="27166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5"/>
  <sheetViews>
    <sheetView zoomScale="85" zoomScaleNormal="85" workbookViewId="0">
      <selection activeCell="P39" sqref="P39"/>
    </sheetView>
  </sheetViews>
  <sheetFormatPr defaultRowHeight="14.25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0" x14ac:dyDescent="0.2">
      <c r="A2">
        <v>11.9665</v>
      </c>
      <c r="B2">
        <v>0.66669999999999996</v>
      </c>
      <c r="C2">
        <v>0</v>
      </c>
      <c r="D2">
        <v>0.66669999999999996</v>
      </c>
      <c r="E2">
        <v>1.8</v>
      </c>
      <c r="H2">
        <v>11.9665</v>
      </c>
      <c r="I2">
        <v>0.66669999999999996</v>
      </c>
      <c r="J2">
        <v>0</v>
      </c>
      <c r="K2">
        <v>0.66669999999999996</v>
      </c>
      <c r="L2">
        <v>2.2000000000000002</v>
      </c>
      <c r="P2">
        <v>11.9665</v>
      </c>
      <c r="Q2">
        <v>0.66669999999999996</v>
      </c>
      <c r="R2">
        <v>0</v>
      </c>
      <c r="S2">
        <v>0.66669999999999996</v>
      </c>
      <c r="T2">
        <v>1.8</v>
      </c>
    </row>
    <row r="3" spans="1:20" x14ac:dyDescent="0.2">
      <c r="A3">
        <v>2.6774</v>
      </c>
      <c r="B3">
        <v>1.6667000000000001</v>
      </c>
      <c r="C3">
        <v>0</v>
      </c>
      <c r="D3">
        <v>1.6667000000000001</v>
      </c>
      <c r="E3">
        <v>4</v>
      </c>
      <c r="H3">
        <v>-5.62E-2</v>
      </c>
      <c r="I3">
        <v>0</v>
      </c>
      <c r="J3">
        <v>0</v>
      </c>
      <c r="K3">
        <v>0</v>
      </c>
      <c r="L3">
        <v>3</v>
      </c>
      <c r="P3">
        <v>1.7662</v>
      </c>
      <c r="Q3">
        <v>0</v>
      </c>
      <c r="R3">
        <v>0</v>
      </c>
      <c r="S3">
        <v>0</v>
      </c>
      <c r="T3">
        <v>1.5</v>
      </c>
    </row>
    <row r="4" spans="1:20" x14ac:dyDescent="0.2">
      <c r="A4">
        <v>2.2000000000000002</v>
      </c>
      <c r="B4">
        <v>2.6774</v>
      </c>
      <c r="C4">
        <v>0</v>
      </c>
      <c r="D4">
        <v>2.2000000000000002</v>
      </c>
      <c r="E4">
        <v>0</v>
      </c>
      <c r="H4">
        <v>2.2000000000000002</v>
      </c>
      <c r="I4">
        <v>2.6774</v>
      </c>
      <c r="J4">
        <v>0</v>
      </c>
      <c r="K4">
        <v>2.2000000000000002</v>
      </c>
      <c r="L4">
        <v>0</v>
      </c>
      <c r="P4">
        <v>1.8</v>
      </c>
      <c r="Q4">
        <v>2.2218</v>
      </c>
      <c r="R4">
        <v>0</v>
      </c>
      <c r="S4">
        <v>1.8</v>
      </c>
      <c r="T4">
        <v>0</v>
      </c>
    </row>
    <row r="5" spans="1:20" x14ac:dyDescent="0.2">
      <c r="A5">
        <v>5.5217000000000001</v>
      </c>
      <c r="B5">
        <v>2.2547000000000001</v>
      </c>
      <c r="C5">
        <v>0</v>
      </c>
      <c r="D5">
        <v>2.2547000000000001</v>
      </c>
      <c r="E5">
        <v>8.2998999999999992</v>
      </c>
      <c r="H5">
        <v>2.1524999999999999</v>
      </c>
      <c r="I5">
        <v>-1.9698</v>
      </c>
      <c r="J5">
        <v>0</v>
      </c>
      <c r="K5">
        <v>-1.9698</v>
      </c>
      <c r="L5">
        <v>3.3331</v>
      </c>
      <c r="P5">
        <v>5.5217000000000001</v>
      </c>
      <c r="Q5">
        <v>0.14249999999999999</v>
      </c>
      <c r="R5">
        <v>0</v>
      </c>
      <c r="S5">
        <v>0.14249999999999999</v>
      </c>
      <c r="T5">
        <v>6.3131000000000004</v>
      </c>
    </row>
    <row r="6" spans="1:20" x14ac:dyDescent="0.2">
      <c r="A6">
        <v>1.768</v>
      </c>
      <c r="B6">
        <v>0.2356</v>
      </c>
      <c r="C6">
        <v>9.0176999999999996</v>
      </c>
      <c r="D6">
        <v>-0.25</v>
      </c>
      <c r="E6">
        <v>18.953700000000001</v>
      </c>
      <c r="H6">
        <v>4.8999999999999998E-3</v>
      </c>
      <c r="I6">
        <v>-1.3787</v>
      </c>
      <c r="J6">
        <v>9.0176999999999996</v>
      </c>
      <c r="K6">
        <v>-2.25</v>
      </c>
      <c r="L6">
        <v>18.953700000000001</v>
      </c>
      <c r="P6">
        <v>1.4154</v>
      </c>
      <c r="Q6">
        <v>-0.5716</v>
      </c>
      <c r="R6">
        <v>9.0176999999999996</v>
      </c>
      <c r="S6">
        <v>-1</v>
      </c>
      <c r="T6">
        <v>18.953700000000001</v>
      </c>
    </row>
    <row r="7" spans="1:20" x14ac:dyDescent="0.2">
      <c r="A7">
        <v>4.0952999999999999</v>
      </c>
      <c r="B7">
        <v>5.5217000000000001</v>
      </c>
      <c r="C7">
        <v>0</v>
      </c>
      <c r="D7">
        <v>4.0952999999999999</v>
      </c>
      <c r="E7">
        <v>9.0176999999999996</v>
      </c>
      <c r="H7">
        <v>3.4998</v>
      </c>
      <c r="I7">
        <v>3.8371</v>
      </c>
      <c r="J7">
        <v>0</v>
      </c>
      <c r="K7">
        <v>3.4998</v>
      </c>
      <c r="L7">
        <v>9.0176999999999996</v>
      </c>
      <c r="P7">
        <v>3.4998</v>
      </c>
      <c r="Q7">
        <v>3.8371</v>
      </c>
      <c r="R7">
        <v>0</v>
      </c>
      <c r="S7">
        <v>3.4998</v>
      </c>
      <c r="T7">
        <v>9.0176999999999996</v>
      </c>
    </row>
    <row r="8" spans="1:20" x14ac:dyDescent="0.2">
      <c r="A8">
        <v>2.5421999999999998</v>
      </c>
      <c r="B8">
        <v>0.50460000000000005</v>
      </c>
      <c r="C8">
        <v>0</v>
      </c>
      <c r="D8">
        <v>0.50460000000000005</v>
      </c>
      <c r="E8">
        <v>3.5</v>
      </c>
      <c r="H8">
        <v>-4.58E-2</v>
      </c>
      <c r="I8">
        <v>-1.6477999999999999</v>
      </c>
      <c r="J8">
        <v>0</v>
      </c>
      <c r="K8">
        <v>-1.6477999999999999</v>
      </c>
      <c r="L8">
        <v>3.5</v>
      </c>
      <c r="P8">
        <v>2.1724999999999999</v>
      </c>
      <c r="Q8">
        <v>0.2356</v>
      </c>
      <c r="R8">
        <v>0</v>
      </c>
      <c r="S8">
        <v>0.2356</v>
      </c>
      <c r="T8">
        <v>4</v>
      </c>
    </row>
    <row r="9" spans="1:20" x14ac:dyDescent="0.2">
      <c r="A9">
        <v>2.5421999999999998</v>
      </c>
      <c r="B9">
        <v>1.0450999999999999</v>
      </c>
      <c r="C9">
        <v>11.9665</v>
      </c>
      <c r="D9">
        <v>1.5181</v>
      </c>
      <c r="E9">
        <v>3.5886999999999998</v>
      </c>
      <c r="H9">
        <v>2.1724999999999999</v>
      </c>
      <c r="I9">
        <v>-0.14580000000000001</v>
      </c>
      <c r="J9">
        <v>11.9665</v>
      </c>
      <c r="K9">
        <v>-3.8699999999999998E-2</v>
      </c>
      <c r="L9">
        <v>2.2218</v>
      </c>
      <c r="P9">
        <v>2.5421999999999998</v>
      </c>
      <c r="Q9">
        <v>1.0450999999999999</v>
      </c>
      <c r="R9">
        <v>11.9665</v>
      </c>
      <c r="S9">
        <v>1.5181</v>
      </c>
      <c r="T9">
        <v>3.5886999999999998</v>
      </c>
    </row>
    <row r="10" spans="1:20" x14ac:dyDescent="0.2">
      <c r="A10">
        <v>2.9512</v>
      </c>
      <c r="B10">
        <v>2.2547000000000001</v>
      </c>
      <c r="C10">
        <v>6.7835000000000001</v>
      </c>
      <c r="D10">
        <v>0.90139999999999998</v>
      </c>
      <c r="E10">
        <v>7.3064999999999998</v>
      </c>
      <c r="H10">
        <v>1.2547999999999999</v>
      </c>
      <c r="I10">
        <v>0.98740000000000006</v>
      </c>
      <c r="J10">
        <v>5.8308</v>
      </c>
      <c r="K10">
        <v>0.22450000000000001</v>
      </c>
      <c r="L10">
        <v>6.3131000000000004</v>
      </c>
      <c r="P10">
        <v>2.1030000000000002</v>
      </c>
      <c r="Q10">
        <v>1.4097999999999999</v>
      </c>
      <c r="R10">
        <v>5.8308</v>
      </c>
      <c r="S10">
        <v>0.22450000000000001</v>
      </c>
      <c r="T10">
        <v>7.3064999999999998</v>
      </c>
    </row>
    <row r="11" spans="1:20" x14ac:dyDescent="0.2">
      <c r="A11">
        <v>11.9665</v>
      </c>
      <c r="B11">
        <v>4</v>
      </c>
      <c r="C11">
        <v>0</v>
      </c>
      <c r="D11">
        <v>4</v>
      </c>
      <c r="E11">
        <v>5</v>
      </c>
      <c r="H11">
        <v>11.9665</v>
      </c>
      <c r="I11">
        <v>3.5</v>
      </c>
      <c r="J11">
        <v>0</v>
      </c>
      <c r="K11">
        <v>3.5</v>
      </c>
      <c r="L11">
        <v>4.3333000000000004</v>
      </c>
      <c r="P11">
        <v>11.9665</v>
      </c>
      <c r="Q11">
        <v>4</v>
      </c>
      <c r="R11">
        <v>0</v>
      </c>
      <c r="S11">
        <v>4</v>
      </c>
      <c r="T11">
        <v>5</v>
      </c>
    </row>
    <row r="12" spans="1:20" x14ac:dyDescent="0.2">
      <c r="A12">
        <v>3</v>
      </c>
      <c r="B12">
        <v>5.1031000000000004</v>
      </c>
      <c r="C12">
        <v>0</v>
      </c>
      <c r="D12">
        <v>5.1031000000000004</v>
      </c>
      <c r="E12">
        <v>4.8666</v>
      </c>
      <c r="H12">
        <v>3</v>
      </c>
      <c r="I12">
        <v>4.2351999999999999</v>
      </c>
      <c r="J12">
        <v>0</v>
      </c>
      <c r="K12">
        <v>4.2351999999999999</v>
      </c>
      <c r="L12">
        <v>4.8666</v>
      </c>
      <c r="P12">
        <v>3</v>
      </c>
      <c r="Q12">
        <v>5.1031000000000004</v>
      </c>
      <c r="R12">
        <v>0</v>
      </c>
      <c r="S12">
        <v>5.1031000000000004</v>
      </c>
      <c r="T12">
        <v>4.8666</v>
      </c>
    </row>
    <row r="13" spans="1:20" x14ac:dyDescent="0.2">
      <c r="A13">
        <v>4.0952999999999999</v>
      </c>
      <c r="B13">
        <v>2.8292999999999999</v>
      </c>
      <c r="C13">
        <v>0</v>
      </c>
      <c r="D13">
        <v>4.0952999999999999</v>
      </c>
      <c r="E13">
        <v>15.294700000000001</v>
      </c>
      <c r="H13">
        <v>4.0952999999999999</v>
      </c>
      <c r="I13">
        <v>2.8292999999999999</v>
      </c>
      <c r="J13">
        <v>0</v>
      </c>
      <c r="K13">
        <v>4.0952999999999999</v>
      </c>
      <c r="L13">
        <v>15.294700000000001</v>
      </c>
      <c r="P13">
        <v>4.6906999999999996</v>
      </c>
      <c r="Q13">
        <v>3.2631999999999999</v>
      </c>
      <c r="R13">
        <v>0</v>
      </c>
      <c r="S13">
        <v>4.6906999999999996</v>
      </c>
      <c r="T13">
        <v>15.294700000000001</v>
      </c>
    </row>
    <row r="14" spans="1:20" x14ac:dyDescent="0.2">
      <c r="A14">
        <v>5</v>
      </c>
      <c r="B14">
        <v>3.5886999999999998</v>
      </c>
      <c r="C14">
        <v>9.0176999999999996</v>
      </c>
      <c r="D14">
        <v>3.2631999999999999</v>
      </c>
      <c r="E14">
        <v>4.4922000000000004</v>
      </c>
      <c r="H14">
        <v>4.3333000000000004</v>
      </c>
      <c r="I14">
        <v>2.2218</v>
      </c>
      <c r="J14">
        <v>9.0176999999999996</v>
      </c>
      <c r="K14">
        <v>1.9614</v>
      </c>
      <c r="L14">
        <v>3.3692000000000002</v>
      </c>
      <c r="P14">
        <v>3.6667000000000001</v>
      </c>
      <c r="Q14">
        <v>2.6774</v>
      </c>
      <c r="R14">
        <v>9.0176999999999996</v>
      </c>
      <c r="S14">
        <v>1.9614</v>
      </c>
      <c r="T14">
        <v>2.8075999999999999</v>
      </c>
    </row>
    <row r="15" spans="1:20" x14ac:dyDescent="0.2">
      <c r="A15">
        <v>4.3352000000000004</v>
      </c>
      <c r="B15">
        <v>4.3333000000000004</v>
      </c>
      <c r="C15">
        <v>0</v>
      </c>
      <c r="D15">
        <v>3.4293</v>
      </c>
      <c r="E15">
        <v>15.294700000000001</v>
      </c>
      <c r="H15">
        <v>4.3352000000000004</v>
      </c>
      <c r="I15">
        <v>3</v>
      </c>
      <c r="J15">
        <v>0</v>
      </c>
      <c r="K15">
        <v>2.2921</v>
      </c>
      <c r="L15">
        <v>13.2247</v>
      </c>
      <c r="P15">
        <v>6.0414000000000003</v>
      </c>
      <c r="Q15">
        <v>4.3333000000000004</v>
      </c>
      <c r="R15">
        <v>0</v>
      </c>
      <c r="S15">
        <v>3.9979</v>
      </c>
      <c r="T15">
        <v>15.294700000000001</v>
      </c>
    </row>
    <row r="16" spans="1:20" x14ac:dyDescent="0.2">
      <c r="A16">
        <v>3.9979</v>
      </c>
      <c r="B16">
        <v>3.5</v>
      </c>
      <c r="C16">
        <v>9.0176999999999996</v>
      </c>
      <c r="D16">
        <v>3.1331000000000002</v>
      </c>
      <c r="E16">
        <v>0</v>
      </c>
      <c r="H16">
        <v>4.5664999999999996</v>
      </c>
      <c r="I16">
        <v>3</v>
      </c>
      <c r="J16">
        <v>7.2580999999999998</v>
      </c>
      <c r="K16">
        <v>3.1331000000000002</v>
      </c>
      <c r="L16">
        <v>0</v>
      </c>
      <c r="P16">
        <v>3.9979</v>
      </c>
      <c r="Q16">
        <v>4</v>
      </c>
      <c r="R16">
        <v>9.0176999999999996</v>
      </c>
      <c r="S16">
        <v>3.1331000000000002</v>
      </c>
      <c r="T16">
        <v>0</v>
      </c>
    </row>
    <row r="17" spans="1:20" x14ac:dyDescent="0.2">
      <c r="A17">
        <v>2</v>
      </c>
      <c r="B17">
        <v>2.1206</v>
      </c>
      <c r="C17">
        <v>0</v>
      </c>
      <c r="D17">
        <v>1.5181</v>
      </c>
      <c r="E17">
        <v>4.0952999999999999</v>
      </c>
      <c r="H17">
        <v>-0.33329999999999999</v>
      </c>
      <c r="I17">
        <v>4.8999999999999998E-3</v>
      </c>
      <c r="J17">
        <v>0</v>
      </c>
      <c r="K17">
        <v>-0.9728</v>
      </c>
      <c r="L17">
        <v>2.9043999999999999</v>
      </c>
      <c r="P17">
        <v>1.6667000000000001</v>
      </c>
      <c r="Q17">
        <v>1.768</v>
      </c>
      <c r="R17">
        <v>0</v>
      </c>
      <c r="S17">
        <v>1.2068000000000001</v>
      </c>
      <c r="T17">
        <v>4.6906999999999996</v>
      </c>
    </row>
    <row r="18" spans="1:20" x14ac:dyDescent="0.2">
      <c r="A18">
        <v>1.4</v>
      </c>
      <c r="B18">
        <v>-1.9350000000000001</v>
      </c>
      <c r="C18">
        <v>4.6794000000000002</v>
      </c>
      <c r="D18">
        <v>-1.9350000000000001</v>
      </c>
      <c r="E18">
        <v>1.357</v>
      </c>
      <c r="H18">
        <v>-0.2</v>
      </c>
      <c r="I18">
        <v>-2.3906000000000001</v>
      </c>
      <c r="J18">
        <v>2.9948000000000001</v>
      </c>
      <c r="K18">
        <v>-2.3906000000000001</v>
      </c>
      <c r="L18">
        <v>0.51470000000000005</v>
      </c>
      <c r="P18">
        <v>1.4</v>
      </c>
      <c r="Q18">
        <v>-3.0739999999999998</v>
      </c>
      <c r="R18">
        <v>3.8371</v>
      </c>
      <c r="S18">
        <v>-3.0739999999999998</v>
      </c>
      <c r="T18">
        <v>0.51470000000000005</v>
      </c>
    </row>
    <row r="19" spans="1:20" x14ac:dyDescent="0.2">
      <c r="A19">
        <v>4.8666</v>
      </c>
      <c r="B19">
        <v>5</v>
      </c>
      <c r="C19">
        <v>0</v>
      </c>
      <c r="D19">
        <v>5</v>
      </c>
      <c r="E19">
        <v>6.5510999999999999</v>
      </c>
      <c r="H19">
        <v>6.5510999999999999</v>
      </c>
      <c r="I19">
        <v>4.3333000000000004</v>
      </c>
      <c r="J19">
        <v>0</v>
      </c>
      <c r="K19">
        <v>4.3333000000000004</v>
      </c>
      <c r="L19">
        <v>6.5510999999999999</v>
      </c>
      <c r="P19">
        <v>4.8666</v>
      </c>
      <c r="Q19">
        <v>4.3333000000000004</v>
      </c>
      <c r="R19">
        <v>0</v>
      </c>
      <c r="S19">
        <v>4.3333000000000004</v>
      </c>
      <c r="T19">
        <v>6.5510999999999999</v>
      </c>
    </row>
    <row r="20" spans="1:20" x14ac:dyDescent="0.2">
      <c r="A20">
        <v>6.3639999999999999</v>
      </c>
      <c r="B20">
        <v>4.5664999999999996</v>
      </c>
      <c r="C20">
        <v>9.0176999999999996</v>
      </c>
      <c r="D20">
        <v>4.5664999999999996</v>
      </c>
      <c r="E20">
        <v>6.5510999999999999</v>
      </c>
      <c r="H20">
        <v>4.6794000000000002</v>
      </c>
      <c r="I20">
        <v>3.9979</v>
      </c>
      <c r="J20">
        <v>9.0176999999999996</v>
      </c>
      <c r="K20">
        <v>3.9979</v>
      </c>
      <c r="L20">
        <v>6.5510999999999999</v>
      </c>
      <c r="P20">
        <v>6.3639999999999999</v>
      </c>
      <c r="Q20">
        <v>4.5664999999999996</v>
      </c>
      <c r="R20">
        <v>9.0176999999999996</v>
      </c>
      <c r="S20">
        <v>4.5664999999999996</v>
      </c>
      <c r="T20">
        <v>6.5510999999999999</v>
      </c>
    </row>
    <row r="21" spans="1:20" x14ac:dyDescent="0.2">
      <c r="A21">
        <v>6.5510999999999999</v>
      </c>
      <c r="B21">
        <v>5</v>
      </c>
      <c r="C21">
        <v>0</v>
      </c>
      <c r="D21">
        <v>5</v>
      </c>
      <c r="E21">
        <v>3.1819999999999999</v>
      </c>
      <c r="H21">
        <v>6.5510999999999999</v>
      </c>
      <c r="I21">
        <v>5</v>
      </c>
      <c r="J21">
        <v>0</v>
      </c>
      <c r="K21">
        <v>5</v>
      </c>
      <c r="L21">
        <v>6.5510999999999999</v>
      </c>
      <c r="P21">
        <v>6.5510999999999999</v>
      </c>
      <c r="Q21">
        <v>4.3333000000000004</v>
      </c>
      <c r="R21">
        <v>0</v>
      </c>
      <c r="S21">
        <v>4.3333000000000004</v>
      </c>
      <c r="T21">
        <v>4.8666</v>
      </c>
    </row>
    <row r="22" spans="1:20" x14ac:dyDescent="0.2">
      <c r="A22">
        <v>2.1030000000000002</v>
      </c>
      <c r="B22">
        <v>-0.25</v>
      </c>
      <c r="C22">
        <v>0</v>
      </c>
      <c r="D22">
        <v>-0.25</v>
      </c>
      <c r="E22">
        <v>2.8292999999999999</v>
      </c>
      <c r="H22">
        <v>0.83069999999999999</v>
      </c>
      <c r="I22">
        <v>-0.75</v>
      </c>
      <c r="J22">
        <v>0</v>
      </c>
      <c r="K22">
        <v>-0.75</v>
      </c>
      <c r="L22">
        <v>1.9614</v>
      </c>
      <c r="P22">
        <v>2.5270999999999999</v>
      </c>
      <c r="Q22">
        <v>-1.25</v>
      </c>
      <c r="R22">
        <v>0</v>
      </c>
      <c r="S22">
        <v>-1.25</v>
      </c>
      <c r="T22">
        <v>2.3953000000000002</v>
      </c>
    </row>
    <row r="23" spans="1:20" x14ac:dyDescent="0.2">
      <c r="A23">
        <v>6.5510999999999999</v>
      </c>
      <c r="B23">
        <v>2.8607</v>
      </c>
      <c r="C23">
        <v>6.5510999999999999</v>
      </c>
      <c r="D23">
        <v>2.8607</v>
      </c>
      <c r="E23">
        <v>7.2580999999999998</v>
      </c>
      <c r="H23">
        <v>6.5510999999999999</v>
      </c>
      <c r="I23">
        <v>3.9979</v>
      </c>
      <c r="J23">
        <v>4.8666</v>
      </c>
      <c r="K23">
        <v>3.9979</v>
      </c>
      <c r="L23">
        <v>7.2580999999999998</v>
      </c>
      <c r="P23">
        <v>6.5510999999999999</v>
      </c>
      <c r="Q23">
        <v>3.4293</v>
      </c>
      <c r="R23">
        <v>6.5510999999999999</v>
      </c>
      <c r="S23">
        <v>3.4293</v>
      </c>
      <c r="T23">
        <v>7.2580999999999998</v>
      </c>
    </row>
    <row r="24" spans="1:20" x14ac:dyDescent="0.2">
      <c r="A24">
        <v>1.8028</v>
      </c>
      <c r="B24">
        <v>1.3332999999999999</v>
      </c>
      <c r="C24">
        <v>0</v>
      </c>
      <c r="D24">
        <v>1.8028</v>
      </c>
      <c r="E24">
        <v>9.0176999999999996</v>
      </c>
      <c r="H24">
        <v>1.8028</v>
      </c>
      <c r="I24">
        <v>1</v>
      </c>
      <c r="J24">
        <v>0</v>
      </c>
      <c r="K24">
        <v>1.8028</v>
      </c>
      <c r="L24">
        <v>7.2580999999999998</v>
      </c>
      <c r="P24">
        <v>1.0632999999999999</v>
      </c>
      <c r="Q24">
        <v>0.66669999999999996</v>
      </c>
      <c r="R24">
        <v>0</v>
      </c>
      <c r="S24">
        <v>1.4330000000000001</v>
      </c>
      <c r="T24">
        <v>9.0176999999999996</v>
      </c>
    </row>
    <row r="25" spans="1:20" x14ac:dyDescent="0.2">
      <c r="A25">
        <v>2.6774</v>
      </c>
      <c r="B25">
        <v>1.768</v>
      </c>
      <c r="C25">
        <v>5.1031000000000004</v>
      </c>
      <c r="D25">
        <v>0.89539999999999997</v>
      </c>
      <c r="E25">
        <v>5</v>
      </c>
      <c r="H25">
        <v>2.6774</v>
      </c>
      <c r="I25">
        <v>1.768</v>
      </c>
      <c r="J25">
        <v>4.2351999999999999</v>
      </c>
      <c r="K25">
        <v>0.89539999999999997</v>
      </c>
      <c r="L25">
        <v>4</v>
      </c>
      <c r="P25">
        <v>2.2218</v>
      </c>
      <c r="Q25">
        <v>0.71009999999999995</v>
      </c>
      <c r="R25">
        <v>5.1031000000000004</v>
      </c>
      <c r="S25">
        <v>0.2727</v>
      </c>
      <c r="T25">
        <v>5</v>
      </c>
    </row>
    <row r="26" spans="1:20" x14ac:dyDescent="0.2">
      <c r="A26">
        <v>9.0176999999999996</v>
      </c>
      <c r="B26">
        <v>5</v>
      </c>
      <c r="C26">
        <v>0</v>
      </c>
      <c r="D26">
        <v>4.6906999999999996</v>
      </c>
      <c r="E26">
        <v>5</v>
      </c>
      <c r="H26">
        <v>9.0176999999999996</v>
      </c>
      <c r="I26">
        <v>5</v>
      </c>
      <c r="J26">
        <v>0</v>
      </c>
      <c r="K26">
        <v>4.6906999999999996</v>
      </c>
      <c r="L26">
        <v>5</v>
      </c>
      <c r="P26">
        <v>9.0176999999999996</v>
      </c>
      <c r="Q26">
        <v>4.3333000000000004</v>
      </c>
      <c r="R26">
        <v>0</v>
      </c>
      <c r="S26">
        <v>4.0952999999999999</v>
      </c>
      <c r="T26">
        <v>5</v>
      </c>
    </row>
    <row r="27" spans="1:20" x14ac:dyDescent="0.2">
      <c r="A27">
        <v>0.40660000000000002</v>
      </c>
      <c r="B27">
        <v>-1.1096999999999999</v>
      </c>
      <c r="C27">
        <v>2.4994999999999998</v>
      </c>
      <c r="D27">
        <v>-0.89100000000000001</v>
      </c>
      <c r="E27">
        <v>1.0632999999999999</v>
      </c>
      <c r="H27">
        <v>1.2547999999999999</v>
      </c>
      <c r="I27">
        <v>-1.6477999999999999</v>
      </c>
      <c r="J27">
        <v>1.6315999999999999</v>
      </c>
      <c r="K27">
        <v>-1.1802999999999999</v>
      </c>
      <c r="L27">
        <v>0.69359999999999999</v>
      </c>
      <c r="P27">
        <v>1.2547999999999999</v>
      </c>
      <c r="Q27">
        <v>-0.84060000000000001</v>
      </c>
      <c r="R27">
        <v>2.4994999999999998</v>
      </c>
      <c r="S27">
        <v>-0.89100000000000001</v>
      </c>
      <c r="T27">
        <v>1.4330000000000001</v>
      </c>
    </row>
    <row r="28" spans="1:20" x14ac:dyDescent="0.2">
      <c r="A28">
        <v>4.3333000000000004</v>
      </c>
      <c r="B28">
        <v>4</v>
      </c>
      <c r="C28">
        <v>9.0176999999999996</v>
      </c>
      <c r="D28">
        <v>4.6906999999999996</v>
      </c>
      <c r="E28">
        <v>11.9665</v>
      </c>
      <c r="H28">
        <v>4.3333000000000004</v>
      </c>
      <c r="I28">
        <v>1</v>
      </c>
      <c r="J28">
        <v>3.7389999999999999</v>
      </c>
      <c r="K28">
        <v>1.1180000000000001</v>
      </c>
      <c r="L28">
        <v>10.061</v>
      </c>
      <c r="P28">
        <v>4.3333000000000004</v>
      </c>
      <c r="Q28">
        <v>3</v>
      </c>
      <c r="R28">
        <v>9.0176999999999996</v>
      </c>
      <c r="S28">
        <v>4.6906999999999996</v>
      </c>
      <c r="T28">
        <v>10.061</v>
      </c>
    </row>
    <row r="29" spans="1:20" x14ac:dyDescent="0.2">
      <c r="A29">
        <v>5.1031000000000004</v>
      </c>
      <c r="B29">
        <v>6</v>
      </c>
      <c r="C29">
        <v>5</v>
      </c>
      <c r="D29">
        <v>4.0952999999999999</v>
      </c>
      <c r="E29">
        <v>5.9710000000000001</v>
      </c>
      <c r="H29">
        <v>5.1031000000000004</v>
      </c>
      <c r="I29">
        <v>5</v>
      </c>
      <c r="J29">
        <v>5</v>
      </c>
      <c r="K29">
        <v>4.0952999999999999</v>
      </c>
      <c r="L29">
        <v>5.1031000000000004</v>
      </c>
      <c r="P29">
        <v>5.1031000000000004</v>
      </c>
      <c r="Q29">
        <v>6</v>
      </c>
      <c r="R29">
        <v>5</v>
      </c>
      <c r="S29">
        <v>4.0952999999999999</v>
      </c>
      <c r="T29">
        <v>5.1031000000000004</v>
      </c>
    </row>
    <row r="30" spans="1:20" x14ac:dyDescent="0.2">
      <c r="A30">
        <v>4</v>
      </c>
      <c r="B30">
        <v>5.1031000000000004</v>
      </c>
      <c r="C30">
        <v>0</v>
      </c>
      <c r="D30">
        <v>3.6667000000000001</v>
      </c>
      <c r="E30">
        <v>6.5510999999999999</v>
      </c>
      <c r="H30">
        <v>5</v>
      </c>
      <c r="I30">
        <v>5.1031000000000004</v>
      </c>
      <c r="J30">
        <v>0</v>
      </c>
      <c r="K30">
        <v>3.6667000000000001</v>
      </c>
      <c r="L30">
        <v>6.5510999999999999</v>
      </c>
      <c r="P30">
        <v>4</v>
      </c>
      <c r="Q30">
        <v>4.2351999999999999</v>
      </c>
      <c r="R30">
        <v>0</v>
      </c>
      <c r="S30">
        <v>3</v>
      </c>
      <c r="T30">
        <v>6.5510999999999999</v>
      </c>
    </row>
    <row r="31" spans="1:20" x14ac:dyDescent="0.2">
      <c r="A31">
        <v>3.4998</v>
      </c>
      <c r="B31">
        <v>3.5</v>
      </c>
      <c r="C31">
        <v>6.5510999999999999</v>
      </c>
      <c r="D31">
        <v>3.1331000000000002</v>
      </c>
      <c r="E31">
        <v>5</v>
      </c>
      <c r="H31">
        <v>4.6906999999999996</v>
      </c>
      <c r="I31">
        <v>1.5</v>
      </c>
      <c r="J31">
        <v>6.5510999999999999</v>
      </c>
      <c r="K31">
        <v>1.3106</v>
      </c>
      <c r="L31">
        <v>1</v>
      </c>
      <c r="P31">
        <v>3.4998</v>
      </c>
      <c r="Q31">
        <v>2.5</v>
      </c>
      <c r="R31">
        <v>6.5510999999999999</v>
      </c>
      <c r="S31">
        <v>2.2218</v>
      </c>
      <c r="T31">
        <v>5</v>
      </c>
    </row>
    <row r="32" spans="1:20" x14ac:dyDescent="0.2">
      <c r="A32">
        <v>3</v>
      </c>
      <c r="B32">
        <v>2.2218</v>
      </c>
      <c r="C32">
        <v>0</v>
      </c>
      <c r="D32">
        <v>2.2218</v>
      </c>
      <c r="E32">
        <v>3.3673999999999999</v>
      </c>
      <c r="H32">
        <v>2.5</v>
      </c>
      <c r="I32">
        <v>1.7662</v>
      </c>
      <c r="J32">
        <v>0</v>
      </c>
      <c r="K32">
        <v>1.7662</v>
      </c>
      <c r="L32">
        <v>4.2351999999999999</v>
      </c>
      <c r="P32">
        <v>3</v>
      </c>
      <c r="Q32">
        <v>2.6774</v>
      </c>
      <c r="R32">
        <v>0</v>
      </c>
      <c r="S32">
        <v>2.6774</v>
      </c>
      <c r="T32">
        <v>5.1031000000000004</v>
      </c>
    </row>
    <row r="33" spans="1:20" x14ac:dyDescent="0.2">
      <c r="A33">
        <v>6.0414000000000003</v>
      </c>
      <c r="B33">
        <v>3.1331000000000002</v>
      </c>
      <c r="C33">
        <v>6.0414000000000003</v>
      </c>
      <c r="D33">
        <v>3.1331000000000002</v>
      </c>
      <c r="E33">
        <v>6.0414000000000003</v>
      </c>
      <c r="H33">
        <v>4.3352000000000004</v>
      </c>
      <c r="I33">
        <v>0.85499999999999998</v>
      </c>
      <c r="J33">
        <v>4.3352000000000004</v>
      </c>
      <c r="K33">
        <v>0.85499999999999998</v>
      </c>
      <c r="L33">
        <v>3.4821</v>
      </c>
      <c r="P33">
        <v>5.1882999999999999</v>
      </c>
      <c r="Q33">
        <v>2.6774</v>
      </c>
      <c r="R33">
        <v>5.1882999999999999</v>
      </c>
      <c r="S33">
        <v>2.6774</v>
      </c>
      <c r="T33">
        <v>5.1882999999999999</v>
      </c>
    </row>
    <row r="34" spans="1:20" x14ac:dyDescent="0.2">
      <c r="A34">
        <v>1.0632999999999999</v>
      </c>
      <c r="B34">
        <v>0.69359999999999999</v>
      </c>
      <c r="C34">
        <v>8.1555</v>
      </c>
      <c r="D34">
        <v>0.33329999999999999</v>
      </c>
      <c r="E34">
        <v>1.7135</v>
      </c>
      <c r="H34">
        <v>1.0632999999999999</v>
      </c>
      <c r="I34">
        <v>1.0632999999999999</v>
      </c>
      <c r="J34">
        <v>10.061</v>
      </c>
      <c r="K34">
        <v>0.33329999999999999</v>
      </c>
      <c r="L34">
        <v>2.3089</v>
      </c>
      <c r="P34">
        <v>1.8028</v>
      </c>
      <c r="Q34">
        <v>1.0632999999999999</v>
      </c>
      <c r="R34">
        <v>6.25</v>
      </c>
      <c r="S34">
        <v>0.66669999999999996</v>
      </c>
      <c r="T34">
        <v>1.1180000000000001</v>
      </c>
    </row>
    <row r="35" spans="1:20" x14ac:dyDescent="0.2">
      <c r="A35">
        <v>1.768</v>
      </c>
      <c r="B35">
        <v>0.2661</v>
      </c>
      <c r="C35">
        <v>18.953700000000001</v>
      </c>
      <c r="D35">
        <v>0.2661</v>
      </c>
      <c r="E35">
        <v>3</v>
      </c>
      <c r="H35">
        <v>1.0628</v>
      </c>
      <c r="I35">
        <v>-0.31240000000000001</v>
      </c>
      <c r="J35">
        <v>18.953700000000001</v>
      </c>
      <c r="K35">
        <v>-0.31240000000000001</v>
      </c>
      <c r="L35">
        <v>3</v>
      </c>
      <c r="P35">
        <v>1.768</v>
      </c>
      <c r="Q35">
        <v>-2.3099999999999999E-2</v>
      </c>
      <c r="R35">
        <v>18.953700000000001</v>
      </c>
      <c r="S35">
        <v>-2.3099999999999999E-2</v>
      </c>
      <c r="T35">
        <v>2.2000000000000002</v>
      </c>
    </row>
    <row r="36" spans="1:20" x14ac:dyDescent="0.2">
      <c r="A36">
        <v>1.3106</v>
      </c>
      <c r="B36">
        <v>1</v>
      </c>
      <c r="C36">
        <v>0</v>
      </c>
      <c r="D36">
        <v>1</v>
      </c>
      <c r="E36">
        <v>0</v>
      </c>
      <c r="H36">
        <v>2.6774</v>
      </c>
      <c r="I36">
        <v>2.2000000000000002</v>
      </c>
      <c r="J36">
        <v>0</v>
      </c>
      <c r="K36">
        <v>2.2000000000000002</v>
      </c>
      <c r="L36">
        <v>0</v>
      </c>
      <c r="P36">
        <v>1.7662</v>
      </c>
      <c r="Q36">
        <v>1.4</v>
      </c>
      <c r="R36">
        <v>0</v>
      </c>
      <c r="S36">
        <v>1.4</v>
      </c>
      <c r="T36">
        <v>0</v>
      </c>
    </row>
    <row r="37" spans="1:20" x14ac:dyDescent="0.2">
      <c r="A37">
        <v>4.3333000000000004</v>
      </c>
      <c r="B37">
        <v>6.0414000000000003</v>
      </c>
      <c r="C37">
        <v>5.1031000000000004</v>
      </c>
      <c r="D37">
        <v>3.1331000000000002</v>
      </c>
      <c r="E37">
        <v>3.5</v>
      </c>
      <c r="H37">
        <v>3.6667000000000001</v>
      </c>
      <c r="I37">
        <v>3.4821</v>
      </c>
      <c r="J37">
        <v>5.1031000000000004</v>
      </c>
      <c r="K37">
        <v>1.7662</v>
      </c>
      <c r="L37">
        <v>2.5</v>
      </c>
      <c r="P37">
        <v>5</v>
      </c>
      <c r="Q37">
        <v>6.8944999999999999</v>
      </c>
      <c r="R37">
        <v>5.1031000000000004</v>
      </c>
      <c r="S37">
        <v>3.5886999999999998</v>
      </c>
      <c r="T37">
        <v>4</v>
      </c>
    </row>
    <row r="38" spans="1:20" x14ac:dyDescent="0.2">
      <c r="A38">
        <v>1.9614</v>
      </c>
      <c r="B38">
        <v>6.0414000000000003</v>
      </c>
      <c r="C38">
        <v>0</v>
      </c>
      <c r="D38">
        <v>0.58399999999999996</v>
      </c>
      <c r="E38">
        <v>1.3332999999999999</v>
      </c>
      <c r="H38">
        <v>0.65959999999999996</v>
      </c>
      <c r="I38">
        <v>5.1882999999999999</v>
      </c>
      <c r="J38">
        <v>0</v>
      </c>
      <c r="K38">
        <v>-0.35010000000000002</v>
      </c>
      <c r="L38">
        <v>1</v>
      </c>
      <c r="P38">
        <v>1.0934999999999999</v>
      </c>
      <c r="Q38">
        <v>4.3352000000000004</v>
      </c>
      <c r="R38">
        <v>0</v>
      </c>
      <c r="S38">
        <v>0.2727</v>
      </c>
      <c r="T38">
        <v>1.3332999999999999</v>
      </c>
    </row>
    <row r="39" spans="1:20" x14ac:dyDescent="0.2">
      <c r="A39">
        <v>9.0176999999999996</v>
      </c>
      <c r="B39">
        <v>1.9614</v>
      </c>
      <c r="C39">
        <v>0</v>
      </c>
      <c r="D39">
        <v>1.9614</v>
      </c>
      <c r="E39">
        <v>3</v>
      </c>
      <c r="H39">
        <v>9.0176999999999996</v>
      </c>
      <c r="I39">
        <v>2.3953000000000002</v>
      </c>
      <c r="J39">
        <v>0</v>
      </c>
      <c r="K39">
        <v>2.3953000000000002</v>
      </c>
      <c r="L39">
        <v>3.6667000000000001</v>
      </c>
      <c r="P39">
        <v>9.0176999999999996</v>
      </c>
      <c r="Q39">
        <v>2.3953000000000002</v>
      </c>
      <c r="R39">
        <v>0</v>
      </c>
      <c r="S39">
        <v>2.3953000000000002</v>
      </c>
      <c r="T39">
        <v>3.6667000000000001</v>
      </c>
    </row>
    <row r="40" spans="1:20" x14ac:dyDescent="0.2">
      <c r="A40">
        <v>-3.8699999999999998E-2</v>
      </c>
      <c r="B40">
        <v>0.2727</v>
      </c>
      <c r="C40">
        <v>10.061</v>
      </c>
      <c r="D40">
        <v>0.4496</v>
      </c>
      <c r="E40">
        <v>2.8075999999999999</v>
      </c>
      <c r="H40">
        <v>-0.66139999999999999</v>
      </c>
      <c r="I40">
        <v>-0.35010000000000002</v>
      </c>
      <c r="J40">
        <v>10.061</v>
      </c>
      <c r="K40">
        <v>-1.6345000000000001</v>
      </c>
      <c r="L40">
        <v>1.6846000000000001</v>
      </c>
      <c r="P40">
        <v>-0.66139999999999999</v>
      </c>
      <c r="Q40">
        <v>-0.9728</v>
      </c>
      <c r="R40">
        <v>8.1555</v>
      </c>
      <c r="S40">
        <v>-1.3367</v>
      </c>
      <c r="T40">
        <v>2.2461000000000002</v>
      </c>
    </row>
    <row r="41" spans="1:20" x14ac:dyDescent="0.2">
      <c r="A41">
        <v>1.768</v>
      </c>
      <c r="B41">
        <v>1.768</v>
      </c>
      <c r="C41">
        <v>0</v>
      </c>
      <c r="D41">
        <v>1.768</v>
      </c>
      <c r="E41">
        <v>6.5510999999999999</v>
      </c>
      <c r="H41">
        <v>4.8999999999999998E-3</v>
      </c>
      <c r="I41">
        <v>4.8999999999999998E-3</v>
      </c>
      <c r="J41">
        <v>0</v>
      </c>
      <c r="K41">
        <v>0.71009999999999995</v>
      </c>
      <c r="L41">
        <v>6.5510999999999999</v>
      </c>
      <c r="P41">
        <v>1.0628</v>
      </c>
      <c r="Q41">
        <v>1.0628</v>
      </c>
      <c r="R41">
        <v>0</v>
      </c>
      <c r="S41">
        <v>1.0628</v>
      </c>
      <c r="T41">
        <v>6.5510999999999999</v>
      </c>
    </row>
    <row r="42" spans="1:20" x14ac:dyDescent="0.2">
      <c r="A42">
        <v>2.6</v>
      </c>
      <c r="B42">
        <v>1.768</v>
      </c>
      <c r="C42">
        <v>11.9665</v>
      </c>
      <c r="D42">
        <v>1.768</v>
      </c>
      <c r="E42">
        <v>6.8944999999999999</v>
      </c>
      <c r="H42">
        <v>0.6</v>
      </c>
      <c r="I42">
        <v>-0.70030000000000003</v>
      </c>
      <c r="J42">
        <v>10.061</v>
      </c>
      <c r="K42">
        <v>-0.70030000000000003</v>
      </c>
      <c r="L42">
        <v>2.629</v>
      </c>
      <c r="P42">
        <v>1</v>
      </c>
      <c r="Q42">
        <v>0.35749999999999998</v>
      </c>
      <c r="R42">
        <v>8.1555</v>
      </c>
      <c r="S42">
        <v>0.35749999999999998</v>
      </c>
      <c r="T42">
        <v>6.8944999999999999</v>
      </c>
    </row>
    <row r="43" spans="1:20" x14ac:dyDescent="0.2">
      <c r="A43">
        <v>1.0632999999999999</v>
      </c>
      <c r="B43">
        <v>-0.60170000000000001</v>
      </c>
      <c r="C43">
        <v>1.7135</v>
      </c>
      <c r="D43">
        <v>-0.81740000000000002</v>
      </c>
      <c r="E43">
        <v>0.33329999999999999</v>
      </c>
      <c r="H43">
        <v>1.4330000000000001</v>
      </c>
      <c r="I43">
        <v>-0.31240000000000001</v>
      </c>
      <c r="J43">
        <v>2.3089</v>
      </c>
      <c r="K43">
        <v>-1.1015999999999999</v>
      </c>
      <c r="L43">
        <v>1</v>
      </c>
      <c r="P43">
        <v>1.4330000000000001</v>
      </c>
      <c r="Q43">
        <v>-0.60170000000000001</v>
      </c>
      <c r="R43">
        <v>2.9043999999999999</v>
      </c>
      <c r="S43">
        <v>-0.81740000000000002</v>
      </c>
      <c r="T43">
        <v>0.66669999999999996</v>
      </c>
    </row>
    <row r="44" spans="1:20" x14ac:dyDescent="0.2">
      <c r="A44">
        <v>3.5886999999999998</v>
      </c>
      <c r="B44">
        <v>0.50460000000000005</v>
      </c>
      <c r="C44">
        <v>0</v>
      </c>
      <c r="D44">
        <v>0.50460000000000005</v>
      </c>
      <c r="E44">
        <v>3.5886999999999998</v>
      </c>
      <c r="H44">
        <v>2.6774</v>
      </c>
      <c r="I44">
        <v>-0.5716</v>
      </c>
      <c r="J44">
        <v>0</v>
      </c>
      <c r="K44">
        <v>-0.5716</v>
      </c>
      <c r="L44">
        <v>2.2218</v>
      </c>
      <c r="P44">
        <v>3.1331000000000002</v>
      </c>
      <c r="Q44">
        <v>-3.3500000000000002E-2</v>
      </c>
      <c r="R44">
        <v>0</v>
      </c>
      <c r="S44">
        <v>-3.3500000000000002E-2</v>
      </c>
      <c r="T44">
        <v>2.6774</v>
      </c>
    </row>
    <row r="45" spans="1:20" x14ac:dyDescent="0.2">
      <c r="A45">
        <v>4.2351999999999999</v>
      </c>
      <c r="B45">
        <v>4.2351999999999999</v>
      </c>
      <c r="C45">
        <v>0</v>
      </c>
      <c r="D45">
        <v>4.2351999999999999</v>
      </c>
      <c r="E45">
        <v>3</v>
      </c>
      <c r="H45">
        <v>2.4994999999999998</v>
      </c>
      <c r="I45">
        <v>2.4994999999999998</v>
      </c>
      <c r="J45">
        <v>0</v>
      </c>
      <c r="K45">
        <v>2.4994999999999998</v>
      </c>
      <c r="L45">
        <v>3</v>
      </c>
      <c r="P45">
        <v>5.1031000000000004</v>
      </c>
      <c r="Q45">
        <v>5.1031000000000004</v>
      </c>
      <c r="R45">
        <v>0</v>
      </c>
      <c r="S45">
        <v>5.1031000000000004</v>
      </c>
      <c r="T45">
        <v>3</v>
      </c>
    </row>
    <row r="46" spans="1:20" x14ac:dyDescent="0.2">
      <c r="A46">
        <v>5</v>
      </c>
      <c r="B46">
        <v>3.1331000000000002</v>
      </c>
      <c r="C46">
        <v>0</v>
      </c>
      <c r="D46">
        <v>3.1331000000000002</v>
      </c>
      <c r="E46">
        <v>5.1031000000000004</v>
      </c>
      <c r="H46">
        <v>5</v>
      </c>
      <c r="I46">
        <v>2.6774</v>
      </c>
      <c r="J46">
        <v>0</v>
      </c>
      <c r="K46">
        <v>2.6774</v>
      </c>
      <c r="L46">
        <v>5.1031000000000004</v>
      </c>
      <c r="P46">
        <v>6</v>
      </c>
      <c r="Q46">
        <v>2.2218</v>
      </c>
      <c r="R46">
        <v>0</v>
      </c>
      <c r="S46">
        <v>2.2218</v>
      </c>
      <c r="T46">
        <v>4.2351999999999999</v>
      </c>
    </row>
    <row r="47" spans="1:20" x14ac:dyDescent="0.2">
      <c r="A47">
        <v>3.5886999999999998</v>
      </c>
      <c r="B47">
        <v>3</v>
      </c>
      <c r="C47">
        <v>11.9665</v>
      </c>
      <c r="D47">
        <v>3.5886999999999998</v>
      </c>
      <c r="E47">
        <v>4.5664999999999996</v>
      </c>
      <c r="H47">
        <v>1.3106</v>
      </c>
      <c r="I47">
        <v>0.6</v>
      </c>
      <c r="J47">
        <v>11.9665</v>
      </c>
      <c r="K47">
        <v>2.6774</v>
      </c>
      <c r="L47">
        <v>0.58640000000000003</v>
      </c>
      <c r="P47">
        <v>2.2218</v>
      </c>
      <c r="Q47">
        <v>1.8</v>
      </c>
      <c r="R47">
        <v>11.9665</v>
      </c>
      <c r="S47">
        <v>2.6774</v>
      </c>
      <c r="T47">
        <v>2.8607</v>
      </c>
    </row>
    <row r="48" spans="1:20" x14ac:dyDescent="0.2">
      <c r="A48">
        <v>2.9512</v>
      </c>
      <c r="B48">
        <v>-0.5</v>
      </c>
      <c r="C48">
        <v>10.061</v>
      </c>
      <c r="D48">
        <v>-0.30249999999999999</v>
      </c>
      <c r="E48">
        <v>-3.8699999999999998E-2</v>
      </c>
      <c r="H48">
        <v>2.1030000000000002</v>
      </c>
      <c r="I48">
        <v>-1</v>
      </c>
      <c r="J48">
        <v>11.9665</v>
      </c>
      <c r="K48">
        <v>-0.30249999999999999</v>
      </c>
      <c r="L48">
        <v>-0.35010000000000002</v>
      </c>
      <c r="P48">
        <v>1.6789000000000001</v>
      </c>
      <c r="Q48">
        <v>-0.75</v>
      </c>
      <c r="R48">
        <v>10.061</v>
      </c>
      <c r="S48">
        <v>-0.84060000000000001</v>
      </c>
      <c r="T48">
        <v>0.2727</v>
      </c>
    </row>
    <row r="49" spans="1:20" x14ac:dyDescent="0.2">
      <c r="A49">
        <v>9.0176999999999996</v>
      </c>
      <c r="B49">
        <v>4.3333000000000004</v>
      </c>
      <c r="C49">
        <v>0</v>
      </c>
      <c r="D49">
        <v>3.4998</v>
      </c>
      <c r="E49">
        <v>4</v>
      </c>
      <c r="H49">
        <v>9.0176999999999996</v>
      </c>
      <c r="I49">
        <v>4.3333000000000004</v>
      </c>
      <c r="J49">
        <v>0</v>
      </c>
      <c r="K49">
        <v>4.0952999999999999</v>
      </c>
      <c r="L49">
        <v>5</v>
      </c>
      <c r="P49">
        <v>9.0176999999999996</v>
      </c>
      <c r="Q49">
        <v>3.6667000000000001</v>
      </c>
      <c r="R49">
        <v>0</v>
      </c>
      <c r="S49">
        <v>3.4998</v>
      </c>
      <c r="T49">
        <v>5</v>
      </c>
    </row>
    <row r="50" spans="1:20" x14ac:dyDescent="0.2">
      <c r="A50">
        <v>2.3953000000000002</v>
      </c>
      <c r="B50">
        <v>0.2356</v>
      </c>
      <c r="C50">
        <v>9.0176999999999996</v>
      </c>
      <c r="D50">
        <v>0.2356</v>
      </c>
      <c r="E50">
        <v>5.7184999999999997</v>
      </c>
      <c r="H50">
        <v>1.0934999999999999</v>
      </c>
      <c r="I50">
        <v>-1.3787</v>
      </c>
      <c r="J50">
        <v>9.0176999999999996</v>
      </c>
      <c r="K50">
        <v>-1.3787</v>
      </c>
      <c r="L50">
        <v>6.5983000000000001</v>
      </c>
      <c r="P50">
        <v>1.9614</v>
      </c>
      <c r="Q50">
        <v>-0.5716</v>
      </c>
      <c r="R50">
        <v>9.0176999999999996</v>
      </c>
      <c r="S50">
        <v>-0.5716</v>
      </c>
      <c r="T50">
        <v>5.7184999999999997</v>
      </c>
    </row>
    <row r="51" spans="1:20" x14ac:dyDescent="0.2">
      <c r="A51">
        <v>0.66400000000000003</v>
      </c>
      <c r="B51">
        <v>0.74739999999999995</v>
      </c>
      <c r="C51">
        <v>16.715800000000002</v>
      </c>
      <c r="D51">
        <v>-0.97719999999999996</v>
      </c>
      <c r="E51">
        <v>1.9614</v>
      </c>
      <c r="H51">
        <v>-2.23E-2</v>
      </c>
      <c r="I51">
        <v>0.4496</v>
      </c>
      <c r="J51">
        <v>18.953700000000001</v>
      </c>
      <c r="K51">
        <v>-1.925</v>
      </c>
      <c r="L51">
        <v>1.0934999999999999</v>
      </c>
      <c r="P51">
        <v>1.0071000000000001</v>
      </c>
      <c r="Q51">
        <v>0.4496</v>
      </c>
      <c r="R51">
        <v>16.715800000000002</v>
      </c>
      <c r="S51">
        <v>-0.97719999999999996</v>
      </c>
      <c r="T51">
        <v>3.2631999999999999</v>
      </c>
    </row>
    <row r="52" spans="1:20" x14ac:dyDescent="0.2">
      <c r="A52">
        <v>0</v>
      </c>
      <c r="B52">
        <v>3</v>
      </c>
      <c r="C52">
        <v>0</v>
      </c>
      <c r="D52">
        <v>3</v>
      </c>
      <c r="E52">
        <v>3</v>
      </c>
      <c r="H52">
        <v>0</v>
      </c>
      <c r="I52">
        <v>3</v>
      </c>
      <c r="J52">
        <v>0</v>
      </c>
      <c r="K52">
        <v>3</v>
      </c>
      <c r="L52">
        <v>3</v>
      </c>
      <c r="P52">
        <v>0</v>
      </c>
      <c r="Q52">
        <v>3</v>
      </c>
      <c r="R52">
        <v>0</v>
      </c>
      <c r="S52">
        <v>3</v>
      </c>
      <c r="T52">
        <v>3</v>
      </c>
    </row>
    <row r="53" spans="1:20" x14ac:dyDescent="0.2">
      <c r="A53">
        <v>1.8028</v>
      </c>
      <c r="B53">
        <v>0.71430000000000005</v>
      </c>
      <c r="C53">
        <v>5</v>
      </c>
      <c r="D53">
        <v>-3.3500000000000002E-2</v>
      </c>
      <c r="E53">
        <v>5.1031000000000004</v>
      </c>
      <c r="H53">
        <v>1.0632999999999999</v>
      </c>
      <c r="I53">
        <v>-0.1429</v>
      </c>
      <c r="J53">
        <v>4.3333000000000004</v>
      </c>
      <c r="K53">
        <v>-0.84060000000000001</v>
      </c>
      <c r="L53">
        <v>5.1031000000000004</v>
      </c>
      <c r="P53">
        <v>1.4330000000000001</v>
      </c>
      <c r="Q53">
        <v>-0.1429</v>
      </c>
      <c r="R53">
        <v>4.3333000000000004</v>
      </c>
      <c r="S53">
        <v>-0.5716</v>
      </c>
      <c r="T53">
        <v>5.1031000000000004</v>
      </c>
    </row>
    <row r="54" spans="1:20" x14ac:dyDescent="0.2">
      <c r="A54">
        <v>6.5510999999999999</v>
      </c>
      <c r="B54">
        <v>9.0176999999999996</v>
      </c>
      <c r="C54">
        <v>0</v>
      </c>
      <c r="D54">
        <v>9.0176999999999996</v>
      </c>
      <c r="E54">
        <v>6.5510999999999999</v>
      </c>
      <c r="H54">
        <v>6.5510999999999999</v>
      </c>
      <c r="I54">
        <v>9.0176999999999996</v>
      </c>
      <c r="J54">
        <v>0</v>
      </c>
      <c r="K54">
        <v>9.0176999999999996</v>
      </c>
      <c r="L54">
        <v>6.5510999999999999</v>
      </c>
      <c r="P54">
        <v>6.5510999999999999</v>
      </c>
      <c r="Q54">
        <v>9.0176999999999996</v>
      </c>
      <c r="R54">
        <v>0</v>
      </c>
      <c r="S54">
        <v>9.0176999999999996</v>
      </c>
      <c r="T54">
        <v>6.5510999999999999</v>
      </c>
    </row>
    <row r="55" spans="1:20" x14ac:dyDescent="0.2">
      <c r="A55">
        <v>1.3106</v>
      </c>
      <c r="B55">
        <v>-0.89100000000000001</v>
      </c>
      <c r="C55">
        <v>0</v>
      </c>
      <c r="D55">
        <v>-0.44359999999999999</v>
      </c>
      <c r="E55">
        <v>6.0414000000000003</v>
      </c>
      <c r="H55">
        <v>3.1331000000000002</v>
      </c>
      <c r="I55">
        <v>-2.3099999999999999E-2</v>
      </c>
      <c r="J55">
        <v>0</v>
      </c>
      <c r="K55">
        <v>0.4496</v>
      </c>
      <c r="L55">
        <v>5.1882999999999999</v>
      </c>
      <c r="P55">
        <v>1.3106</v>
      </c>
      <c r="Q55">
        <v>-0.31240000000000001</v>
      </c>
      <c r="R55">
        <v>0</v>
      </c>
      <c r="S55">
        <v>0.15190000000000001</v>
      </c>
      <c r="T55">
        <v>6.8944999999999999</v>
      </c>
    </row>
    <row r="56" spans="1:20" x14ac:dyDescent="0.2">
      <c r="A56">
        <v>1.4330000000000001</v>
      </c>
      <c r="B56">
        <v>1.8028</v>
      </c>
      <c r="C56">
        <v>4.3352000000000004</v>
      </c>
      <c r="D56">
        <v>1.8028</v>
      </c>
      <c r="E56">
        <v>2.8607</v>
      </c>
      <c r="H56">
        <v>0.69359999999999999</v>
      </c>
      <c r="I56">
        <v>0.32390000000000002</v>
      </c>
      <c r="J56">
        <v>6.0414000000000003</v>
      </c>
      <c r="K56">
        <v>0.32390000000000002</v>
      </c>
      <c r="L56">
        <v>3.9979</v>
      </c>
      <c r="P56">
        <v>0.32390000000000002</v>
      </c>
      <c r="Q56">
        <v>0.69359999999999999</v>
      </c>
      <c r="R56">
        <v>5.1882999999999999</v>
      </c>
      <c r="S56">
        <v>0.69359999999999999</v>
      </c>
      <c r="T56">
        <v>3.9979</v>
      </c>
    </row>
    <row r="57" spans="1:20" x14ac:dyDescent="0.2">
      <c r="A57">
        <v>3.1331000000000002</v>
      </c>
      <c r="B57">
        <v>2.8292999999999999</v>
      </c>
      <c r="C57">
        <v>0</v>
      </c>
      <c r="D57">
        <v>2.8292999999999999</v>
      </c>
      <c r="E57">
        <v>0</v>
      </c>
      <c r="H57">
        <v>2.6774</v>
      </c>
      <c r="I57">
        <v>1.9614</v>
      </c>
      <c r="J57">
        <v>0</v>
      </c>
      <c r="K57">
        <v>1.9614</v>
      </c>
      <c r="L57">
        <v>0</v>
      </c>
      <c r="P57">
        <v>3.5886999999999998</v>
      </c>
      <c r="Q57">
        <v>3.2631999999999999</v>
      </c>
      <c r="R57">
        <v>0</v>
      </c>
      <c r="S57">
        <v>3.2631999999999999</v>
      </c>
      <c r="T57">
        <v>0</v>
      </c>
    </row>
    <row r="58" spans="1:20" x14ac:dyDescent="0.2">
      <c r="A58">
        <v>4</v>
      </c>
      <c r="B58">
        <v>4</v>
      </c>
      <c r="C58">
        <v>0</v>
      </c>
      <c r="D58">
        <v>4</v>
      </c>
      <c r="E58">
        <v>0</v>
      </c>
      <c r="H58">
        <v>2</v>
      </c>
      <c r="I58">
        <v>2</v>
      </c>
      <c r="J58">
        <v>0</v>
      </c>
      <c r="K58">
        <v>2</v>
      </c>
      <c r="L58">
        <v>0</v>
      </c>
      <c r="P58">
        <v>4</v>
      </c>
      <c r="Q58">
        <v>4</v>
      </c>
      <c r="R58">
        <v>0</v>
      </c>
      <c r="S58">
        <v>4</v>
      </c>
      <c r="T58">
        <v>0</v>
      </c>
    </row>
    <row r="59" spans="1:20" x14ac:dyDescent="0.2">
      <c r="A59">
        <v>7.1670999999999996</v>
      </c>
      <c r="B59">
        <v>1.5181</v>
      </c>
      <c r="C59">
        <v>6.3639999999999999</v>
      </c>
      <c r="D59">
        <v>1.6934</v>
      </c>
      <c r="E59">
        <v>2.5421999999999998</v>
      </c>
      <c r="H59">
        <v>6.2529000000000003</v>
      </c>
      <c r="I59">
        <v>-0.35010000000000002</v>
      </c>
      <c r="J59">
        <v>3.8371</v>
      </c>
      <c r="K59">
        <v>0.32079999999999997</v>
      </c>
      <c r="L59">
        <v>0.32390000000000002</v>
      </c>
      <c r="P59">
        <v>8.0814000000000004</v>
      </c>
      <c r="Q59">
        <v>1.2068000000000001</v>
      </c>
      <c r="R59">
        <v>6.3639999999999999</v>
      </c>
      <c r="S59">
        <v>1.3503000000000001</v>
      </c>
      <c r="T59">
        <v>2.1724999999999999</v>
      </c>
    </row>
    <row r="60" spans="1:20" x14ac:dyDescent="0.2">
      <c r="A60">
        <v>3.8371</v>
      </c>
      <c r="B60">
        <v>3.8371</v>
      </c>
      <c r="C60">
        <v>9.0176999999999996</v>
      </c>
      <c r="D60">
        <v>3.8371</v>
      </c>
      <c r="E60">
        <v>9.0176999999999996</v>
      </c>
      <c r="H60">
        <v>2.1524999999999999</v>
      </c>
      <c r="I60">
        <v>2.1524999999999999</v>
      </c>
      <c r="J60">
        <v>3.7389999999999999</v>
      </c>
      <c r="K60">
        <v>2.1524999999999999</v>
      </c>
      <c r="L60">
        <v>3.7389999999999999</v>
      </c>
      <c r="P60">
        <v>5.5217000000000001</v>
      </c>
      <c r="Q60">
        <v>5.5217000000000001</v>
      </c>
      <c r="R60">
        <v>9.0176999999999996</v>
      </c>
      <c r="S60">
        <v>5.5217000000000001</v>
      </c>
      <c r="T60">
        <v>9.0176999999999996</v>
      </c>
    </row>
    <row r="61" spans="1:20" x14ac:dyDescent="0.2">
      <c r="A61">
        <v>5.9710000000000001</v>
      </c>
      <c r="B61">
        <v>4.2351999999999999</v>
      </c>
      <c r="C61">
        <v>5.1031000000000004</v>
      </c>
      <c r="D61">
        <v>4.3333000000000004</v>
      </c>
      <c r="E61">
        <v>6.5510999999999999</v>
      </c>
      <c r="H61">
        <v>3.3673999999999999</v>
      </c>
      <c r="I61">
        <v>4.2351999999999999</v>
      </c>
      <c r="J61">
        <v>3.3673999999999999</v>
      </c>
      <c r="K61">
        <v>2.3332999999999999</v>
      </c>
      <c r="L61">
        <v>6.5510999999999999</v>
      </c>
      <c r="P61">
        <v>3.3673999999999999</v>
      </c>
      <c r="Q61">
        <v>3.3673999999999999</v>
      </c>
      <c r="R61">
        <v>2.4994999999999998</v>
      </c>
      <c r="S61">
        <v>2.3332999999999999</v>
      </c>
      <c r="T61">
        <v>4.8666</v>
      </c>
    </row>
    <row r="62" spans="1:20" x14ac:dyDescent="0.2">
      <c r="A62">
        <v>9.0176999999999996</v>
      </c>
      <c r="B62">
        <v>2.5</v>
      </c>
      <c r="C62">
        <v>5.1031000000000004</v>
      </c>
      <c r="D62">
        <v>2.5</v>
      </c>
      <c r="E62">
        <v>5.1031000000000004</v>
      </c>
      <c r="H62">
        <v>9.0176999999999996</v>
      </c>
      <c r="I62">
        <v>3</v>
      </c>
      <c r="J62">
        <v>5.1031000000000004</v>
      </c>
      <c r="K62">
        <v>3</v>
      </c>
      <c r="L62">
        <v>5.1031000000000004</v>
      </c>
      <c r="P62">
        <v>9.0176999999999996</v>
      </c>
      <c r="Q62">
        <v>2.5</v>
      </c>
      <c r="R62">
        <v>5.1031000000000004</v>
      </c>
      <c r="S62">
        <v>2.5</v>
      </c>
      <c r="T62">
        <v>5.1031000000000004</v>
      </c>
    </row>
    <row r="63" spans="1:20" x14ac:dyDescent="0.2">
      <c r="A63">
        <v>5</v>
      </c>
      <c r="B63">
        <v>4.2351999999999999</v>
      </c>
      <c r="C63">
        <v>0</v>
      </c>
      <c r="D63">
        <v>4.2351999999999999</v>
      </c>
      <c r="E63">
        <v>7.2580999999999998</v>
      </c>
      <c r="H63">
        <v>4</v>
      </c>
      <c r="I63">
        <v>4.2351999999999999</v>
      </c>
      <c r="J63">
        <v>0</v>
      </c>
      <c r="K63">
        <v>4.2351999999999999</v>
      </c>
      <c r="L63">
        <v>9.0176999999999996</v>
      </c>
      <c r="P63">
        <v>6</v>
      </c>
      <c r="Q63">
        <v>4.2351999999999999</v>
      </c>
      <c r="R63">
        <v>0</v>
      </c>
      <c r="S63">
        <v>4.2351999999999999</v>
      </c>
      <c r="T63">
        <v>7.2580999999999998</v>
      </c>
    </row>
    <row r="64" spans="1:20" x14ac:dyDescent="0.2">
      <c r="A64">
        <v>2.2000000000000002</v>
      </c>
      <c r="B64">
        <v>2.6774</v>
      </c>
      <c r="C64">
        <v>0</v>
      </c>
      <c r="D64">
        <v>2.2000000000000002</v>
      </c>
      <c r="E64">
        <v>5.9710000000000001</v>
      </c>
      <c r="H64">
        <v>1.4</v>
      </c>
      <c r="I64">
        <v>1.7662</v>
      </c>
      <c r="J64">
        <v>0</v>
      </c>
      <c r="K64">
        <v>1.4</v>
      </c>
      <c r="L64">
        <v>1.6315999999999999</v>
      </c>
      <c r="P64">
        <v>0.6</v>
      </c>
      <c r="Q64">
        <v>0.85499999999999998</v>
      </c>
      <c r="R64">
        <v>0</v>
      </c>
      <c r="S64">
        <v>0.6</v>
      </c>
      <c r="T64">
        <v>1.6315999999999999</v>
      </c>
    </row>
    <row r="65" spans="1:20" x14ac:dyDescent="0.2">
      <c r="A65">
        <v>6.5510999999999999</v>
      </c>
      <c r="B65">
        <v>5</v>
      </c>
      <c r="C65">
        <v>5</v>
      </c>
      <c r="D65">
        <v>5</v>
      </c>
      <c r="E65">
        <v>5</v>
      </c>
      <c r="H65">
        <v>6.5510999999999999</v>
      </c>
      <c r="I65">
        <v>5</v>
      </c>
      <c r="J65">
        <v>5</v>
      </c>
      <c r="K65">
        <v>5</v>
      </c>
      <c r="L65">
        <v>5</v>
      </c>
      <c r="P65">
        <v>6.5510999999999999</v>
      </c>
      <c r="Q65">
        <v>6</v>
      </c>
      <c r="R65">
        <v>6</v>
      </c>
      <c r="S65">
        <v>6</v>
      </c>
      <c r="T65">
        <v>6</v>
      </c>
    </row>
    <row r="66" spans="1:20" x14ac:dyDescent="0.2">
      <c r="A66">
        <v>0.58399999999999996</v>
      </c>
      <c r="B66">
        <v>-0.51400000000000001</v>
      </c>
      <c r="C66">
        <v>6.5510999999999999</v>
      </c>
      <c r="D66">
        <v>-1.9350000000000001</v>
      </c>
      <c r="E66">
        <v>2.6774</v>
      </c>
      <c r="H66">
        <v>0.89539999999999997</v>
      </c>
      <c r="I66">
        <v>-0.77200000000000002</v>
      </c>
      <c r="J66">
        <v>6.5510999999999999</v>
      </c>
      <c r="K66">
        <v>-1.7072000000000001</v>
      </c>
      <c r="L66">
        <v>2.6774</v>
      </c>
      <c r="P66">
        <v>0.89539999999999997</v>
      </c>
      <c r="Q66">
        <v>2E-3</v>
      </c>
      <c r="R66">
        <v>6.5510999999999999</v>
      </c>
      <c r="S66">
        <v>-1.7072000000000001</v>
      </c>
      <c r="T66">
        <v>2.2218</v>
      </c>
    </row>
    <row r="67" spans="1:20" x14ac:dyDescent="0.2">
      <c r="A67">
        <v>6.3639999999999999</v>
      </c>
      <c r="B67">
        <v>6.3639999999999999</v>
      </c>
      <c r="C67">
        <v>11.9665</v>
      </c>
      <c r="D67">
        <v>6.3639999999999999</v>
      </c>
      <c r="E67">
        <v>11.9665</v>
      </c>
      <c r="H67">
        <v>2.1524999999999999</v>
      </c>
      <c r="I67">
        <v>2.1524999999999999</v>
      </c>
      <c r="J67">
        <v>11.9665</v>
      </c>
      <c r="K67">
        <v>2.1524999999999999</v>
      </c>
      <c r="L67">
        <v>11.9665</v>
      </c>
      <c r="P67">
        <v>2.9948000000000001</v>
      </c>
      <c r="Q67">
        <v>2.9948000000000001</v>
      </c>
      <c r="R67">
        <v>8.1555</v>
      </c>
      <c r="S67">
        <v>2.9948000000000001</v>
      </c>
      <c r="T67">
        <v>8.1555</v>
      </c>
    </row>
    <row r="68" spans="1:20" x14ac:dyDescent="0.2">
      <c r="A68">
        <v>4.3352000000000004</v>
      </c>
      <c r="B68">
        <v>2.8607</v>
      </c>
      <c r="C68">
        <v>5.5217000000000001</v>
      </c>
      <c r="D68">
        <v>2.8075999999999999</v>
      </c>
      <c r="E68">
        <v>10.061</v>
      </c>
      <c r="H68">
        <v>6.8944999999999999</v>
      </c>
      <c r="I68">
        <v>2.8607</v>
      </c>
      <c r="J68">
        <v>2.9948000000000001</v>
      </c>
      <c r="K68">
        <v>2.8075999999999999</v>
      </c>
      <c r="L68">
        <v>11.9665</v>
      </c>
      <c r="P68">
        <v>5.1882999999999999</v>
      </c>
      <c r="Q68">
        <v>2.8607</v>
      </c>
      <c r="R68">
        <v>3.8371</v>
      </c>
      <c r="S68">
        <v>2.8075999999999999</v>
      </c>
      <c r="T68">
        <v>11.9665</v>
      </c>
    </row>
    <row r="69" spans="1:20" x14ac:dyDescent="0.2">
      <c r="A69">
        <v>6.5510999999999999</v>
      </c>
      <c r="B69">
        <v>0</v>
      </c>
      <c r="C69">
        <v>9.0176999999999996</v>
      </c>
      <c r="D69">
        <v>5.1031000000000004</v>
      </c>
      <c r="E69">
        <v>4.8666</v>
      </c>
      <c r="H69">
        <v>6.5510999999999999</v>
      </c>
      <c r="I69">
        <v>0</v>
      </c>
      <c r="J69">
        <v>9.0176999999999996</v>
      </c>
      <c r="K69">
        <v>5.9710000000000001</v>
      </c>
      <c r="L69">
        <v>6.5510999999999999</v>
      </c>
      <c r="P69">
        <v>6.5510999999999999</v>
      </c>
      <c r="Q69">
        <v>0</v>
      </c>
      <c r="R69">
        <v>9.0176999999999996</v>
      </c>
      <c r="S69">
        <v>5.1031000000000004</v>
      </c>
      <c r="T69">
        <v>4.8666</v>
      </c>
    </row>
    <row r="70" spans="1:20" x14ac:dyDescent="0.2">
      <c r="A70">
        <v>31.6449</v>
      </c>
      <c r="B70">
        <v>0.2356</v>
      </c>
      <c r="C70">
        <v>0</v>
      </c>
      <c r="D70">
        <v>-0.25600000000000001</v>
      </c>
      <c r="E70">
        <v>0.2661</v>
      </c>
      <c r="H70">
        <v>28.921600000000002</v>
      </c>
      <c r="I70">
        <v>-1.6477999999999999</v>
      </c>
      <c r="J70">
        <v>0</v>
      </c>
      <c r="K70">
        <v>-2.5779000000000001</v>
      </c>
      <c r="L70">
        <v>-2.6267999999999998</v>
      </c>
      <c r="P70">
        <v>31.6449</v>
      </c>
      <c r="Q70">
        <v>0.50460000000000005</v>
      </c>
      <c r="R70">
        <v>0</v>
      </c>
      <c r="S70">
        <v>-0.25600000000000001</v>
      </c>
      <c r="T70">
        <v>0.2661</v>
      </c>
    </row>
    <row r="71" spans="1:20" x14ac:dyDescent="0.2">
      <c r="A71">
        <v>0</v>
      </c>
      <c r="B71">
        <v>3</v>
      </c>
      <c r="C71">
        <v>0</v>
      </c>
      <c r="D71">
        <v>3</v>
      </c>
      <c r="E71">
        <v>3</v>
      </c>
      <c r="H71">
        <v>0</v>
      </c>
      <c r="I71">
        <v>2.2000000000000002</v>
      </c>
      <c r="J71">
        <v>0</v>
      </c>
      <c r="K71">
        <v>2.2000000000000002</v>
      </c>
      <c r="L71">
        <v>2.2000000000000002</v>
      </c>
      <c r="P71">
        <v>0</v>
      </c>
      <c r="Q71">
        <v>3</v>
      </c>
      <c r="R71">
        <v>0</v>
      </c>
      <c r="S71">
        <v>3</v>
      </c>
      <c r="T71">
        <v>3</v>
      </c>
    </row>
    <row r="72" spans="1:20" x14ac:dyDescent="0.2">
      <c r="A72">
        <v>6</v>
      </c>
      <c r="B72">
        <v>5</v>
      </c>
      <c r="C72">
        <v>6.5510999999999999</v>
      </c>
      <c r="D72">
        <v>5</v>
      </c>
      <c r="E72">
        <v>5</v>
      </c>
      <c r="H72">
        <v>6</v>
      </c>
      <c r="I72">
        <v>5</v>
      </c>
      <c r="J72">
        <v>6.5510999999999999</v>
      </c>
      <c r="K72">
        <v>5</v>
      </c>
      <c r="L72">
        <v>5</v>
      </c>
      <c r="P72">
        <v>5</v>
      </c>
      <c r="Q72">
        <v>4.3333000000000004</v>
      </c>
      <c r="R72">
        <v>6.5510999999999999</v>
      </c>
      <c r="S72">
        <v>4.3333000000000004</v>
      </c>
      <c r="T72">
        <v>4.3333000000000004</v>
      </c>
    </row>
    <row r="73" spans="1:20" x14ac:dyDescent="0.2">
      <c r="A73">
        <v>0</v>
      </c>
      <c r="B73">
        <v>3.3673999999999999</v>
      </c>
      <c r="C73">
        <v>0</v>
      </c>
      <c r="D73">
        <v>3.3673999999999999</v>
      </c>
      <c r="E73">
        <v>0</v>
      </c>
      <c r="H73">
        <v>0</v>
      </c>
      <c r="I73">
        <v>2.4994999999999998</v>
      </c>
      <c r="J73">
        <v>0</v>
      </c>
      <c r="K73">
        <v>2.4994999999999998</v>
      </c>
      <c r="L73">
        <v>0</v>
      </c>
      <c r="P73">
        <v>0</v>
      </c>
      <c r="Q73">
        <v>2.4994999999999998</v>
      </c>
      <c r="R73">
        <v>0</v>
      </c>
      <c r="S73">
        <v>2.4994999999999998</v>
      </c>
      <c r="T73">
        <v>0</v>
      </c>
    </row>
    <row r="74" spans="1:20" x14ac:dyDescent="0.2">
      <c r="A74">
        <v>2.3953000000000002</v>
      </c>
      <c r="B74">
        <v>1.8028</v>
      </c>
      <c r="C74">
        <v>2.1030000000000002</v>
      </c>
      <c r="D74">
        <v>1.7782</v>
      </c>
      <c r="E74">
        <v>1.3503000000000001</v>
      </c>
      <c r="H74">
        <v>1.5275000000000001</v>
      </c>
      <c r="I74">
        <v>1.0632999999999999</v>
      </c>
      <c r="J74">
        <v>0.83069999999999999</v>
      </c>
      <c r="K74">
        <v>0.51470000000000005</v>
      </c>
      <c r="L74">
        <v>-1.0518000000000001</v>
      </c>
      <c r="P74">
        <v>1.5275000000000001</v>
      </c>
      <c r="Q74">
        <v>0.69359999999999999</v>
      </c>
      <c r="R74">
        <v>1.2547999999999999</v>
      </c>
      <c r="S74">
        <v>0.93589999999999995</v>
      </c>
      <c r="T74">
        <v>-0.36549999999999999</v>
      </c>
    </row>
    <row r="75" spans="1:20" x14ac:dyDescent="0.2">
      <c r="A75">
        <v>4.0952999999999999</v>
      </c>
      <c r="B75">
        <v>2.5421999999999998</v>
      </c>
      <c r="C75">
        <v>5.5217000000000001</v>
      </c>
      <c r="D75">
        <v>2.5421999999999998</v>
      </c>
      <c r="E75">
        <v>3.9979</v>
      </c>
      <c r="H75">
        <v>3.4998</v>
      </c>
      <c r="I75">
        <v>0.69359999999999999</v>
      </c>
      <c r="J75">
        <v>5.5217000000000001</v>
      </c>
      <c r="K75">
        <v>0.69359999999999999</v>
      </c>
      <c r="L75">
        <v>2.8607</v>
      </c>
      <c r="P75">
        <v>4.0952999999999999</v>
      </c>
      <c r="Q75">
        <v>1.8028</v>
      </c>
      <c r="R75">
        <v>5.5217000000000001</v>
      </c>
      <c r="S75">
        <v>1.8028</v>
      </c>
      <c r="T75">
        <v>3.9979</v>
      </c>
    </row>
    <row r="76" spans="1:20" x14ac:dyDescent="0.2">
      <c r="A76">
        <v>7.7363</v>
      </c>
      <c r="B76">
        <v>1.768</v>
      </c>
      <c r="C76">
        <v>8.6890000000000001</v>
      </c>
      <c r="D76">
        <v>1.3503000000000001</v>
      </c>
      <c r="E76">
        <v>7.1670999999999996</v>
      </c>
      <c r="H76">
        <v>6.7835000000000001</v>
      </c>
      <c r="I76">
        <v>0.35749999999999998</v>
      </c>
      <c r="J76">
        <v>7.7363</v>
      </c>
      <c r="K76">
        <v>-0.36549999999999999</v>
      </c>
      <c r="L76">
        <v>4.4244000000000003</v>
      </c>
      <c r="P76">
        <v>7.7363</v>
      </c>
      <c r="Q76">
        <v>1.768</v>
      </c>
      <c r="R76">
        <v>6.7835000000000001</v>
      </c>
      <c r="S76">
        <v>1.3503000000000001</v>
      </c>
      <c r="T76">
        <v>6.2529000000000003</v>
      </c>
    </row>
    <row r="77" spans="1:20" x14ac:dyDescent="0.2">
      <c r="A77">
        <v>3.5886999999999998</v>
      </c>
      <c r="B77">
        <v>3.5</v>
      </c>
      <c r="C77">
        <v>6.5510999999999999</v>
      </c>
      <c r="D77">
        <v>2.5421999999999998</v>
      </c>
      <c r="E77">
        <v>3.2631999999999999</v>
      </c>
      <c r="H77">
        <v>-5.62E-2</v>
      </c>
      <c r="I77">
        <v>2</v>
      </c>
      <c r="J77">
        <v>6.5510999999999999</v>
      </c>
      <c r="K77">
        <v>-0.41560000000000002</v>
      </c>
      <c r="L77">
        <v>0.22559999999999999</v>
      </c>
      <c r="P77">
        <v>2.2218</v>
      </c>
      <c r="Q77">
        <v>1.5</v>
      </c>
      <c r="R77">
        <v>3.1819999999999999</v>
      </c>
      <c r="S77">
        <v>1.4330000000000001</v>
      </c>
      <c r="T77">
        <v>1.9614</v>
      </c>
    </row>
    <row r="78" spans="1:20" x14ac:dyDescent="0.2">
      <c r="A78">
        <v>3.6667000000000001</v>
      </c>
      <c r="B78">
        <v>5.9710000000000001</v>
      </c>
      <c r="C78">
        <v>5.9710000000000001</v>
      </c>
      <c r="D78">
        <v>3.6667000000000001</v>
      </c>
      <c r="E78">
        <v>4</v>
      </c>
      <c r="H78">
        <v>1</v>
      </c>
      <c r="I78">
        <v>1.6315999999999999</v>
      </c>
      <c r="J78">
        <v>1.6315999999999999</v>
      </c>
      <c r="K78">
        <v>1</v>
      </c>
      <c r="L78">
        <v>4</v>
      </c>
      <c r="P78">
        <v>1.6667000000000001</v>
      </c>
      <c r="Q78">
        <v>3.3673999999999999</v>
      </c>
      <c r="R78">
        <v>3.3673999999999999</v>
      </c>
      <c r="S78">
        <v>1.6667000000000001</v>
      </c>
      <c r="T78">
        <v>2</v>
      </c>
    </row>
    <row r="79" spans="1:20" x14ac:dyDescent="0.2">
      <c r="A79">
        <v>1.8028</v>
      </c>
      <c r="B79">
        <v>-1.2141999999999999</v>
      </c>
      <c r="C79">
        <v>6.8944999999999999</v>
      </c>
      <c r="D79">
        <v>-1.2141999999999999</v>
      </c>
      <c r="E79">
        <v>2.7221000000000002</v>
      </c>
      <c r="H79">
        <v>0.69359999999999999</v>
      </c>
      <c r="I79">
        <v>-3.1095999999999999</v>
      </c>
      <c r="J79">
        <v>4.3352000000000004</v>
      </c>
      <c r="K79">
        <v>-3.1095999999999999</v>
      </c>
      <c r="L79">
        <v>4.4162999999999997</v>
      </c>
      <c r="P79">
        <v>2.1724999999999999</v>
      </c>
      <c r="Q79">
        <v>-1.4511000000000001</v>
      </c>
      <c r="R79">
        <v>6.8944999999999999</v>
      </c>
      <c r="S79">
        <v>-1.4511000000000001</v>
      </c>
      <c r="T79">
        <v>2.7221000000000002</v>
      </c>
    </row>
    <row r="80" spans="1:20" x14ac:dyDescent="0.2">
      <c r="A80">
        <v>2.8708999999999998</v>
      </c>
      <c r="B80">
        <v>-0.1239</v>
      </c>
      <c r="C80">
        <v>3.1585000000000001</v>
      </c>
      <c r="D80">
        <v>-0.70879999999999999</v>
      </c>
      <c r="E80">
        <v>0.95550000000000002</v>
      </c>
      <c r="H80">
        <v>0.33029999999999998</v>
      </c>
      <c r="I80">
        <v>-1.1366000000000001</v>
      </c>
      <c r="J80">
        <v>1.3049999999999999</v>
      </c>
      <c r="K80">
        <v>-1.728</v>
      </c>
      <c r="L80">
        <v>-1.2073</v>
      </c>
      <c r="P80">
        <v>0.96540000000000004</v>
      </c>
      <c r="Q80">
        <v>-1.4741</v>
      </c>
      <c r="R80">
        <v>6.93E-2</v>
      </c>
      <c r="S80">
        <v>-2.0676999999999999</v>
      </c>
      <c r="T80">
        <v>-0.77480000000000004</v>
      </c>
    </row>
    <row r="81" spans="1:20" x14ac:dyDescent="0.2">
      <c r="A81">
        <v>5.9710000000000001</v>
      </c>
      <c r="B81">
        <v>3.5886999999999998</v>
      </c>
      <c r="C81">
        <v>0</v>
      </c>
      <c r="D81">
        <v>3.5886999999999998</v>
      </c>
      <c r="E81">
        <v>5</v>
      </c>
      <c r="H81">
        <v>5.9710000000000001</v>
      </c>
      <c r="I81">
        <v>2.6774</v>
      </c>
      <c r="J81">
        <v>0</v>
      </c>
      <c r="K81">
        <v>2.6774</v>
      </c>
      <c r="L81">
        <v>4</v>
      </c>
      <c r="P81">
        <v>5.9710000000000001</v>
      </c>
      <c r="Q81">
        <v>3.1331000000000002</v>
      </c>
      <c r="R81">
        <v>0</v>
      </c>
      <c r="S81">
        <v>3.1331000000000002</v>
      </c>
      <c r="T81">
        <v>5</v>
      </c>
    </row>
    <row r="82" spans="1:20" x14ac:dyDescent="0.2">
      <c r="A82">
        <v>1.4330000000000001</v>
      </c>
      <c r="B82">
        <v>0.71009999999999995</v>
      </c>
      <c r="C82">
        <v>1.9614</v>
      </c>
      <c r="D82">
        <v>0.2727</v>
      </c>
      <c r="E82">
        <v>5.3387000000000002</v>
      </c>
      <c r="H82">
        <v>1.4330000000000001</v>
      </c>
      <c r="I82">
        <v>4.8999999999999998E-3</v>
      </c>
      <c r="J82">
        <v>0.65959999999999996</v>
      </c>
      <c r="K82">
        <v>-0.35010000000000002</v>
      </c>
      <c r="L82">
        <v>4.4244000000000003</v>
      </c>
      <c r="P82">
        <v>1.8028</v>
      </c>
      <c r="Q82">
        <v>1.0628</v>
      </c>
      <c r="R82">
        <v>3.2631999999999999</v>
      </c>
      <c r="S82">
        <v>0.89539999999999997</v>
      </c>
      <c r="T82">
        <v>6.2529000000000003</v>
      </c>
    </row>
    <row r="83" spans="1:20" x14ac:dyDescent="0.2">
      <c r="A83">
        <v>0</v>
      </c>
      <c r="B83">
        <v>-2.3551000000000002</v>
      </c>
      <c r="C83">
        <v>0</v>
      </c>
      <c r="D83">
        <v>-2.3551000000000002</v>
      </c>
      <c r="E83">
        <v>-0.81740000000000002</v>
      </c>
      <c r="H83">
        <v>0</v>
      </c>
      <c r="I83">
        <v>-2.3551000000000002</v>
      </c>
      <c r="J83">
        <v>0</v>
      </c>
      <c r="K83">
        <v>-2.3551000000000002</v>
      </c>
      <c r="L83">
        <v>-1.3858999999999999</v>
      </c>
      <c r="P83">
        <v>0</v>
      </c>
      <c r="Q83">
        <v>-2.1434000000000002</v>
      </c>
      <c r="R83">
        <v>0</v>
      </c>
      <c r="S83">
        <v>-2.1434000000000002</v>
      </c>
      <c r="T83">
        <v>-0.81740000000000002</v>
      </c>
    </row>
    <row r="84" spans="1:20" x14ac:dyDescent="0.2">
      <c r="A84">
        <v>3</v>
      </c>
      <c r="B84">
        <v>2.9043999999999999</v>
      </c>
      <c r="C84">
        <v>6.5510999999999999</v>
      </c>
      <c r="D84">
        <v>5.5217000000000001</v>
      </c>
      <c r="E84">
        <v>3</v>
      </c>
      <c r="H84">
        <v>3</v>
      </c>
      <c r="I84">
        <v>1.7135</v>
      </c>
      <c r="J84">
        <v>6.5510999999999999</v>
      </c>
      <c r="K84">
        <v>2.9948000000000001</v>
      </c>
      <c r="L84">
        <v>2.3332999999999999</v>
      </c>
      <c r="P84">
        <v>3</v>
      </c>
      <c r="Q84">
        <v>2.9043999999999999</v>
      </c>
      <c r="R84">
        <v>3.1819999999999999</v>
      </c>
      <c r="S84">
        <v>3.8371</v>
      </c>
      <c r="T84">
        <v>2.3332999999999999</v>
      </c>
    </row>
    <row r="85" spans="1:20" x14ac:dyDescent="0.2">
      <c r="A85">
        <v>0</v>
      </c>
      <c r="B85">
        <v>1.3503000000000001</v>
      </c>
      <c r="C85">
        <v>31.6449</v>
      </c>
      <c r="D85">
        <v>1.3503000000000001</v>
      </c>
      <c r="E85">
        <v>0.56289999999999996</v>
      </c>
      <c r="H85">
        <v>0</v>
      </c>
      <c r="I85">
        <v>0.32079999999999997</v>
      </c>
      <c r="J85">
        <v>31.6449</v>
      </c>
      <c r="K85">
        <v>0.32079999999999997</v>
      </c>
      <c r="L85">
        <v>0.56289999999999996</v>
      </c>
      <c r="P85">
        <v>0</v>
      </c>
      <c r="Q85">
        <v>1.6934</v>
      </c>
      <c r="R85">
        <v>31.6449</v>
      </c>
      <c r="S85">
        <v>1.6934</v>
      </c>
      <c r="T85">
        <v>1.2399</v>
      </c>
    </row>
    <row r="86" spans="1:20" x14ac:dyDescent="0.2">
      <c r="A86">
        <v>3.3692000000000002</v>
      </c>
      <c r="B86">
        <v>2.1573000000000002</v>
      </c>
      <c r="C86">
        <v>13.2247</v>
      </c>
      <c r="D86">
        <v>2.1573000000000002</v>
      </c>
      <c r="E86">
        <v>4.6906999999999996</v>
      </c>
      <c r="H86">
        <v>1.6846000000000001</v>
      </c>
      <c r="I86">
        <v>1.0278</v>
      </c>
      <c r="J86">
        <v>13.2247</v>
      </c>
      <c r="K86">
        <v>1.0278</v>
      </c>
      <c r="L86">
        <v>2.9043999999999999</v>
      </c>
      <c r="P86">
        <v>3.9306999999999999</v>
      </c>
      <c r="Q86">
        <v>3.8515999999999999</v>
      </c>
      <c r="R86">
        <v>15.294700000000001</v>
      </c>
      <c r="S86">
        <v>3.8515999999999999</v>
      </c>
      <c r="T86">
        <v>4.0952999999999999</v>
      </c>
    </row>
    <row r="87" spans="1:20" x14ac:dyDescent="0.2">
      <c r="A87">
        <v>-1.4511000000000001</v>
      </c>
      <c r="B87">
        <v>-1.7072000000000001</v>
      </c>
      <c r="C87">
        <v>13.2247</v>
      </c>
      <c r="D87">
        <v>-1.5736000000000001</v>
      </c>
      <c r="E87">
        <v>2.2000000000000002</v>
      </c>
      <c r="H87">
        <v>-1.6879999999999999</v>
      </c>
      <c r="I87">
        <v>-2.3906000000000001</v>
      </c>
      <c r="J87">
        <v>15.294700000000001</v>
      </c>
      <c r="K87">
        <v>-2.8028</v>
      </c>
      <c r="L87">
        <v>1.4</v>
      </c>
      <c r="P87">
        <v>-1.4511000000000001</v>
      </c>
      <c r="Q87">
        <v>-2.3906000000000001</v>
      </c>
      <c r="R87">
        <v>13.2247</v>
      </c>
      <c r="S87">
        <v>-2.8028</v>
      </c>
      <c r="T87">
        <v>1.4</v>
      </c>
    </row>
    <row r="88" spans="1:20" x14ac:dyDescent="0.2">
      <c r="A88">
        <v>2.6774</v>
      </c>
      <c r="B88">
        <v>0.4496</v>
      </c>
      <c r="C88">
        <v>15.294700000000001</v>
      </c>
      <c r="D88">
        <v>-3.3500000000000002E-2</v>
      </c>
      <c r="E88">
        <v>0.89539999999999997</v>
      </c>
      <c r="H88">
        <v>2.2218</v>
      </c>
      <c r="I88">
        <v>-1.0389999999999999</v>
      </c>
      <c r="J88">
        <v>11.1548</v>
      </c>
      <c r="K88">
        <v>-1.1096999999999999</v>
      </c>
      <c r="L88">
        <v>0.2727</v>
      </c>
      <c r="P88">
        <v>2.2218</v>
      </c>
      <c r="Q88">
        <v>-1.0389999999999999</v>
      </c>
      <c r="R88">
        <v>15.294700000000001</v>
      </c>
      <c r="S88">
        <v>-1.3787</v>
      </c>
      <c r="T88">
        <v>-0.35010000000000002</v>
      </c>
    </row>
    <row r="89" spans="1:20" x14ac:dyDescent="0.2">
      <c r="A89">
        <v>3.4998</v>
      </c>
      <c r="B89">
        <v>2.9043999999999999</v>
      </c>
      <c r="C89">
        <v>2.4994999999999998</v>
      </c>
      <c r="D89">
        <v>3.4998</v>
      </c>
      <c r="E89">
        <v>3</v>
      </c>
      <c r="H89">
        <v>1.1180000000000001</v>
      </c>
      <c r="I89">
        <v>1.7135</v>
      </c>
      <c r="J89">
        <v>3.3673999999999999</v>
      </c>
      <c r="K89">
        <v>1.1180000000000001</v>
      </c>
      <c r="L89">
        <v>1.6667000000000001</v>
      </c>
      <c r="P89">
        <v>3.4998</v>
      </c>
      <c r="Q89">
        <v>1.1180000000000001</v>
      </c>
      <c r="R89">
        <v>1.6315999999999999</v>
      </c>
      <c r="S89">
        <v>2.9043999999999999</v>
      </c>
      <c r="T89">
        <v>2.3332999999999999</v>
      </c>
    </row>
    <row r="90" spans="1:20" x14ac:dyDescent="0.2">
      <c r="A90">
        <v>4.6794000000000002</v>
      </c>
      <c r="B90">
        <v>2.6</v>
      </c>
      <c r="C90">
        <v>11.9665</v>
      </c>
      <c r="D90">
        <v>2.6</v>
      </c>
      <c r="E90">
        <v>4.0952999999999999</v>
      </c>
      <c r="H90">
        <v>4.6794000000000002</v>
      </c>
      <c r="I90">
        <v>1.8</v>
      </c>
      <c r="J90">
        <v>11.9665</v>
      </c>
      <c r="K90">
        <v>1.8</v>
      </c>
      <c r="L90">
        <v>2.9043999999999999</v>
      </c>
      <c r="P90">
        <v>5.5217000000000001</v>
      </c>
      <c r="Q90">
        <v>1.8</v>
      </c>
      <c r="R90">
        <v>11.9665</v>
      </c>
      <c r="S90">
        <v>1.8</v>
      </c>
      <c r="T90">
        <v>2.9043999999999999</v>
      </c>
    </row>
    <row r="91" spans="1:20" x14ac:dyDescent="0.2">
      <c r="A91">
        <v>4.5664999999999996</v>
      </c>
      <c r="B91">
        <v>3.9306999999999999</v>
      </c>
      <c r="C91">
        <v>0</v>
      </c>
      <c r="D91">
        <v>3.9306999999999999</v>
      </c>
      <c r="E91">
        <v>5.1882999999999999</v>
      </c>
      <c r="H91">
        <v>3.9979</v>
      </c>
      <c r="I91">
        <v>3.3692000000000002</v>
      </c>
      <c r="J91">
        <v>0</v>
      </c>
      <c r="K91">
        <v>3.3692000000000002</v>
      </c>
      <c r="L91">
        <v>4.3352000000000004</v>
      </c>
      <c r="P91">
        <v>2.8607</v>
      </c>
      <c r="Q91">
        <v>2.8075999999999999</v>
      </c>
      <c r="R91">
        <v>0</v>
      </c>
      <c r="S91">
        <v>2.8075999999999999</v>
      </c>
      <c r="T91">
        <v>6.0414000000000003</v>
      </c>
    </row>
    <row r="92" spans="1:20" x14ac:dyDescent="0.2">
      <c r="A92">
        <v>9.0176999999999996</v>
      </c>
      <c r="B92">
        <v>5.1031000000000004</v>
      </c>
      <c r="C92">
        <v>0</v>
      </c>
      <c r="D92">
        <v>5.1031000000000004</v>
      </c>
      <c r="E92">
        <v>9.0176999999999996</v>
      </c>
      <c r="H92">
        <v>9.0176999999999996</v>
      </c>
      <c r="I92">
        <v>5.1031000000000004</v>
      </c>
      <c r="J92">
        <v>0</v>
      </c>
      <c r="K92">
        <v>5.1031000000000004</v>
      </c>
      <c r="L92">
        <v>9.0176999999999996</v>
      </c>
      <c r="P92">
        <v>9.0176999999999996</v>
      </c>
      <c r="Q92">
        <v>5.1031000000000004</v>
      </c>
      <c r="R92">
        <v>0</v>
      </c>
      <c r="S92">
        <v>5.1031000000000004</v>
      </c>
      <c r="T92">
        <v>9.0176999999999996</v>
      </c>
    </row>
    <row r="93" spans="1:20" x14ac:dyDescent="0.2">
      <c r="A93">
        <v>1.3332999999999999</v>
      </c>
      <c r="B93">
        <v>0.22450000000000001</v>
      </c>
      <c r="C93">
        <v>7.2580999999999998</v>
      </c>
      <c r="D93">
        <v>-0.31240000000000001</v>
      </c>
      <c r="E93">
        <v>4.0952999999999999</v>
      </c>
      <c r="H93">
        <v>1.6667000000000001</v>
      </c>
      <c r="I93">
        <v>0.90139999999999998</v>
      </c>
      <c r="J93">
        <v>9.0176999999999996</v>
      </c>
      <c r="K93">
        <v>0.2661</v>
      </c>
      <c r="L93">
        <v>4.0952999999999999</v>
      </c>
      <c r="P93">
        <v>1.3332999999999999</v>
      </c>
      <c r="Q93">
        <v>0.22450000000000001</v>
      </c>
      <c r="R93">
        <v>7.2580999999999998</v>
      </c>
      <c r="S93">
        <v>-0.31240000000000001</v>
      </c>
      <c r="T93">
        <v>2.9043999999999999</v>
      </c>
    </row>
    <row r="94" spans="1:20" x14ac:dyDescent="0.2">
      <c r="A94">
        <v>4.4162999999999997</v>
      </c>
      <c r="B94">
        <v>-3.3500000000000002E-2</v>
      </c>
      <c r="C94">
        <v>0</v>
      </c>
      <c r="D94">
        <v>-0.5</v>
      </c>
      <c r="E94">
        <v>1.3332999999999999</v>
      </c>
      <c r="H94">
        <v>3.8515999999999999</v>
      </c>
      <c r="I94">
        <v>-1.3787</v>
      </c>
      <c r="J94">
        <v>0</v>
      </c>
      <c r="K94">
        <v>-2.25</v>
      </c>
      <c r="L94">
        <v>-0.33329999999999999</v>
      </c>
      <c r="P94">
        <v>4.4162999999999997</v>
      </c>
      <c r="Q94">
        <v>-3.3500000000000002E-2</v>
      </c>
      <c r="R94">
        <v>0</v>
      </c>
      <c r="S94">
        <v>-0.5</v>
      </c>
      <c r="T94">
        <v>1.3332999999999999</v>
      </c>
    </row>
    <row r="95" spans="1:20" x14ac:dyDescent="0.2">
      <c r="A95">
        <v>3</v>
      </c>
      <c r="B95">
        <v>3</v>
      </c>
      <c r="C95">
        <v>0</v>
      </c>
      <c r="D95">
        <v>3</v>
      </c>
      <c r="E95">
        <v>3</v>
      </c>
      <c r="H95">
        <v>3</v>
      </c>
      <c r="I95">
        <v>3</v>
      </c>
      <c r="J95">
        <v>0</v>
      </c>
      <c r="K95">
        <v>3</v>
      </c>
      <c r="L95">
        <v>3</v>
      </c>
      <c r="P95">
        <v>3</v>
      </c>
      <c r="Q95">
        <v>3</v>
      </c>
      <c r="R95">
        <v>0</v>
      </c>
      <c r="S95">
        <v>3</v>
      </c>
      <c r="T95">
        <v>3</v>
      </c>
    </row>
    <row r="96" spans="1:20" x14ac:dyDescent="0.2">
      <c r="A96">
        <v>6.5983000000000001</v>
      </c>
      <c r="B96">
        <v>0.50460000000000005</v>
      </c>
      <c r="C96">
        <v>2.9512</v>
      </c>
      <c r="D96">
        <v>1</v>
      </c>
      <c r="E96">
        <v>2.5421999999999998</v>
      </c>
      <c r="H96">
        <v>2.1993999999999998</v>
      </c>
      <c r="I96">
        <v>-2.1859000000000002</v>
      </c>
      <c r="J96">
        <v>-0.44159999999999999</v>
      </c>
      <c r="K96">
        <v>-1.8571</v>
      </c>
      <c r="L96">
        <v>-0.41560000000000002</v>
      </c>
      <c r="P96">
        <v>3.9590000000000001</v>
      </c>
      <c r="Q96">
        <v>-0.30249999999999999</v>
      </c>
      <c r="R96">
        <v>2.5270999999999999</v>
      </c>
      <c r="S96">
        <v>0.1429</v>
      </c>
      <c r="T96">
        <v>1.0632999999999999</v>
      </c>
    </row>
    <row r="97" spans="1:20" x14ac:dyDescent="0.2">
      <c r="A97">
        <v>2.1030000000000002</v>
      </c>
      <c r="B97">
        <v>1.3332999999999999</v>
      </c>
      <c r="C97">
        <v>3.3692000000000002</v>
      </c>
      <c r="D97">
        <v>1.4154</v>
      </c>
      <c r="E97">
        <v>3.8515999999999999</v>
      </c>
      <c r="H97">
        <v>-1.7500000000000002E-2</v>
      </c>
      <c r="I97">
        <v>-0.66669999999999996</v>
      </c>
      <c r="J97">
        <v>0.5615</v>
      </c>
      <c r="K97">
        <v>-0.70030000000000003</v>
      </c>
      <c r="L97">
        <v>-0.1017</v>
      </c>
      <c r="P97">
        <v>1.6789000000000001</v>
      </c>
      <c r="Q97">
        <v>0.66669999999999996</v>
      </c>
      <c r="R97">
        <v>2.2461000000000002</v>
      </c>
      <c r="S97">
        <v>0.71009999999999995</v>
      </c>
      <c r="T97">
        <v>2.1573000000000002</v>
      </c>
    </row>
    <row r="98" spans="1:20" x14ac:dyDescent="0.2">
      <c r="A98">
        <v>1.6667000000000001</v>
      </c>
      <c r="B98">
        <v>2.5421999999999998</v>
      </c>
      <c r="C98">
        <v>0</v>
      </c>
      <c r="D98">
        <v>1.5181</v>
      </c>
      <c r="E98">
        <v>4.0952999999999999</v>
      </c>
      <c r="H98">
        <v>0.33329999999999999</v>
      </c>
      <c r="I98">
        <v>1.0632999999999999</v>
      </c>
      <c r="J98">
        <v>0</v>
      </c>
      <c r="K98">
        <v>0.2727</v>
      </c>
      <c r="L98">
        <v>2.3089</v>
      </c>
      <c r="P98">
        <v>1.3332999999999999</v>
      </c>
      <c r="Q98">
        <v>1.4330000000000001</v>
      </c>
      <c r="R98">
        <v>0</v>
      </c>
      <c r="S98">
        <v>0.58399999999999996</v>
      </c>
      <c r="T98">
        <v>3.4998</v>
      </c>
    </row>
    <row r="99" spans="1:20" x14ac:dyDescent="0.2">
      <c r="A99">
        <v>0</v>
      </c>
      <c r="B99">
        <v>4.6906999999999996</v>
      </c>
      <c r="C99">
        <v>5.9710000000000001</v>
      </c>
      <c r="D99">
        <v>5.9710000000000001</v>
      </c>
      <c r="E99">
        <v>5.9710000000000001</v>
      </c>
      <c r="H99">
        <v>0</v>
      </c>
      <c r="I99">
        <v>4.6906999999999996</v>
      </c>
      <c r="J99">
        <v>5.9710000000000001</v>
      </c>
      <c r="K99">
        <v>5.9710000000000001</v>
      </c>
      <c r="L99">
        <v>5.9710000000000001</v>
      </c>
      <c r="P99">
        <v>0</v>
      </c>
      <c r="Q99">
        <v>4.6906999999999996</v>
      </c>
      <c r="R99">
        <v>5.9710000000000001</v>
      </c>
      <c r="S99">
        <v>5.1031000000000004</v>
      </c>
      <c r="T99">
        <v>5.9710000000000001</v>
      </c>
    </row>
    <row r="100" spans="1:20" x14ac:dyDescent="0.2">
      <c r="A100">
        <v>2.2000000000000002</v>
      </c>
      <c r="B100">
        <v>4</v>
      </c>
      <c r="C100">
        <v>0</v>
      </c>
      <c r="D100">
        <v>1.8028</v>
      </c>
      <c r="E100">
        <v>3.1331000000000002</v>
      </c>
      <c r="H100">
        <v>2.6</v>
      </c>
      <c r="I100">
        <v>4</v>
      </c>
      <c r="J100">
        <v>0</v>
      </c>
      <c r="K100">
        <v>2.1724999999999999</v>
      </c>
      <c r="L100">
        <v>3.1331000000000002</v>
      </c>
      <c r="P100">
        <v>2.2000000000000002</v>
      </c>
      <c r="Q100">
        <v>3.5</v>
      </c>
      <c r="R100">
        <v>0</v>
      </c>
      <c r="S100">
        <v>1.8028</v>
      </c>
      <c r="T100">
        <v>2.6774</v>
      </c>
    </row>
    <row r="101" spans="1:20" x14ac:dyDescent="0.2">
      <c r="A101">
        <v>-1.0858000000000001</v>
      </c>
      <c r="B101">
        <v>-2.1636000000000002</v>
      </c>
      <c r="C101">
        <v>0.74870000000000003</v>
      </c>
      <c r="D101">
        <v>-2.2435999999999998</v>
      </c>
      <c r="E101">
        <v>-2.3693</v>
      </c>
      <c r="H101">
        <v>-2.4942000000000002</v>
      </c>
      <c r="I101">
        <v>-3.8635999999999999</v>
      </c>
      <c r="J101">
        <v>-0.93589999999999995</v>
      </c>
      <c r="K101">
        <v>-3.468</v>
      </c>
      <c r="L101">
        <v>-4.1050000000000004</v>
      </c>
      <c r="P101">
        <v>-1.9308000000000001</v>
      </c>
      <c r="Q101">
        <v>-3.3778999999999999</v>
      </c>
      <c r="R101">
        <v>7.4899999999999994E-2</v>
      </c>
      <c r="S101">
        <v>-3.2639</v>
      </c>
      <c r="T101">
        <v>-3.4540999999999999</v>
      </c>
    </row>
    <row r="102" spans="1:20" x14ac:dyDescent="0.2">
      <c r="A102">
        <v>0.4118</v>
      </c>
      <c r="B102">
        <v>1.4189000000000001</v>
      </c>
      <c r="C102">
        <v>4.0000999999999998</v>
      </c>
      <c r="D102">
        <v>-0.77439999999999998</v>
      </c>
      <c r="E102">
        <v>3.5499999999999997E-2</v>
      </c>
      <c r="H102">
        <v>-1.2727999999999999</v>
      </c>
      <c r="I102">
        <v>-0.2873</v>
      </c>
      <c r="J102">
        <v>0.9929</v>
      </c>
      <c r="K102">
        <v>-2.2782</v>
      </c>
      <c r="L102">
        <v>-1.6701999999999999</v>
      </c>
      <c r="P102">
        <v>-0.59899999999999998</v>
      </c>
      <c r="Q102">
        <v>0.13930000000000001</v>
      </c>
      <c r="R102">
        <v>2.7972000000000001</v>
      </c>
      <c r="S102">
        <v>-1.5263</v>
      </c>
      <c r="T102">
        <v>-0.53310000000000002</v>
      </c>
    </row>
    <row r="103" spans="1:20" x14ac:dyDescent="0.2">
      <c r="A103">
        <v>5.5217000000000001</v>
      </c>
      <c r="B103">
        <v>4.6906999999999996</v>
      </c>
      <c r="C103">
        <v>5</v>
      </c>
      <c r="D103">
        <v>3.9979</v>
      </c>
      <c r="E103">
        <v>11.9665</v>
      </c>
      <c r="H103">
        <v>2.1524999999999999</v>
      </c>
      <c r="I103">
        <v>1.1180000000000001</v>
      </c>
      <c r="J103">
        <v>3</v>
      </c>
      <c r="K103">
        <v>0.58640000000000003</v>
      </c>
      <c r="L103">
        <v>10.061</v>
      </c>
      <c r="P103">
        <v>4.6794000000000002</v>
      </c>
      <c r="Q103">
        <v>2.9043999999999999</v>
      </c>
      <c r="R103">
        <v>5</v>
      </c>
      <c r="S103">
        <v>3.4293</v>
      </c>
      <c r="T103">
        <v>10.061</v>
      </c>
    </row>
    <row r="104" spans="1:20" x14ac:dyDescent="0.2">
      <c r="A104">
        <v>-0.1429</v>
      </c>
      <c r="B104">
        <v>-1.1096999999999999</v>
      </c>
      <c r="C104">
        <v>10.061</v>
      </c>
      <c r="D104">
        <v>0.32079999999999997</v>
      </c>
      <c r="E104">
        <v>1.6846000000000001</v>
      </c>
      <c r="H104">
        <v>-0.42859999999999998</v>
      </c>
      <c r="I104">
        <v>-1.3787</v>
      </c>
      <c r="J104">
        <v>6.25</v>
      </c>
      <c r="K104">
        <v>-0.36549999999999999</v>
      </c>
      <c r="L104">
        <v>2.2461000000000002</v>
      </c>
      <c r="P104">
        <v>-1.5713999999999999</v>
      </c>
      <c r="Q104">
        <v>-2.1859000000000002</v>
      </c>
      <c r="R104">
        <v>8.1555</v>
      </c>
      <c r="S104">
        <v>-1.0518000000000001</v>
      </c>
      <c r="T104">
        <v>0.5615</v>
      </c>
    </row>
    <row r="105" spans="1:20" x14ac:dyDescent="0.2">
      <c r="A105">
        <v>3</v>
      </c>
      <c r="B105">
        <v>3</v>
      </c>
      <c r="C105">
        <v>0</v>
      </c>
      <c r="D105">
        <v>3</v>
      </c>
      <c r="E105">
        <v>0</v>
      </c>
      <c r="H105">
        <v>3</v>
      </c>
      <c r="I105">
        <v>3</v>
      </c>
      <c r="J105">
        <v>0</v>
      </c>
      <c r="K105">
        <v>3</v>
      </c>
      <c r="L105">
        <v>0</v>
      </c>
      <c r="P105">
        <v>3</v>
      </c>
      <c r="Q105">
        <v>3</v>
      </c>
      <c r="R105">
        <v>0</v>
      </c>
      <c r="S105">
        <v>3</v>
      </c>
      <c r="T105">
        <v>0</v>
      </c>
    </row>
    <row r="106" spans="1:20" x14ac:dyDescent="0.2">
      <c r="A106">
        <v>5.9710000000000001</v>
      </c>
      <c r="B106">
        <v>3.6667000000000001</v>
      </c>
      <c r="C106">
        <v>4.2351999999999999</v>
      </c>
      <c r="D106">
        <v>3.6667000000000001</v>
      </c>
      <c r="E106">
        <v>4.2351999999999999</v>
      </c>
      <c r="H106">
        <v>2.4994999999999998</v>
      </c>
      <c r="I106">
        <v>1.6667000000000001</v>
      </c>
      <c r="J106">
        <v>4.2351999999999999</v>
      </c>
      <c r="K106">
        <v>1.6667000000000001</v>
      </c>
      <c r="L106">
        <v>4.2351999999999999</v>
      </c>
      <c r="P106">
        <v>3.3673999999999999</v>
      </c>
      <c r="Q106">
        <v>3</v>
      </c>
      <c r="R106">
        <v>3.3673999999999999</v>
      </c>
      <c r="S106">
        <v>3</v>
      </c>
      <c r="T106">
        <v>3.3673999999999999</v>
      </c>
    </row>
    <row r="107" spans="1:20" x14ac:dyDescent="0.2">
      <c r="A107">
        <v>2.7972000000000001</v>
      </c>
      <c r="B107">
        <v>0.99239999999999995</v>
      </c>
      <c r="C107">
        <v>11.9665</v>
      </c>
      <c r="D107">
        <v>0.99239999999999995</v>
      </c>
      <c r="E107">
        <v>6.3639999999999999</v>
      </c>
      <c r="H107">
        <v>0.9929</v>
      </c>
      <c r="I107">
        <v>-0.2873</v>
      </c>
      <c r="J107">
        <v>11.9665</v>
      </c>
      <c r="K107">
        <v>-0.2873</v>
      </c>
      <c r="L107">
        <v>5.5217000000000001</v>
      </c>
      <c r="P107">
        <v>2.7972000000000001</v>
      </c>
      <c r="Q107">
        <v>0.99239999999999995</v>
      </c>
      <c r="R107">
        <v>11.9665</v>
      </c>
      <c r="S107">
        <v>0.99239999999999995</v>
      </c>
      <c r="T107">
        <v>6.3639999999999999</v>
      </c>
    </row>
    <row r="108" spans="1:20" x14ac:dyDescent="0.2">
      <c r="A108">
        <v>6.25</v>
      </c>
      <c r="B108">
        <v>3.7389999999999999</v>
      </c>
      <c r="C108">
        <v>3.1819999999999999</v>
      </c>
      <c r="D108">
        <v>6.25</v>
      </c>
      <c r="E108">
        <v>3.7389999999999999</v>
      </c>
      <c r="H108">
        <v>8.1555</v>
      </c>
      <c r="I108">
        <v>7.2580999999999998</v>
      </c>
      <c r="J108">
        <v>6.5510999999999999</v>
      </c>
      <c r="K108">
        <v>8.1555</v>
      </c>
      <c r="L108">
        <v>7.2580999999999998</v>
      </c>
      <c r="P108">
        <v>11.9665</v>
      </c>
      <c r="Q108">
        <v>9.0176999999999996</v>
      </c>
      <c r="R108">
        <v>4.8666</v>
      </c>
      <c r="S108">
        <v>11.9665</v>
      </c>
      <c r="T108">
        <v>9.0176999999999996</v>
      </c>
    </row>
    <row r="109" spans="1:20" x14ac:dyDescent="0.2">
      <c r="A109">
        <v>11.9665</v>
      </c>
      <c r="B109">
        <v>5.1031000000000004</v>
      </c>
      <c r="C109">
        <v>6.5510999999999999</v>
      </c>
      <c r="D109">
        <v>5.5217000000000001</v>
      </c>
      <c r="E109">
        <v>9.0176999999999996</v>
      </c>
      <c r="H109">
        <v>10.061</v>
      </c>
      <c r="I109">
        <v>3.3673999999999999</v>
      </c>
      <c r="J109">
        <v>3.1819999999999999</v>
      </c>
      <c r="K109">
        <v>2.9948000000000001</v>
      </c>
      <c r="L109">
        <v>3.7389999999999999</v>
      </c>
      <c r="P109">
        <v>11.9665</v>
      </c>
      <c r="Q109">
        <v>5.9710000000000001</v>
      </c>
      <c r="R109">
        <v>6.5510999999999999</v>
      </c>
      <c r="S109">
        <v>6.3639999999999999</v>
      </c>
      <c r="T109">
        <v>9.0176999999999996</v>
      </c>
    </row>
    <row r="110" spans="1:20" x14ac:dyDescent="0.2">
      <c r="A110">
        <v>2.9043999999999999</v>
      </c>
      <c r="B110">
        <v>1.8</v>
      </c>
      <c r="C110">
        <v>0</v>
      </c>
      <c r="D110">
        <v>1.4330000000000001</v>
      </c>
      <c r="E110">
        <v>6.0414000000000003</v>
      </c>
      <c r="H110">
        <v>1.7135</v>
      </c>
      <c r="I110">
        <v>-0.2</v>
      </c>
      <c r="J110">
        <v>0</v>
      </c>
      <c r="K110">
        <v>-0.41560000000000002</v>
      </c>
      <c r="L110">
        <v>2.629</v>
      </c>
      <c r="P110">
        <v>4.0952999999999999</v>
      </c>
      <c r="Q110">
        <v>1.4</v>
      </c>
      <c r="R110">
        <v>0</v>
      </c>
      <c r="S110">
        <v>1.4330000000000001</v>
      </c>
      <c r="T110">
        <v>4.3352000000000004</v>
      </c>
    </row>
    <row r="111" spans="1:20" x14ac:dyDescent="0.2">
      <c r="A111">
        <v>5.5217000000000001</v>
      </c>
      <c r="B111">
        <v>5.5217000000000001</v>
      </c>
      <c r="C111">
        <v>10.061</v>
      </c>
      <c r="D111">
        <v>5.5217000000000001</v>
      </c>
      <c r="E111">
        <v>5.5217000000000001</v>
      </c>
      <c r="H111">
        <v>5.5217000000000001</v>
      </c>
      <c r="I111">
        <v>5.5217000000000001</v>
      </c>
      <c r="J111">
        <v>11.9665</v>
      </c>
      <c r="K111">
        <v>5.5217000000000001</v>
      </c>
      <c r="L111">
        <v>5.5217000000000001</v>
      </c>
      <c r="P111">
        <v>4.6794000000000002</v>
      </c>
      <c r="Q111">
        <v>4.6794000000000002</v>
      </c>
      <c r="R111">
        <v>11.9665</v>
      </c>
      <c r="S111">
        <v>4.6794000000000002</v>
      </c>
      <c r="T111">
        <v>4.6794000000000002</v>
      </c>
    </row>
    <row r="112" spans="1:20" x14ac:dyDescent="0.2">
      <c r="A112">
        <v>5.1031000000000004</v>
      </c>
      <c r="B112">
        <v>5.1031000000000004</v>
      </c>
      <c r="C112">
        <v>7.2580999999999998</v>
      </c>
      <c r="D112">
        <v>5.1031000000000004</v>
      </c>
      <c r="E112">
        <v>7.2580999999999998</v>
      </c>
      <c r="H112">
        <v>3.3673999999999999</v>
      </c>
      <c r="I112">
        <v>3.3673999999999999</v>
      </c>
      <c r="J112">
        <v>7.2580999999999998</v>
      </c>
      <c r="K112">
        <v>3.3673999999999999</v>
      </c>
      <c r="L112">
        <v>7.2580999999999998</v>
      </c>
      <c r="P112">
        <v>5.1031000000000004</v>
      </c>
      <c r="Q112">
        <v>5.1031000000000004</v>
      </c>
      <c r="R112">
        <v>9.0176999999999996</v>
      </c>
      <c r="S112">
        <v>5.1031000000000004</v>
      </c>
      <c r="T112">
        <v>9.0176999999999996</v>
      </c>
    </row>
    <row r="113" spans="1:20" x14ac:dyDescent="0.2">
      <c r="A113">
        <v>11.9665</v>
      </c>
      <c r="B113">
        <v>-0.44359999999999999</v>
      </c>
      <c r="C113">
        <v>6.5510999999999999</v>
      </c>
      <c r="D113">
        <v>0.93589999999999995</v>
      </c>
      <c r="E113">
        <v>1.0632999999999999</v>
      </c>
      <c r="H113">
        <v>11.9665</v>
      </c>
      <c r="I113">
        <v>-0.14580000000000001</v>
      </c>
      <c r="J113">
        <v>6.5510999999999999</v>
      </c>
      <c r="K113">
        <v>0.93589999999999995</v>
      </c>
      <c r="L113">
        <v>1.8028</v>
      </c>
      <c r="P113">
        <v>11.9665</v>
      </c>
      <c r="Q113">
        <v>-0.74129999999999996</v>
      </c>
      <c r="R113">
        <v>6.5510999999999999</v>
      </c>
      <c r="S113">
        <v>9.3600000000000003E-2</v>
      </c>
      <c r="T113">
        <v>0.69359999999999999</v>
      </c>
    </row>
    <row r="114" spans="1:20" x14ac:dyDescent="0.2">
      <c r="A114">
        <v>4.8666</v>
      </c>
      <c r="B114">
        <v>3.1331000000000002</v>
      </c>
      <c r="C114">
        <v>7.2580999999999998</v>
      </c>
      <c r="D114">
        <v>3</v>
      </c>
      <c r="E114">
        <v>3.4998</v>
      </c>
      <c r="H114">
        <v>4.8666</v>
      </c>
      <c r="I114">
        <v>0.85499999999999998</v>
      </c>
      <c r="J114">
        <v>3.7389999999999999</v>
      </c>
      <c r="K114">
        <v>1</v>
      </c>
      <c r="L114">
        <v>0.52249999999999996</v>
      </c>
      <c r="P114">
        <v>6.5510999999999999</v>
      </c>
      <c r="Q114">
        <v>1.7662</v>
      </c>
      <c r="R114">
        <v>7.2580999999999998</v>
      </c>
      <c r="S114">
        <v>1</v>
      </c>
      <c r="T114">
        <v>1.7135</v>
      </c>
    </row>
    <row r="115" spans="1:20" x14ac:dyDescent="0.2">
      <c r="A115">
        <v>5.4985999999999997</v>
      </c>
      <c r="B115">
        <v>3</v>
      </c>
      <c r="C115">
        <v>3.7389999999999999</v>
      </c>
      <c r="D115">
        <v>2.4994999999999998</v>
      </c>
      <c r="E115">
        <v>0</v>
      </c>
      <c r="H115">
        <v>7.2580999999999998</v>
      </c>
      <c r="I115">
        <v>2</v>
      </c>
      <c r="J115">
        <v>5.4985999999999997</v>
      </c>
      <c r="K115">
        <v>2.4994999999999998</v>
      </c>
      <c r="L115">
        <v>0</v>
      </c>
      <c r="P115">
        <v>9.0176999999999996</v>
      </c>
      <c r="Q115">
        <v>4</v>
      </c>
      <c r="R115">
        <v>7.2580999999999998</v>
      </c>
      <c r="S115">
        <v>4.2351999999999999</v>
      </c>
      <c r="T115">
        <v>0</v>
      </c>
    </row>
    <row r="116" spans="1:20" x14ac:dyDescent="0.2">
      <c r="A116">
        <v>4.2351999999999999</v>
      </c>
      <c r="B116">
        <v>4.3333000000000004</v>
      </c>
      <c r="C116">
        <v>6.3639999999999999</v>
      </c>
      <c r="D116">
        <v>4.0952999999999999</v>
      </c>
      <c r="E116">
        <v>11.9665</v>
      </c>
      <c r="H116">
        <v>5.1031000000000004</v>
      </c>
      <c r="I116">
        <v>4.3333000000000004</v>
      </c>
      <c r="J116">
        <v>5.5217000000000001</v>
      </c>
      <c r="K116">
        <v>4.0952999999999999</v>
      </c>
      <c r="L116">
        <v>11.9665</v>
      </c>
      <c r="P116">
        <v>2.4994999999999998</v>
      </c>
      <c r="Q116">
        <v>3</v>
      </c>
      <c r="R116">
        <v>2.9948000000000001</v>
      </c>
      <c r="S116">
        <v>2.3089</v>
      </c>
      <c r="T116">
        <v>8.1555</v>
      </c>
    </row>
    <row r="117" spans="1:20" x14ac:dyDescent="0.2">
      <c r="A117">
        <v>3.9979</v>
      </c>
      <c r="B117">
        <v>3.9306999999999999</v>
      </c>
      <c r="C117">
        <v>6.0414000000000003</v>
      </c>
      <c r="D117">
        <v>3.9306999999999999</v>
      </c>
      <c r="E117">
        <v>6.5983000000000001</v>
      </c>
      <c r="H117">
        <v>2.8607</v>
      </c>
      <c r="I117">
        <v>2.8075999999999999</v>
      </c>
      <c r="J117">
        <v>4.3352000000000004</v>
      </c>
      <c r="K117">
        <v>2.8075999999999999</v>
      </c>
      <c r="L117">
        <v>4.8387000000000002</v>
      </c>
      <c r="P117">
        <v>1.7235</v>
      </c>
      <c r="Q117">
        <v>1.6846000000000001</v>
      </c>
      <c r="R117">
        <v>2.629</v>
      </c>
      <c r="S117">
        <v>1.6846000000000001</v>
      </c>
      <c r="T117">
        <v>3.0792000000000002</v>
      </c>
    </row>
    <row r="118" spans="1:20" x14ac:dyDescent="0.2">
      <c r="A118">
        <v>3.2867999999999999</v>
      </c>
      <c r="B118">
        <v>1.7782</v>
      </c>
      <c r="C118">
        <v>27.148900000000001</v>
      </c>
      <c r="D118">
        <v>1.7782</v>
      </c>
      <c r="E118">
        <v>7.7363</v>
      </c>
      <c r="H118">
        <v>2.7221000000000002</v>
      </c>
      <c r="I118">
        <v>0.93589999999999995</v>
      </c>
      <c r="J118">
        <v>27.148900000000001</v>
      </c>
      <c r="K118">
        <v>0.93589999999999995</v>
      </c>
      <c r="L118">
        <v>6.7835000000000001</v>
      </c>
      <c r="P118">
        <v>1.0278</v>
      </c>
      <c r="Q118">
        <v>9.3600000000000003E-2</v>
      </c>
      <c r="R118">
        <v>19.450900000000001</v>
      </c>
      <c r="S118">
        <v>9.3600000000000003E-2</v>
      </c>
      <c r="T118">
        <v>3.9253</v>
      </c>
    </row>
    <row r="119" spans="1:20" x14ac:dyDescent="0.2">
      <c r="A119">
        <v>9.0176999999999996</v>
      </c>
      <c r="B119">
        <v>11.9665</v>
      </c>
      <c r="C119">
        <v>11.9665</v>
      </c>
      <c r="D119">
        <v>5.5217000000000001</v>
      </c>
      <c r="E119">
        <v>9.0176999999999996</v>
      </c>
      <c r="H119">
        <v>9.0176999999999996</v>
      </c>
      <c r="I119">
        <v>11.9665</v>
      </c>
      <c r="J119">
        <v>11.9665</v>
      </c>
      <c r="K119">
        <v>5.5217000000000001</v>
      </c>
      <c r="L119">
        <v>9.0176999999999996</v>
      </c>
      <c r="P119">
        <v>9.0176999999999996</v>
      </c>
      <c r="Q119">
        <v>11.9665</v>
      </c>
      <c r="R119">
        <v>11.9665</v>
      </c>
      <c r="S119">
        <v>5.5217000000000001</v>
      </c>
      <c r="T119">
        <v>9.0176999999999996</v>
      </c>
    </row>
    <row r="120" spans="1:20" x14ac:dyDescent="0.2">
      <c r="A120">
        <v>5.5217000000000001</v>
      </c>
      <c r="B120">
        <v>4</v>
      </c>
      <c r="C120">
        <v>5.1031000000000004</v>
      </c>
      <c r="D120">
        <v>4</v>
      </c>
      <c r="E120">
        <v>4.6906999999999996</v>
      </c>
      <c r="H120">
        <v>5.5217000000000001</v>
      </c>
      <c r="I120">
        <v>4</v>
      </c>
      <c r="J120">
        <v>5.9710000000000001</v>
      </c>
      <c r="K120">
        <v>4</v>
      </c>
      <c r="L120">
        <v>4.6906999999999996</v>
      </c>
      <c r="P120">
        <v>5.5217000000000001</v>
      </c>
      <c r="Q120">
        <v>3</v>
      </c>
      <c r="R120">
        <v>5.9710000000000001</v>
      </c>
      <c r="S120">
        <v>3</v>
      </c>
      <c r="T120">
        <v>3.4998</v>
      </c>
    </row>
    <row r="121" spans="1:20" x14ac:dyDescent="0.2">
      <c r="A121">
        <v>2.7221000000000002</v>
      </c>
      <c r="B121">
        <v>4.8387000000000002</v>
      </c>
      <c r="C121">
        <v>6.3639999999999999</v>
      </c>
      <c r="D121">
        <v>6.2529000000000003</v>
      </c>
      <c r="E121">
        <v>5.3387000000000002</v>
      </c>
      <c r="H121">
        <v>1.0278</v>
      </c>
      <c r="I121">
        <v>4.8387000000000002</v>
      </c>
      <c r="J121">
        <v>2.9948000000000001</v>
      </c>
      <c r="K121">
        <v>5.3387000000000002</v>
      </c>
      <c r="L121">
        <v>3.5102000000000002</v>
      </c>
      <c r="P121">
        <v>1.5926</v>
      </c>
      <c r="Q121">
        <v>3.0792000000000002</v>
      </c>
      <c r="R121">
        <v>2.9948000000000001</v>
      </c>
      <c r="S121">
        <v>4.4244000000000003</v>
      </c>
      <c r="T121">
        <v>4.4244000000000003</v>
      </c>
    </row>
    <row r="122" spans="1:20" x14ac:dyDescent="0.2">
      <c r="A122">
        <v>2.3953000000000002</v>
      </c>
      <c r="B122">
        <v>2.1030000000000002</v>
      </c>
      <c r="C122">
        <v>27.148900000000001</v>
      </c>
      <c r="D122">
        <v>1.7782</v>
      </c>
      <c r="E122">
        <v>6.7835000000000001</v>
      </c>
      <c r="H122">
        <v>-0.20830000000000001</v>
      </c>
      <c r="I122">
        <v>-0.86570000000000003</v>
      </c>
      <c r="J122">
        <v>22.0169</v>
      </c>
      <c r="K122">
        <v>-1.1698</v>
      </c>
      <c r="L122">
        <v>4.8780000000000001</v>
      </c>
      <c r="P122">
        <v>2.3953000000000002</v>
      </c>
      <c r="Q122">
        <v>2.1030000000000002</v>
      </c>
      <c r="R122">
        <v>27.148900000000001</v>
      </c>
      <c r="S122">
        <v>1.7782</v>
      </c>
      <c r="T122">
        <v>6.7835000000000001</v>
      </c>
    </row>
    <row r="123" spans="1:20" x14ac:dyDescent="0.2">
      <c r="A123">
        <v>0</v>
      </c>
      <c r="B123">
        <v>4</v>
      </c>
      <c r="C123">
        <v>5.1031000000000004</v>
      </c>
      <c r="D123">
        <v>4.6906999999999996</v>
      </c>
      <c r="E123">
        <v>4.6906999999999996</v>
      </c>
      <c r="H123">
        <v>0</v>
      </c>
      <c r="I123">
        <v>2.5</v>
      </c>
      <c r="J123">
        <v>3.3673999999999999</v>
      </c>
      <c r="K123">
        <v>3.4998</v>
      </c>
      <c r="L123">
        <v>2.3089</v>
      </c>
      <c r="P123">
        <v>0</v>
      </c>
      <c r="Q123">
        <v>4</v>
      </c>
      <c r="R123">
        <v>5.1031000000000004</v>
      </c>
      <c r="S123">
        <v>4.6906999999999996</v>
      </c>
      <c r="T123">
        <v>4.6906999999999996</v>
      </c>
    </row>
    <row r="124" spans="1:20" x14ac:dyDescent="0.2">
      <c r="A124">
        <v>7.2580999999999998</v>
      </c>
      <c r="B124">
        <v>4.3333000000000004</v>
      </c>
      <c r="C124">
        <v>9.0176999999999996</v>
      </c>
      <c r="D124">
        <v>4.3333000000000004</v>
      </c>
      <c r="E124">
        <v>9.0176999999999996</v>
      </c>
      <c r="H124">
        <v>7.2580999999999998</v>
      </c>
      <c r="I124">
        <v>3.6667000000000001</v>
      </c>
      <c r="J124">
        <v>7.2580999999999998</v>
      </c>
      <c r="K124">
        <v>3.6667000000000001</v>
      </c>
      <c r="L124">
        <v>7.2580999999999998</v>
      </c>
      <c r="P124">
        <v>7.2580999999999998</v>
      </c>
      <c r="Q124">
        <v>3.6667000000000001</v>
      </c>
      <c r="R124">
        <v>7.2580999999999998</v>
      </c>
      <c r="S124">
        <v>3.6667000000000001</v>
      </c>
      <c r="T124">
        <v>7.2580999999999998</v>
      </c>
    </row>
    <row r="125" spans="1:20" x14ac:dyDescent="0.2">
      <c r="A125">
        <v>8.2998999999999992</v>
      </c>
      <c r="B125">
        <v>1.4097999999999999</v>
      </c>
      <c r="C125">
        <v>0</v>
      </c>
      <c r="D125">
        <v>0.56289999999999996</v>
      </c>
      <c r="E125">
        <v>2.5270999999999999</v>
      </c>
      <c r="H125">
        <v>8.2998999999999992</v>
      </c>
      <c r="I125">
        <v>1.4097999999999999</v>
      </c>
      <c r="J125">
        <v>0</v>
      </c>
      <c r="K125">
        <v>0.22450000000000001</v>
      </c>
      <c r="L125">
        <v>1.2547999999999999</v>
      </c>
      <c r="P125">
        <v>9.2932000000000006</v>
      </c>
      <c r="Q125">
        <v>0.98740000000000006</v>
      </c>
      <c r="R125">
        <v>0</v>
      </c>
      <c r="S125">
        <v>0.22450000000000001</v>
      </c>
      <c r="T125">
        <v>2.1030000000000002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E1D5-42CB-4B11-9D52-5540D6D35B9E}">
  <dimension ref="A1:AY136"/>
  <sheetViews>
    <sheetView topLeftCell="V1" zoomScale="85" zoomScaleNormal="85" workbookViewId="0">
      <selection activeCell="Z1" sqref="Z1:AD1048576"/>
    </sheetView>
  </sheetViews>
  <sheetFormatPr defaultRowHeight="14.25" x14ac:dyDescent="0.2"/>
  <cols>
    <col min="1" max="16384" width="9" style="1"/>
  </cols>
  <sheetData>
    <row r="1" spans="1: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25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26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27</v>
      </c>
      <c r="Z1" s="1" t="s">
        <v>16</v>
      </c>
      <c r="AA1" s="1" t="s">
        <v>18</v>
      </c>
      <c r="AB1" s="1" t="s">
        <v>24</v>
      </c>
      <c r="AC1" s="1" t="s">
        <v>20</v>
      </c>
      <c r="AD1" s="1" t="s">
        <v>22</v>
      </c>
      <c r="AE1" s="1" t="s">
        <v>35</v>
      </c>
      <c r="AF1" s="1" t="s">
        <v>15</v>
      </c>
      <c r="AG1" s="1" t="s">
        <v>17</v>
      </c>
      <c r="AH1" s="1" t="s">
        <v>23</v>
      </c>
      <c r="AI1" s="1" t="s">
        <v>19</v>
      </c>
      <c r="AJ1" s="1" t="s">
        <v>21</v>
      </c>
      <c r="AN1" s="1" t="s">
        <v>15</v>
      </c>
      <c r="AO1" s="1" t="s">
        <v>17</v>
      </c>
      <c r="AP1" s="1" t="s">
        <v>23</v>
      </c>
      <c r="AQ1" s="1" t="s">
        <v>19</v>
      </c>
      <c r="AR1" s="1" t="s">
        <v>21</v>
      </c>
      <c r="AU1" s="5" t="s">
        <v>15</v>
      </c>
      <c r="AV1" s="5" t="s">
        <v>17</v>
      </c>
      <c r="AW1" s="5" t="s">
        <v>23</v>
      </c>
      <c r="AX1" s="5" t="s">
        <v>19</v>
      </c>
      <c r="AY1" s="5" t="s">
        <v>21</v>
      </c>
    </row>
    <row r="2" spans="1:51" x14ac:dyDescent="0.2">
      <c r="A2" s="1">
        <v>-1.0858000000000001</v>
      </c>
      <c r="B2" s="1">
        <v>-2.1636000000000002</v>
      </c>
      <c r="C2" s="1">
        <v>0.74870000000000003</v>
      </c>
      <c r="D2" s="1">
        <v>-2.2435999999999998</v>
      </c>
      <c r="E2" s="1">
        <v>-2.3693</v>
      </c>
      <c r="F2" s="1">
        <f t="shared" ref="F2:F33" si="0">AVERAGE(A2:E2)</f>
        <v>-1.4227200000000002</v>
      </c>
      <c r="I2" s="1">
        <v>-2.4942000000000002</v>
      </c>
      <c r="J2" s="1">
        <v>-3.8635999999999999</v>
      </c>
      <c r="K2" s="1">
        <v>-0.93589999999999995</v>
      </c>
      <c r="L2" s="1">
        <v>-3.468</v>
      </c>
      <c r="M2" s="1">
        <v>-4.1050000000000004</v>
      </c>
      <c r="N2" s="1">
        <f t="shared" ref="N2:N33" si="1">AVERAGE(I2:M2)</f>
        <v>-2.9733400000000003</v>
      </c>
      <c r="Q2" s="1">
        <v>-1.9308000000000001</v>
      </c>
      <c r="R2" s="1">
        <v>-3.3778999999999999</v>
      </c>
      <c r="S2" s="1">
        <v>7.4899999999999994E-2</v>
      </c>
      <c r="T2" s="1">
        <v>-3.2639</v>
      </c>
      <c r="U2" s="1">
        <v>-3.4540999999999999</v>
      </c>
      <c r="V2" s="1">
        <f t="shared" ref="V2:V33" si="2">AVERAGE(Q2:U2)</f>
        <v>-2.3903600000000003</v>
      </c>
      <c r="Z2" s="1">
        <f>AVERAGE(A2,I2,Q2)</f>
        <v>-1.8369333333333333</v>
      </c>
      <c r="AA2" s="1">
        <f>AVERAGE(B2,J2,R2)</f>
        <v>-3.1350333333333338</v>
      </c>
      <c r="AB2" s="1">
        <v>0.3</v>
      </c>
      <c r="AC2" s="1">
        <f t="shared" ref="AC2:AC33" si="3">AVERAGE(D2,L2,T2)</f>
        <v>-2.9918333333333336</v>
      </c>
      <c r="AD2" s="1">
        <f t="shared" ref="AD2:AD33" si="4">AVERAGE(E2,M2,U2)</f>
        <v>-3.3094666666666668</v>
      </c>
      <c r="AN2" s="1">
        <v>-1.8369333333333333</v>
      </c>
      <c r="AO2" s="1">
        <v>-3.1350333333333338</v>
      </c>
      <c r="AP2" s="1">
        <v>0</v>
      </c>
      <c r="AQ2" s="1">
        <v>-2.9918333333333336</v>
      </c>
      <c r="AR2" s="1">
        <v>-3.3094666666666668</v>
      </c>
      <c r="AU2" s="6">
        <v>40</v>
      </c>
      <c r="AV2" s="6">
        <v>60</v>
      </c>
      <c r="AW2" s="6">
        <v>35</v>
      </c>
      <c r="AX2" s="6">
        <v>59</v>
      </c>
      <c r="AY2" s="6">
        <v>20</v>
      </c>
    </row>
    <row r="3" spans="1:51" x14ac:dyDescent="0.2">
      <c r="A3" s="1">
        <v>0</v>
      </c>
      <c r="B3" s="1">
        <v>-2.3551000000000002</v>
      </c>
      <c r="C3" s="1">
        <v>0</v>
      </c>
      <c r="D3" s="1">
        <v>-2.3551000000000002</v>
      </c>
      <c r="E3" s="1">
        <v>-0.81740000000000002</v>
      </c>
      <c r="F3" s="1">
        <f t="shared" si="0"/>
        <v>-1.1055200000000001</v>
      </c>
      <c r="I3" s="1">
        <v>0</v>
      </c>
      <c r="J3" s="1">
        <v>-2.3551000000000002</v>
      </c>
      <c r="K3" s="1">
        <v>0</v>
      </c>
      <c r="L3" s="1">
        <v>-2.3551000000000002</v>
      </c>
      <c r="M3" s="1">
        <v>-1.3858999999999999</v>
      </c>
      <c r="N3" s="1">
        <f t="shared" si="1"/>
        <v>-1.21922</v>
      </c>
      <c r="Q3" s="1">
        <v>0</v>
      </c>
      <c r="R3" s="1">
        <v>-2.1434000000000002</v>
      </c>
      <c r="S3" s="1">
        <v>0</v>
      </c>
      <c r="T3" s="1">
        <v>-2.1434000000000002</v>
      </c>
      <c r="U3" s="1">
        <v>-0.81740000000000002</v>
      </c>
      <c r="V3" s="1">
        <f t="shared" si="2"/>
        <v>-1.0208400000000002</v>
      </c>
      <c r="Z3" s="1">
        <f t="shared" ref="Z3:Z34" si="5">AVERAGE(A3,I3,Q3)</f>
        <v>0</v>
      </c>
      <c r="AA3" s="1">
        <f t="shared" ref="AA3:AA34" si="6">AVERAGE(B3,J3,R3)</f>
        <v>-2.2845333333333335</v>
      </c>
      <c r="AB3" s="1">
        <v>0.3</v>
      </c>
      <c r="AC3" s="1">
        <f t="shared" si="3"/>
        <v>-2.2845333333333335</v>
      </c>
      <c r="AD3" s="1">
        <f t="shared" si="4"/>
        <v>-1.0069000000000001</v>
      </c>
      <c r="AN3" s="1">
        <v>-7.0999999999999952E-2</v>
      </c>
      <c r="AO3" s="1">
        <v>-2.2845333333333335</v>
      </c>
      <c r="AP3" s="1">
        <v>0</v>
      </c>
      <c r="AQ3" s="1">
        <v>-2.2845333333333335</v>
      </c>
      <c r="AR3" s="1">
        <v>-1.0069000000000001</v>
      </c>
      <c r="AT3" s="5" t="s">
        <v>36</v>
      </c>
      <c r="AU3" s="6">
        <v>84</v>
      </c>
      <c r="AV3" s="6">
        <v>64</v>
      </c>
      <c r="AW3" s="6">
        <v>89</v>
      </c>
      <c r="AX3" s="6">
        <v>65</v>
      </c>
      <c r="AY3" s="6">
        <v>104</v>
      </c>
    </row>
    <row r="4" spans="1:51" x14ac:dyDescent="0.2">
      <c r="A4" s="1">
        <v>1.0632999999999999</v>
      </c>
      <c r="B4" s="1">
        <v>-0.60170000000000001</v>
      </c>
      <c r="C4" s="1">
        <v>1.7135</v>
      </c>
      <c r="D4" s="1">
        <v>-0.81740000000000002</v>
      </c>
      <c r="E4" s="1">
        <v>0.33329999999999999</v>
      </c>
      <c r="F4" s="1">
        <f t="shared" si="0"/>
        <v>0.33819999999999995</v>
      </c>
      <c r="I4" s="1">
        <v>-1.2727999999999999</v>
      </c>
      <c r="J4" s="1">
        <v>-0.2873</v>
      </c>
      <c r="K4" s="1">
        <v>0.9929</v>
      </c>
      <c r="L4" s="1">
        <v>-2.2782</v>
      </c>
      <c r="M4" s="1">
        <v>-1.6701999999999999</v>
      </c>
      <c r="N4" s="1">
        <f t="shared" si="1"/>
        <v>-0.90311999999999981</v>
      </c>
      <c r="Q4" s="1">
        <v>0.96540000000000004</v>
      </c>
      <c r="R4" s="1">
        <v>-1.4741</v>
      </c>
      <c r="S4" s="1">
        <v>6.93E-2</v>
      </c>
      <c r="T4" s="1">
        <v>-2.0676999999999999</v>
      </c>
      <c r="U4" s="1">
        <v>-0.77480000000000004</v>
      </c>
      <c r="V4" s="1">
        <f t="shared" si="2"/>
        <v>-0.65637999999999996</v>
      </c>
      <c r="Z4" s="1">
        <f t="shared" si="5"/>
        <v>0.25196666666666667</v>
      </c>
      <c r="AA4" s="1">
        <f t="shared" si="6"/>
        <v>-0.78770000000000007</v>
      </c>
      <c r="AB4" s="1">
        <v>0.3</v>
      </c>
      <c r="AC4" s="1">
        <f t="shared" si="3"/>
        <v>-1.7210999999999999</v>
      </c>
      <c r="AD4" s="1">
        <f t="shared" si="4"/>
        <v>-0.70389999999999997</v>
      </c>
      <c r="AN4" s="1">
        <v>0</v>
      </c>
      <c r="AO4" s="1">
        <v>-2.1232000000000002</v>
      </c>
      <c r="AP4" s="1">
        <v>0</v>
      </c>
      <c r="AQ4" s="1">
        <v>-1.9406999999999999</v>
      </c>
      <c r="AR4" s="1">
        <v>-0.70389999999999997</v>
      </c>
      <c r="AT4" s="7" t="s">
        <v>37</v>
      </c>
      <c r="AU4" s="5">
        <f>_xlfn.STDEV.P(AN2:AN125)</f>
        <v>2.7130828916187344</v>
      </c>
      <c r="AV4" s="5">
        <f>_xlfn.STDEV.P(AO2:AO125)</f>
        <v>1.7279506203112944</v>
      </c>
      <c r="AW4" s="5">
        <f>_xlfn.STDEV.P(AP2:AP125)</f>
        <v>4.0345084335587167</v>
      </c>
      <c r="AX4" s="5">
        <f>_xlfn.STDEV.P(AQ2:AQ125)</f>
        <v>1.8446367868916953</v>
      </c>
      <c r="AY4" s="5">
        <f>_xlfn.STDEV.P(AR2:AR125)</f>
        <v>2.7208356439540573</v>
      </c>
    </row>
    <row r="5" spans="1:51" x14ac:dyDescent="0.2">
      <c r="A5" s="1">
        <v>0.40660000000000002</v>
      </c>
      <c r="B5" s="1">
        <v>-1.1096999999999999</v>
      </c>
      <c r="C5" s="1">
        <v>2.4994999999999998</v>
      </c>
      <c r="D5" s="1">
        <v>-0.89100000000000001</v>
      </c>
      <c r="E5" s="1">
        <v>1.0632999999999999</v>
      </c>
      <c r="F5" s="1">
        <f t="shared" si="0"/>
        <v>0.39373999999999998</v>
      </c>
      <c r="I5" s="1">
        <v>2.1993999999999998</v>
      </c>
      <c r="J5" s="1">
        <v>-2.1859000000000002</v>
      </c>
      <c r="K5" s="1">
        <v>-0.44159999999999999</v>
      </c>
      <c r="L5" s="1">
        <v>-1.8571</v>
      </c>
      <c r="M5" s="1">
        <v>-0.41560000000000002</v>
      </c>
      <c r="N5" s="1">
        <f t="shared" si="1"/>
        <v>-0.54016000000000008</v>
      </c>
      <c r="Q5" s="1">
        <v>1.4</v>
      </c>
      <c r="R5" s="1">
        <v>-3.0739999999999998</v>
      </c>
      <c r="S5" s="1">
        <v>3.8371</v>
      </c>
      <c r="T5" s="1">
        <v>-3.0739999999999998</v>
      </c>
      <c r="U5" s="1">
        <v>0.51470000000000005</v>
      </c>
      <c r="V5" s="1">
        <f t="shared" si="2"/>
        <v>-7.9239999999999949E-2</v>
      </c>
      <c r="Z5" s="1">
        <f t="shared" si="5"/>
        <v>1.3353333333333335</v>
      </c>
      <c r="AA5" s="1">
        <f t="shared" si="6"/>
        <v>-2.1232000000000002</v>
      </c>
      <c r="AB5" s="1">
        <v>0.3</v>
      </c>
      <c r="AC5" s="1">
        <f t="shared" si="3"/>
        <v>-1.9406999999999999</v>
      </c>
      <c r="AD5" s="1">
        <f t="shared" si="4"/>
        <v>0.38746666666666663</v>
      </c>
      <c r="AN5" s="1">
        <v>0.25196666666666667</v>
      </c>
      <c r="AO5" s="1">
        <v>-1.8585333333333331</v>
      </c>
      <c r="AP5" s="1">
        <v>0</v>
      </c>
      <c r="AQ5" s="1">
        <v>-1.8585333333333331</v>
      </c>
      <c r="AR5" s="1">
        <v>-0.58013333333333339</v>
      </c>
      <c r="AU5" s="8">
        <f>AU3/124</f>
        <v>0.67741935483870963</v>
      </c>
      <c r="AV5" s="8">
        <f t="shared" ref="AV5:AY5" si="7">AV3/124</f>
        <v>0.5161290322580645</v>
      </c>
      <c r="AW5" s="8">
        <f t="shared" si="7"/>
        <v>0.717741935483871</v>
      </c>
      <c r="AX5" s="8">
        <f t="shared" si="7"/>
        <v>0.52419354838709675</v>
      </c>
      <c r="AY5" s="8">
        <f t="shared" si="7"/>
        <v>0.83870967741935487</v>
      </c>
    </row>
    <row r="6" spans="1:51" x14ac:dyDescent="0.2">
      <c r="A6" s="1">
        <v>1.3106</v>
      </c>
      <c r="B6" s="1">
        <v>1</v>
      </c>
      <c r="C6" s="1">
        <v>0</v>
      </c>
      <c r="D6" s="1">
        <v>1</v>
      </c>
      <c r="E6" s="1">
        <v>0</v>
      </c>
      <c r="F6" s="1">
        <f t="shared" si="0"/>
        <v>0.66212000000000004</v>
      </c>
      <c r="I6" s="1">
        <v>0.33029999999999998</v>
      </c>
      <c r="J6" s="1">
        <v>-1.1366000000000001</v>
      </c>
      <c r="K6" s="1">
        <v>1.3049999999999999</v>
      </c>
      <c r="L6" s="1">
        <v>-1.728</v>
      </c>
      <c r="M6" s="1">
        <v>-1.2073</v>
      </c>
      <c r="N6" s="1">
        <f t="shared" si="1"/>
        <v>-0.48732000000000009</v>
      </c>
      <c r="Q6" s="1">
        <v>-0.59899999999999998</v>
      </c>
      <c r="R6" s="1">
        <v>0.13930000000000001</v>
      </c>
      <c r="S6" s="1">
        <v>2.7972000000000001</v>
      </c>
      <c r="T6" s="1">
        <v>-1.5263</v>
      </c>
      <c r="U6" s="1">
        <v>-0.53310000000000002</v>
      </c>
      <c r="V6" s="1">
        <f t="shared" si="2"/>
        <v>5.5620000000000072E-2</v>
      </c>
      <c r="Z6" s="1">
        <f t="shared" si="5"/>
        <v>0.3473</v>
      </c>
      <c r="AA6" s="1">
        <f t="shared" si="6"/>
        <v>8.9999999999998415E-4</v>
      </c>
      <c r="AB6" s="1">
        <f>AVERAGE(C6,K6,S6)</f>
        <v>1.3673999999999999</v>
      </c>
      <c r="AC6" s="1">
        <f t="shared" si="3"/>
        <v>-0.75143333333333329</v>
      </c>
      <c r="AD6" s="1">
        <f t="shared" si="4"/>
        <v>-0.58013333333333339</v>
      </c>
      <c r="AN6" s="1">
        <v>0.3473</v>
      </c>
      <c r="AO6" s="1">
        <v>-1.0199333333333334</v>
      </c>
      <c r="AP6" s="1">
        <v>0</v>
      </c>
      <c r="AQ6" s="1">
        <v>-1.7210999999999999</v>
      </c>
      <c r="AR6" s="1">
        <v>-0.35060000000000002</v>
      </c>
    </row>
    <row r="7" spans="1:51" x14ac:dyDescent="0.2">
      <c r="A7" s="1">
        <v>1.4</v>
      </c>
      <c r="B7" s="1">
        <v>-1.9350000000000001</v>
      </c>
      <c r="C7" s="1">
        <v>4.6794000000000002</v>
      </c>
      <c r="D7" s="1">
        <v>-1.9350000000000001</v>
      </c>
      <c r="E7" s="1">
        <v>1.357</v>
      </c>
      <c r="F7" s="1">
        <f t="shared" si="0"/>
        <v>0.71327999999999991</v>
      </c>
      <c r="I7" s="1">
        <v>-0.2</v>
      </c>
      <c r="J7" s="1">
        <v>-2.3906000000000001</v>
      </c>
      <c r="K7" s="1">
        <v>2.9948000000000001</v>
      </c>
      <c r="L7" s="1">
        <v>-2.3906000000000001</v>
      </c>
      <c r="M7" s="1">
        <v>0.51470000000000005</v>
      </c>
      <c r="N7" s="1">
        <f t="shared" si="1"/>
        <v>-0.29434000000000005</v>
      </c>
      <c r="Q7" s="1">
        <v>2.5270999999999999</v>
      </c>
      <c r="R7" s="1">
        <v>-1.25</v>
      </c>
      <c r="S7" s="1">
        <v>0</v>
      </c>
      <c r="T7" s="1">
        <v>-1.25</v>
      </c>
      <c r="U7" s="1">
        <v>2.3953000000000002</v>
      </c>
      <c r="V7" s="1">
        <f t="shared" si="2"/>
        <v>0.48448000000000002</v>
      </c>
      <c r="Z7" s="1">
        <f t="shared" si="5"/>
        <v>1.2423666666666666</v>
      </c>
      <c r="AA7" s="1">
        <f t="shared" si="6"/>
        <v>-1.8585333333333331</v>
      </c>
      <c r="AB7" s="1">
        <v>0.1</v>
      </c>
      <c r="AC7" s="1">
        <f t="shared" si="3"/>
        <v>-1.8585333333333331</v>
      </c>
      <c r="AD7" s="1">
        <f t="shared" si="4"/>
        <v>1.4223333333333334</v>
      </c>
      <c r="AN7" s="1">
        <v>0.40876666666666667</v>
      </c>
      <c r="AO7" s="1">
        <v>-0.87950000000000006</v>
      </c>
      <c r="AP7" s="1">
        <v>0</v>
      </c>
      <c r="AQ7" s="1">
        <v>-1.3051333333333333</v>
      </c>
      <c r="AR7" s="1">
        <v>7.8E-2</v>
      </c>
    </row>
    <row r="8" spans="1:51" x14ac:dyDescent="0.2">
      <c r="A8" s="1">
        <v>2.1030000000000002</v>
      </c>
      <c r="B8" s="1">
        <v>-0.25</v>
      </c>
      <c r="C8" s="1">
        <v>0</v>
      </c>
      <c r="D8" s="1">
        <v>-0.25</v>
      </c>
      <c r="E8" s="1">
        <v>2.8292999999999999</v>
      </c>
      <c r="F8" s="1">
        <f t="shared" si="0"/>
        <v>0.88645999999999991</v>
      </c>
      <c r="I8" s="1">
        <v>-1.7500000000000002E-2</v>
      </c>
      <c r="J8" s="1">
        <v>-0.66669999999999996</v>
      </c>
      <c r="K8" s="1">
        <v>0.5615</v>
      </c>
      <c r="L8" s="1">
        <v>-0.70030000000000003</v>
      </c>
      <c r="M8" s="1">
        <v>-0.1017</v>
      </c>
      <c r="N8" s="1">
        <f t="shared" si="1"/>
        <v>-0.18493999999999999</v>
      </c>
      <c r="Q8" s="1">
        <v>1.7662</v>
      </c>
      <c r="R8" s="1">
        <v>0</v>
      </c>
      <c r="S8" s="1">
        <v>0</v>
      </c>
      <c r="T8" s="1">
        <v>0</v>
      </c>
      <c r="U8" s="1">
        <v>1.5</v>
      </c>
      <c r="V8" s="1">
        <f t="shared" si="2"/>
        <v>0.65324000000000004</v>
      </c>
      <c r="Z8" s="1">
        <f t="shared" si="5"/>
        <v>1.2839</v>
      </c>
      <c r="AA8" s="1">
        <f t="shared" si="6"/>
        <v>-0.30556666666666665</v>
      </c>
      <c r="AB8" s="1">
        <v>0.1</v>
      </c>
      <c r="AC8" s="1">
        <f t="shared" si="3"/>
        <v>-0.3167666666666667</v>
      </c>
      <c r="AD8" s="1">
        <f t="shared" si="4"/>
        <v>1.4092</v>
      </c>
      <c r="AN8" s="1">
        <v>0.47559999999999997</v>
      </c>
      <c r="AO8" s="1">
        <v>-0.78770000000000007</v>
      </c>
      <c r="AP8" s="1">
        <v>0</v>
      </c>
      <c r="AQ8" s="1">
        <v>-0.98840000000000006</v>
      </c>
      <c r="AR8" s="1">
        <v>0.33333333333333331</v>
      </c>
    </row>
    <row r="9" spans="1:51" x14ac:dyDescent="0.2">
      <c r="A9" s="1">
        <v>0.4118</v>
      </c>
      <c r="B9" s="1">
        <v>1.4189000000000001</v>
      </c>
      <c r="C9" s="1">
        <v>4.0000999999999998</v>
      </c>
      <c r="D9" s="1">
        <v>-0.77439999999999998</v>
      </c>
      <c r="E9" s="1">
        <v>3.5499999999999997E-2</v>
      </c>
      <c r="F9" s="1">
        <f t="shared" si="0"/>
        <v>1.0183800000000001</v>
      </c>
      <c r="I9" s="1">
        <v>3.8515999999999999</v>
      </c>
      <c r="J9" s="1">
        <v>-1.3787</v>
      </c>
      <c r="K9" s="1">
        <v>0</v>
      </c>
      <c r="L9" s="1">
        <v>-2.25</v>
      </c>
      <c r="M9" s="1">
        <v>-0.33329999999999999</v>
      </c>
      <c r="N9" s="1">
        <f t="shared" si="1"/>
        <v>-2.2079999999999978E-2</v>
      </c>
      <c r="Q9" s="1">
        <v>1.2547999999999999</v>
      </c>
      <c r="R9" s="1">
        <v>-0.84060000000000001</v>
      </c>
      <c r="S9" s="1">
        <v>2.4994999999999998</v>
      </c>
      <c r="T9" s="1">
        <v>-0.89100000000000001</v>
      </c>
      <c r="U9" s="1">
        <v>1.4330000000000001</v>
      </c>
      <c r="V9" s="1">
        <f t="shared" si="2"/>
        <v>0.69113999999999987</v>
      </c>
      <c r="Z9" s="1">
        <f t="shared" si="5"/>
        <v>1.8394000000000001</v>
      </c>
      <c r="AA9" s="1">
        <f t="shared" si="6"/>
        <v>-0.26679999999999998</v>
      </c>
      <c r="AB9" s="1">
        <f>AVERAGE(C9,K9,S9)</f>
        <v>2.1665333333333332</v>
      </c>
      <c r="AC9" s="1">
        <f t="shared" si="3"/>
        <v>-1.3051333333333333</v>
      </c>
      <c r="AD9" s="1">
        <f t="shared" si="4"/>
        <v>0.37840000000000001</v>
      </c>
      <c r="AN9" s="1">
        <v>0.71006666666666673</v>
      </c>
      <c r="AO9" s="1">
        <v>-0.76100000000000001</v>
      </c>
      <c r="AP9" s="1">
        <v>0</v>
      </c>
      <c r="AQ9" s="1">
        <v>-0.87950000000000006</v>
      </c>
      <c r="AR9" s="1">
        <v>0.35443333333333332</v>
      </c>
    </row>
    <row r="10" spans="1:51" x14ac:dyDescent="0.2">
      <c r="A10" s="1">
        <v>4.4162999999999997</v>
      </c>
      <c r="B10" s="1">
        <v>-3.3500000000000002E-2</v>
      </c>
      <c r="C10" s="1">
        <v>0</v>
      </c>
      <c r="D10" s="1">
        <v>-0.5</v>
      </c>
      <c r="E10" s="1">
        <v>1.3332999999999999</v>
      </c>
      <c r="F10" s="1">
        <f t="shared" si="0"/>
        <v>1.0432199999999998</v>
      </c>
      <c r="I10" s="1">
        <v>-4.58E-2</v>
      </c>
      <c r="J10" s="1">
        <v>-1.6477999999999999</v>
      </c>
      <c r="K10" s="1">
        <v>0</v>
      </c>
      <c r="L10" s="1">
        <v>-1.6477999999999999</v>
      </c>
      <c r="M10" s="1">
        <v>3.5</v>
      </c>
      <c r="N10" s="1">
        <f t="shared" si="1"/>
        <v>3.171999999999997E-2</v>
      </c>
      <c r="Q10" s="1">
        <v>1.4330000000000001</v>
      </c>
      <c r="R10" s="1">
        <v>-0.60170000000000001</v>
      </c>
      <c r="S10" s="1">
        <v>2.9043999999999999</v>
      </c>
      <c r="T10" s="1">
        <v>-0.81740000000000002</v>
      </c>
      <c r="U10" s="1">
        <v>0.66669999999999996</v>
      </c>
      <c r="V10" s="1">
        <f t="shared" si="2"/>
        <v>0.71699999999999997</v>
      </c>
      <c r="Z10" s="1">
        <f t="shared" si="5"/>
        <v>1.9344999999999999</v>
      </c>
      <c r="AA10" s="1">
        <f t="shared" si="6"/>
        <v>-0.76100000000000001</v>
      </c>
      <c r="AB10" s="1">
        <f>AVERAGE(C10,K10,S10)</f>
        <v>0.96813333333333329</v>
      </c>
      <c r="AC10" s="1">
        <f t="shared" si="3"/>
        <v>-0.98840000000000006</v>
      </c>
      <c r="AD10" s="1">
        <f t="shared" si="4"/>
        <v>1.833333333333333</v>
      </c>
      <c r="AN10" s="1">
        <v>0.90910000000000002</v>
      </c>
      <c r="AO10" s="1">
        <v>-0.56126666666666669</v>
      </c>
      <c r="AP10" s="1">
        <v>0</v>
      </c>
      <c r="AQ10" s="1">
        <v>-0.83686666666666676</v>
      </c>
      <c r="AR10" s="1">
        <v>0.37840000000000001</v>
      </c>
    </row>
    <row r="11" spans="1:51" x14ac:dyDescent="0.2">
      <c r="A11" s="1">
        <v>1.3106</v>
      </c>
      <c r="B11" s="1">
        <v>-0.89100000000000001</v>
      </c>
      <c r="C11" s="1">
        <v>0</v>
      </c>
      <c r="D11" s="1">
        <v>-0.44359999999999999</v>
      </c>
      <c r="E11" s="1">
        <v>6.0414000000000003</v>
      </c>
      <c r="F11" s="1">
        <f t="shared" si="0"/>
        <v>1.2034800000000001</v>
      </c>
      <c r="I11" s="1">
        <v>1.2547999999999999</v>
      </c>
      <c r="J11" s="1">
        <v>-1.6477999999999999</v>
      </c>
      <c r="K11" s="1">
        <v>1.6315999999999999</v>
      </c>
      <c r="L11" s="1">
        <v>-1.1802999999999999</v>
      </c>
      <c r="M11" s="1">
        <v>0.69359999999999999</v>
      </c>
      <c r="N11" s="1">
        <f t="shared" si="1"/>
        <v>0.15038000000000001</v>
      </c>
      <c r="Q11" s="1">
        <v>0.6</v>
      </c>
      <c r="R11" s="1">
        <v>0.85499999999999998</v>
      </c>
      <c r="S11" s="1">
        <v>0</v>
      </c>
      <c r="T11" s="1">
        <v>0.6</v>
      </c>
      <c r="U11" s="1">
        <v>1.6315999999999999</v>
      </c>
      <c r="V11" s="1">
        <f t="shared" si="2"/>
        <v>0.73732000000000009</v>
      </c>
      <c r="Z11" s="1">
        <f t="shared" si="5"/>
        <v>1.0551333333333333</v>
      </c>
      <c r="AA11" s="1">
        <f t="shared" si="6"/>
        <v>-0.56126666666666669</v>
      </c>
      <c r="AB11" s="1">
        <v>0.1</v>
      </c>
      <c r="AC11" s="1">
        <f t="shared" si="3"/>
        <v>-0.34129999999999994</v>
      </c>
      <c r="AD11" s="1">
        <f t="shared" si="4"/>
        <v>2.7888666666666668</v>
      </c>
      <c r="AN11" s="1">
        <v>0.9189666666666666</v>
      </c>
      <c r="AO11" s="1">
        <v>-0.40903333333333342</v>
      </c>
      <c r="AP11" s="1">
        <v>0.1</v>
      </c>
      <c r="AQ11" s="1">
        <v>-0.81166666666666665</v>
      </c>
      <c r="AR11" s="1">
        <v>0.38746666666666663</v>
      </c>
    </row>
    <row r="12" spans="1:51" x14ac:dyDescent="0.2">
      <c r="A12" s="1">
        <v>2.8708999999999998</v>
      </c>
      <c r="B12" s="1">
        <v>-0.1239</v>
      </c>
      <c r="C12" s="1">
        <v>3.1585000000000001</v>
      </c>
      <c r="D12" s="1">
        <v>-0.70879999999999999</v>
      </c>
      <c r="E12" s="1">
        <v>0.95550000000000002</v>
      </c>
      <c r="F12" s="1">
        <f t="shared" si="0"/>
        <v>1.23044</v>
      </c>
      <c r="I12" s="1">
        <v>0.83069999999999999</v>
      </c>
      <c r="J12" s="1">
        <v>-0.75</v>
      </c>
      <c r="K12" s="1">
        <v>0</v>
      </c>
      <c r="L12" s="1">
        <v>-0.75</v>
      </c>
      <c r="M12" s="1">
        <v>1.9614</v>
      </c>
      <c r="N12" s="1">
        <f t="shared" si="1"/>
        <v>0.25841999999999998</v>
      </c>
      <c r="Q12" s="1">
        <v>-1.5713999999999999</v>
      </c>
      <c r="R12" s="1">
        <v>-2.1859000000000002</v>
      </c>
      <c r="S12" s="1">
        <v>8.1555</v>
      </c>
      <c r="T12" s="1">
        <v>-1.0518000000000001</v>
      </c>
      <c r="U12" s="1">
        <v>0.5615</v>
      </c>
      <c r="V12" s="1">
        <f t="shared" si="2"/>
        <v>0.78158000000000005</v>
      </c>
      <c r="Z12" s="1">
        <f t="shared" si="5"/>
        <v>0.71006666666666673</v>
      </c>
      <c r="AA12" s="1">
        <f t="shared" si="6"/>
        <v>-1.0199333333333334</v>
      </c>
      <c r="AB12" s="1">
        <v>0.1</v>
      </c>
      <c r="AC12" s="1">
        <f t="shared" si="3"/>
        <v>-0.83686666666666676</v>
      </c>
      <c r="AD12" s="1">
        <f t="shared" si="4"/>
        <v>1.1594666666666666</v>
      </c>
      <c r="AN12" s="1">
        <v>1.0551333333333333</v>
      </c>
      <c r="AO12" s="1">
        <v>-0.39286666666666664</v>
      </c>
      <c r="AP12" s="1">
        <v>0.1</v>
      </c>
      <c r="AQ12" s="1">
        <v>-0.75143333333333329</v>
      </c>
      <c r="AR12" s="1">
        <v>0.56153333333333333</v>
      </c>
    </row>
    <row r="13" spans="1:51" x14ac:dyDescent="0.2">
      <c r="A13" s="1">
        <v>0</v>
      </c>
      <c r="B13" s="1">
        <v>3.3673999999999999</v>
      </c>
      <c r="C13" s="1">
        <v>0</v>
      </c>
      <c r="D13" s="1">
        <v>3.3673999999999999</v>
      </c>
      <c r="E13" s="1">
        <v>0</v>
      </c>
      <c r="F13" s="1">
        <f t="shared" si="0"/>
        <v>1.3469599999999999</v>
      </c>
      <c r="I13" s="1">
        <v>2.1524999999999999</v>
      </c>
      <c r="J13" s="1">
        <v>-1.9698</v>
      </c>
      <c r="K13" s="1">
        <v>0</v>
      </c>
      <c r="L13" s="1">
        <v>-1.9698</v>
      </c>
      <c r="M13" s="1">
        <v>3.3331</v>
      </c>
      <c r="N13" s="1">
        <f t="shared" si="1"/>
        <v>0.30919999999999997</v>
      </c>
      <c r="Q13" s="1">
        <v>1.5275000000000001</v>
      </c>
      <c r="R13" s="1">
        <v>0.69359999999999999</v>
      </c>
      <c r="S13" s="1">
        <v>1.2547999999999999</v>
      </c>
      <c r="T13" s="1">
        <v>0.93589999999999995</v>
      </c>
      <c r="U13" s="1">
        <v>-0.36549999999999999</v>
      </c>
      <c r="V13" s="1">
        <f t="shared" si="2"/>
        <v>0.80925999999999987</v>
      </c>
      <c r="Z13" s="1">
        <f t="shared" si="5"/>
        <v>1.2266666666666666</v>
      </c>
      <c r="AA13" s="1">
        <f t="shared" si="6"/>
        <v>0.69706666666666661</v>
      </c>
      <c r="AB13" s="1">
        <v>0.1</v>
      </c>
      <c r="AC13" s="1">
        <f t="shared" si="3"/>
        <v>0.77783333333333327</v>
      </c>
      <c r="AD13" s="1">
        <f t="shared" si="4"/>
        <v>0.98919999999999997</v>
      </c>
      <c r="AN13" s="1">
        <v>1.2266666666666666</v>
      </c>
      <c r="AO13" s="1">
        <v>-0.30556666666666665</v>
      </c>
      <c r="AP13" s="1">
        <v>0.1</v>
      </c>
      <c r="AQ13" s="1">
        <v>-0.63660000000000005</v>
      </c>
      <c r="AR13" s="1">
        <v>0.64636666666666664</v>
      </c>
    </row>
    <row r="14" spans="1:51" x14ac:dyDescent="0.2">
      <c r="A14" s="1">
        <v>2.5421999999999998</v>
      </c>
      <c r="B14" s="1">
        <v>0.50460000000000005</v>
      </c>
      <c r="C14" s="1">
        <v>0</v>
      </c>
      <c r="D14" s="1">
        <v>0.50460000000000005</v>
      </c>
      <c r="E14" s="1">
        <v>3.5</v>
      </c>
      <c r="F14" s="1">
        <f t="shared" si="0"/>
        <v>1.4102799999999998</v>
      </c>
      <c r="I14" s="1">
        <v>-0.33329999999999999</v>
      </c>
      <c r="J14" s="1">
        <v>4.8999999999999998E-3</v>
      </c>
      <c r="K14" s="1">
        <v>0</v>
      </c>
      <c r="L14" s="1">
        <v>-0.9728</v>
      </c>
      <c r="M14" s="1">
        <v>2.9043999999999999</v>
      </c>
      <c r="N14" s="1">
        <f t="shared" si="1"/>
        <v>0.32063999999999998</v>
      </c>
      <c r="Q14" s="1">
        <v>1.7662</v>
      </c>
      <c r="R14" s="1">
        <v>1.4</v>
      </c>
      <c r="S14" s="1">
        <v>0</v>
      </c>
      <c r="T14" s="1">
        <v>1.4</v>
      </c>
      <c r="U14" s="1">
        <v>0</v>
      </c>
      <c r="V14" s="1">
        <f t="shared" si="2"/>
        <v>0.91324000000000005</v>
      </c>
      <c r="Z14" s="1">
        <f t="shared" si="5"/>
        <v>1.3250333333333333</v>
      </c>
      <c r="AA14" s="1">
        <f t="shared" si="6"/>
        <v>0.63649999999999995</v>
      </c>
      <c r="AB14" s="1">
        <f t="shared" ref="AB14:AB45" si="8">AVERAGE(C14,K14,S14)</f>
        <v>0</v>
      </c>
      <c r="AC14" s="1">
        <f t="shared" si="3"/>
        <v>0.31059999999999999</v>
      </c>
      <c r="AD14" s="1">
        <f t="shared" si="4"/>
        <v>2.1347999999999998</v>
      </c>
      <c r="AN14" s="1">
        <v>1.2420666666666669</v>
      </c>
      <c r="AO14" s="1">
        <v>-0.26679999999999998</v>
      </c>
      <c r="AP14" s="1">
        <v>0.1</v>
      </c>
      <c r="AQ14" s="1">
        <v>-0.56073333333333319</v>
      </c>
      <c r="AR14" s="1">
        <v>0.98919999999999997</v>
      </c>
    </row>
    <row r="15" spans="1:51" x14ac:dyDescent="0.2">
      <c r="A15" s="1">
        <v>2.2000000000000002</v>
      </c>
      <c r="B15" s="1">
        <v>2.6774</v>
      </c>
      <c r="C15" s="1">
        <v>0</v>
      </c>
      <c r="D15" s="1">
        <v>2.2000000000000002</v>
      </c>
      <c r="E15" s="1">
        <v>0</v>
      </c>
      <c r="F15" s="1">
        <f t="shared" si="0"/>
        <v>1.4154800000000001</v>
      </c>
      <c r="I15" s="1">
        <v>1.5275000000000001</v>
      </c>
      <c r="J15" s="1">
        <v>1.0632999999999999</v>
      </c>
      <c r="K15" s="1">
        <v>0.83069999999999999</v>
      </c>
      <c r="L15" s="1">
        <v>0.51470000000000005</v>
      </c>
      <c r="M15" s="1">
        <v>-1.0518000000000001</v>
      </c>
      <c r="N15" s="1">
        <f t="shared" si="1"/>
        <v>0.57687999999999995</v>
      </c>
      <c r="Q15" s="1">
        <v>0</v>
      </c>
      <c r="R15" s="1">
        <v>2.4994999999999998</v>
      </c>
      <c r="S15" s="1">
        <v>0</v>
      </c>
      <c r="T15" s="1">
        <v>2.4994999999999998</v>
      </c>
      <c r="U15" s="1">
        <v>0</v>
      </c>
      <c r="V15" s="1">
        <f t="shared" si="2"/>
        <v>0.99979999999999991</v>
      </c>
      <c r="Z15" s="1">
        <f t="shared" si="5"/>
        <v>1.2424999999999999</v>
      </c>
      <c r="AA15" s="1">
        <f t="shared" si="6"/>
        <v>2.0800666666666667</v>
      </c>
      <c r="AB15" s="1">
        <f t="shared" si="8"/>
        <v>0.27689999999999998</v>
      </c>
      <c r="AC15" s="1">
        <f t="shared" si="3"/>
        <v>1.7380666666666666</v>
      </c>
      <c r="AD15" s="1">
        <f t="shared" si="4"/>
        <v>-0.35060000000000002</v>
      </c>
      <c r="AN15" s="1">
        <v>1.2423666666666666</v>
      </c>
      <c r="AO15" s="1">
        <v>-0.25536666666666674</v>
      </c>
      <c r="AP15" s="1">
        <v>0.1</v>
      </c>
      <c r="AQ15" s="1">
        <v>-0.55006666666666659</v>
      </c>
      <c r="AR15" s="1">
        <v>1.1594666666666666</v>
      </c>
    </row>
    <row r="16" spans="1:51" x14ac:dyDescent="0.2">
      <c r="A16" s="1">
        <v>0.58399999999999996</v>
      </c>
      <c r="B16" s="1">
        <v>-0.51400000000000001</v>
      </c>
      <c r="C16" s="1">
        <v>6.5510999999999999</v>
      </c>
      <c r="D16" s="1">
        <v>-1.9350000000000001</v>
      </c>
      <c r="E16" s="1">
        <v>2.6774</v>
      </c>
      <c r="F16" s="1">
        <f t="shared" si="0"/>
        <v>1.4727000000000001</v>
      </c>
      <c r="I16" s="1">
        <v>-5.62E-2</v>
      </c>
      <c r="J16" s="1">
        <v>0</v>
      </c>
      <c r="K16" s="1">
        <v>0</v>
      </c>
      <c r="L16" s="1">
        <v>0</v>
      </c>
      <c r="M16" s="1">
        <v>3</v>
      </c>
      <c r="N16" s="1">
        <f t="shared" si="1"/>
        <v>0.58875999999999995</v>
      </c>
      <c r="Q16" s="1">
        <v>4.4162999999999997</v>
      </c>
      <c r="R16" s="1">
        <v>-3.3500000000000002E-2</v>
      </c>
      <c r="S16" s="1">
        <v>0</v>
      </c>
      <c r="T16" s="1">
        <v>-0.5</v>
      </c>
      <c r="U16" s="1">
        <v>1.3332999999999999</v>
      </c>
      <c r="V16" s="1">
        <f t="shared" si="2"/>
        <v>1.0432199999999998</v>
      </c>
      <c r="Z16" s="1">
        <f t="shared" si="5"/>
        <v>1.6480333333333332</v>
      </c>
      <c r="AA16" s="1">
        <f t="shared" si="6"/>
        <v>-0.1825</v>
      </c>
      <c r="AB16" s="1">
        <f t="shared" si="8"/>
        <v>2.1837</v>
      </c>
      <c r="AC16" s="1">
        <f t="shared" si="3"/>
        <v>-0.81166666666666665</v>
      </c>
      <c r="AD16" s="1">
        <f t="shared" si="4"/>
        <v>2.3369</v>
      </c>
      <c r="AN16" s="1">
        <v>1.2424999999999999</v>
      </c>
      <c r="AO16" s="1">
        <v>-0.1825</v>
      </c>
      <c r="AP16" s="1">
        <v>0.27689999999999998</v>
      </c>
      <c r="AQ16" s="1">
        <v>-0.46473333333333328</v>
      </c>
      <c r="AR16" s="1">
        <v>1.1988000000000001</v>
      </c>
    </row>
    <row r="17" spans="1:44" x14ac:dyDescent="0.2">
      <c r="A17" s="1">
        <v>3.5886999999999998</v>
      </c>
      <c r="B17" s="1">
        <v>0.50460000000000005</v>
      </c>
      <c r="C17" s="1">
        <v>0</v>
      </c>
      <c r="D17" s="1">
        <v>0.50460000000000005</v>
      </c>
      <c r="E17" s="1">
        <v>3.5886999999999998</v>
      </c>
      <c r="F17" s="1">
        <f t="shared" si="0"/>
        <v>1.6373200000000001</v>
      </c>
      <c r="I17" s="1">
        <v>0.69359999999999999</v>
      </c>
      <c r="J17" s="1">
        <v>-3.1095999999999999</v>
      </c>
      <c r="K17" s="1">
        <v>4.3352000000000004</v>
      </c>
      <c r="L17" s="1">
        <v>-3.1095999999999999</v>
      </c>
      <c r="M17" s="1">
        <v>4.4162999999999997</v>
      </c>
      <c r="N17" s="1">
        <f t="shared" si="1"/>
        <v>0.64518000000000009</v>
      </c>
      <c r="Q17" s="1">
        <v>3.1331000000000002</v>
      </c>
      <c r="R17" s="1">
        <v>-3.3500000000000002E-2</v>
      </c>
      <c r="S17" s="1">
        <v>0</v>
      </c>
      <c r="T17" s="1">
        <v>-3.3500000000000002E-2</v>
      </c>
      <c r="U17" s="1">
        <v>2.6774</v>
      </c>
      <c r="V17" s="1">
        <f t="shared" si="2"/>
        <v>1.1487000000000001</v>
      </c>
      <c r="Z17" s="1">
        <f t="shared" si="5"/>
        <v>2.4718</v>
      </c>
      <c r="AA17" s="1">
        <f t="shared" si="6"/>
        <v>-0.87950000000000006</v>
      </c>
      <c r="AB17" s="1">
        <f t="shared" si="8"/>
        <v>1.4450666666666667</v>
      </c>
      <c r="AC17" s="1">
        <f t="shared" si="3"/>
        <v>-0.87950000000000006</v>
      </c>
      <c r="AD17" s="1">
        <f t="shared" si="4"/>
        <v>3.5608</v>
      </c>
      <c r="AN17" s="1">
        <v>1.2446333333333335</v>
      </c>
      <c r="AO17" s="1">
        <v>8.9999999999998415E-4</v>
      </c>
      <c r="AP17" s="1">
        <v>0.3</v>
      </c>
      <c r="AQ17" s="1">
        <v>-0.34129999999999994</v>
      </c>
      <c r="AR17" s="1">
        <v>1.4092</v>
      </c>
    </row>
    <row r="18" spans="1:44" x14ac:dyDescent="0.2">
      <c r="A18" s="1">
        <v>3.1331000000000002</v>
      </c>
      <c r="B18" s="1">
        <v>2.8292999999999999</v>
      </c>
      <c r="C18" s="1">
        <v>0</v>
      </c>
      <c r="D18" s="1">
        <v>2.8292999999999999</v>
      </c>
      <c r="E18" s="1">
        <v>0</v>
      </c>
      <c r="F18" s="1">
        <f t="shared" si="0"/>
        <v>1.75834</v>
      </c>
      <c r="I18" s="1">
        <v>1.4330000000000001</v>
      </c>
      <c r="J18" s="1">
        <v>-0.31240000000000001</v>
      </c>
      <c r="K18" s="1">
        <v>2.3089</v>
      </c>
      <c r="L18" s="1">
        <v>-1.1015999999999999</v>
      </c>
      <c r="M18" s="1">
        <v>1</v>
      </c>
      <c r="N18" s="1">
        <f t="shared" si="1"/>
        <v>0.66558000000000006</v>
      </c>
      <c r="Q18" s="1">
        <v>1.8</v>
      </c>
      <c r="R18" s="1">
        <v>2.2218</v>
      </c>
      <c r="S18" s="1">
        <v>0</v>
      </c>
      <c r="T18" s="1">
        <v>1.8</v>
      </c>
      <c r="U18" s="1">
        <v>0</v>
      </c>
      <c r="V18" s="1">
        <f t="shared" si="2"/>
        <v>1.1643599999999998</v>
      </c>
      <c r="Z18" s="1">
        <f t="shared" si="5"/>
        <v>2.1220333333333334</v>
      </c>
      <c r="AA18" s="1">
        <f t="shared" si="6"/>
        <v>1.5795666666666666</v>
      </c>
      <c r="AB18" s="1">
        <f t="shared" si="8"/>
        <v>0.76963333333333328</v>
      </c>
      <c r="AC18" s="1">
        <f t="shared" si="3"/>
        <v>1.1759000000000002</v>
      </c>
      <c r="AD18" s="1">
        <f t="shared" si="4"/>
        <v>0.33333333333333331</v>
      </c>
      <c r="AN18" s="1">
        <v>1.2468666666666666</v>
      </c>
      <c r="AO18" s="1">
        <v>9.8133333333333336E-2</v>
      </c>
      <c r="AP18" s="1">
        <v>0.3</v>
      </c>
      <c r="AQ18" s="1">
        <v>-0.3167666666666667</v>
      </c>
      <c r="AR18" s="1">
        <v>1.4223333333333334</v>
      </c>
    </row>
    <row r="19" spans="1:44" x14ac:dyDescent="0.2">
      <c r="A19" s="1">
        <v>1.8028</v>
      </c>
      <c r="B19" s="1">
        <v>-1.2141999999999999</v>
      </c>
      <c r="C19" s="1">
        <v>6.8944999999999999</v>
      </c>
      <c r="D19" s="1">
        <v>-1.2141999999999999</v>
      </c>
      <c r="E19" s="1">
        <v>2.7221000000000002</v>
      </c>
      <c r="F19" s="1">
        <f t="shared" si="0"/>
        <v>1.7982</v>
      </c>
      <c r="I19" s="1">
        <v>1.7135</v>
      </c>
      <c r="J19" s="1">
        <v>-0.2</v>
      </c>
      <c r="K19" s="1">
        <v>0</v>
      </c>
      <c r="L19" s="1">
        <v>-0.41560000000000002</v>
      </c>
      <c r="M19" s="1">
        <v>2.629</v>
      </c>
      <c r="N19" s="1">
        <f t="shared" si="1"/>
        <v>0.74538000000000004</v>
      </c>
      <c r="Q19" s="1">
        <v>2.1724999999999999</v>
      </c>
      <c r="R19" s="1">
        <v>0.2356</v>
      </c>
      <c r="S19" s="1">
        <v>0</v>
      </c>
      <c r="T19" s="1">
        <v>0.2356</v>
      </c>
      <c r="U19" s="1">
        <v>4</v>
      </c>
      <c r="V19" s="1">
        <f t="shared" si="2"/>
        <v>1.3287399999999998</v>
      </c>
      <c r="Z19" s="1">
        <f t="shared" si="5"/>
        <v>1.8962666666666668</v>
      </c>
      <c r="AA19" s="1">
        <f t="shared" si="6"/>
        <v>-0.39286666666666664</v>
      </c>
      <c r="AB19" s="1">
        <f t="shared" si="8"/>
        <v>2.2981666666666665</v>
      </c>
      <c r="AC19" s="1">
        <f t="shared" si="3"/>
        <v>-0.46473333333333328</v>
      </c>
      <c r="AD19" s="1">
        <f t="shared" si="4"/>
        <v>3.1170333333333335</v>
      </c>
      <c r="AN19" s="1">
        <v>1.2606666666666666</v>
      </c>
      <c r="AO19" s="1">
        <v>0.46056666666666662</v>
      </c>
      <c r="AP19" s="1">
        <v>0.3</v>
      </c>
      <c r="AQ19" s="1">
        <v>-9.5466666666666644E-2</v>
      </c>
      <c r="AR19" s="1">
        <v>1.7333333333333334</v>
      </c>
    </row>
    <row r="20" spans="1:44" x14ac:dyDescent="0.2">
      <c r="A20" s="1">
        <v>0</v>
      </c>
      <c r="B20" s="1">
        <v>3</v>
      </c>
      <c r="C20" s="1">
        <v>0</v>
      </c>
      <c r="D20" s="1">
        <v>3</v>
      </c>
      <c r="E20" s="1">
        <v>3</v>
      </c>
      <c r="F20" s="1">
        <f t="shared" si="0"/>
        <v>1.8</v>
      </c>
      <c r="I20" s="1">
        <v>2.6774</v>
      </c>
      <c r="J20" s="1">
        <v>-0.5716</v>
      </c>
      <c r="K20" s="1">
        <v>0</v>
      </c>
      <c r="L20" s="1">
        <v>-0.5716</v>
      </c>
      <c r="M20" s="1">
        <v>2.2218</v>
      </c>
      <c r="N20" s="1">
        <f t="shared" si="1"/>
        <v>0.75119999999999998</v>
      </c>
      <c r="Q20" s="1">
        <v>1.3332999999999999</v>
      </c>
      <c r="R20" s="1">
        <v>1.4330000000000001</v>
      </c>
      <c r="S20" s="1">
        <v>0</v>
      </c>
      <c r="T20" s="1">
        <v>0.58399999999999996</v>
      </c>
      <c r="U20" s="1">
        <v>3.4998</v>
      </c>
      <c r="V20" s="1">
        <f t="shared" si="2"/>
        <v>1.37002</v>
      </c>
      <c r="Z20" s="1">
        <f t="shared" si="5"/>
        <v>1.3369</v>
      </c>
      <c r="AA20" s="1">
        <f t="shared" si="6"/>
        <v>1.2871333333333332</v>
      </c>
      <c r="AB20" s="1">
        <f t="shared" si="8"/>
        <v>0</v>
      </c>
      <c r="AC20" s="1">
        <f t="shared" si="3"/>
        <v>1.0041333333333333</v>
      </c>
      <c r="AD20" s="1">
        <f t="shared" si="4"/>
        <v>2.9072</v>
      </c>
      <c r="AN20" s="1">
        <v>1.2839</v>
      </c>
      <c r="AO20" s="1">
        <v>0.48580000000000001</v>
      </c>
      <c r="AP20" s="1">
        <v>0.3</v>
      </c>
      <c r="AQ20" s="1">
        <v>-6.9133333333333338E-2</v>
      </c>
      <c r="AR20" s="1">
        <v>1.833333333333333</v>
      </c>
    </row>
    <row r="21" spans="1:44" x14ac:dyDescent="0.2">
      <c r="A21" s="1">
        <v>0</v>
      </c>
      <c r="B21" s="1">
        <v>3</v>
      </c>
      <c r="C21" s="1">
        <v>0</v>
      </c>
      <c r="D21" s="1">
        <v>3</v>
      </c>
      <c r="E21" s="1">
        <v>3</v>
      </c>
      <c r="F21" s="1">
        <f t="shared" si="0"/>
        <v>1.8</v>
      </c>
      <c r="I21" s="1">
        <v>0.33329999999999999</v>
      </c>
      <c r="J21" s="1">
        <v>1.0632999999999999</v>
      </c>
      <c r="K21" s="1">
        <v>0</v>
      </c>
      <c r="L21" s="1">
        <v>0.2727</v>
      </c>
      <c r="M21" s="1">
        <v>2.3089</v>
      </c>
      <c r="N21" s="1">
        <f t="shared" si="1"/>
        <v>0.7956399999999999</v>
      </c>
      <c r="Q21" s="1">
        <v>1.0934999999999999</v>
      </c>
      <c r="R21" s="1">
        <v>4.3352000000000004</v>
      </c>
      <c r="S21" s="1">
        <v>0</v>
      </c>
      <c r="T21" s="1">
        <v>0.2727</v>
      </c>
      <c r="U21" s="1">
        <v>1.3332999999999999</v>
      </c>
      <c r="V21" s="1">
        <f t="shared" si="2"/>
        <v>1.4069400000000001</v>
      </c>
      <c r="Z21" s="1">
        <f t="shared" si="5"/>
        <v>0.47559999999999997</v>
      </c>
      <c r="AA21" s="1">
        <f t="shared" si="6"/>
        <v>2.7995000000000001</v>
      </c>
      <c r="AB21" s="1">
        <f t="shared" si="8"/>
        <v>0</v>
      </c>
      <c r="AC21" s="1">
        <f t="shared" si="3"/>
        <v>1.1818</v>
      </c>
      <c r="AD21" s="1">
        <f t="shared" si="4"/>
        <v>2.2140666666666662</v>
      </c>
      <c r="AN21" s="1">
        <v>1.2905333333333335</v>
      </c>
      <c r="AO21" s="1">
        <v>0.54490000000000005</v>
      </c>
      <c r="AP21" s="1">
        <v>0.76963333333333328</v>
      </c>
      <c r="AQ21" s="1">
        <v>0.1026612903225806</v>
      </c>
      <c r="AR21" s="1">
        <v>1.9358666666666666</v>
      </c>
    </row>
    <row r="22" spans="1:44" x14ac:dyDescent="0.2">
      <c r="A22" s="1">
        <v>3</v>
      </c>
      <c r="B22" s="1">
        <v>3</v>
      </c>
      <c r="C22" s="1">
        <v>0</v>
      </c>
      <c r="D22" s="1">
        <v>3</v>
      </c>
      <c r="E22" s="1">
        <v>0</v>
      </c>
      <c r="F22" s="1">
        <f t="shared" si="0"/>
        <v>1.8</v>
      </c>
      <c r="I22" s="1">
        <v>0</v>
      </c>
      <c r="J22" s="1">
        <v>2.4994999999999998</v>
      </c>
      <c r="K22" s="1">
        <v>0</v>
      </c>
      <c r="L22" s="1">
        <v>2.4994999999999998</v>
      </c>
      <c r="M22" s="1">
        <v>0</v>
      </c>
      <c r="N22" s="1">
        <f t="shared" si="1"/>
        <v>0.99979999999999991</v>
      </c>
      <c r="Q22" s="1">
        <v>3.9590000000000001</v>
      </c>
      <c r="R22" s="1">
        <v>-0.30249999999999999</v>
      </c>
      <c r="S22" s="1">
        <v>2.5270999999999999</v>
      </c>
      <c r="T22" s="1">
        <v>0.1429</v>
      </c>
      <c r="U22" s="1">
        <v>1.0632999999999999</v>
      </c>
      <c r="V22" s="1">
        <f t="shared" si="2"/>
        <v>1.4779599999999999</v>
      </c>
      <c r="Z22" s="1">
        <f t="shared" si="5"/>
        <v>2.3196666666666665</v>
      </c>
      <c r="AA22" s="1">
        <f t="shared" si="6"/>
        <v>1.7323333333333331</v>
      </c>
      <c r="AB22" s="1">
        <f t="shared" si="8"/>
        <v>0.8423666666666666</v>
      </c>
      <c r="AC22" s="1">
        <f t="shared" si="3"/>
        <v>1.8807999999999998</v>
      </c>
      <c r="AD22" s="1">
        <f t="shared" si="4"/>
        <v>0.35443333333333332</v>
      </c>
      <c r="AN22" s="1">
        <v>1.3105333333333333</v>
      </c>
      <c r="AO22" s="1">
        <v>0.58333333333333337</v>
      </c>
      <c r="AP22" s="1">
        <v>0.8423666666666666</v>
      </c>
      <c r="AQ22" s="1">
        <v>0.12859999999999996</v>
      </c>
      <c r="AR22" s="1">
        <v>2.0215666666666667</v>
      </c>
    </row>
    <row r="23" spans="1:44" x14ac:dyDescent="0.2">
      <c r="A23" s="1">
        <v>2.3953000000000002</v>
      </c>
      <c r="B23" s="1">
        <v>1.8028</v>
      </c>
      <c r="C23" s="1">
        <v>2.1030000000000002</v>
      </c>
      <c r="D23" s="1">
        <v>1.7782</v>
      </c>
      <c r="E23" s="1">
        <v>1.3503000000000001</v>
      </c>
      <c r="F23" s="1">
        <f t="shared" si="0"/>
        <v>1.88592</v>
      </c>
      <c r="I23" s="1">
        <v>2</v>
      </c>
      <c r="J23" s="1">
        <v>2</v>
      </c>
      <c r="K23" s="1">
        <v>0</v>
      </c>
      <c r="L23" s="1">
        <v>2</v>
      </c>
      <c r="M23" s="1">
        <v>0</v>
      </c>
      <c r="N23" s="1">
        <f t="shared" si="1"/>
        <v>1.2</v>
      </c>
      <c r="Q23" s="1">
        <v>-0.66139999999999999</v>
      </c>
      <c r="R23" s="1">
        <v>-0.9728</v>
      </c>
      <c r="S23" s="1">
        <v>8.1555</v>
      </c>
      <c r="T23" s="1">
        <v>-1.3367</v>
      </c>
      <c r="U23" s="1">
        <v>2.2461000000000002</v>
      </c>
      <c r="V23" s="1">
        <f t="shared" si="2"/>
        <v>1.48614</v>
      </c>
      <c r="Z23" s="1">
        <f t="shared" si="5"/>
        <v>1.2446333333333335</v>
      </c>
      <c r="AA23" s="1">
        <f t="shared" si="6"/>
        <v>0.94333333333333336</v>
      </c>
      <c r="AB23" s="1">
        <f t="shared" si="8"/>
        <v>3.4194999999999998</v>
      </c>
      <c r="AC23" s="1">
        <f t="shared" si="3"/>
        <v>0.8138333333333333</v>
      </c>
      <c r="AD23" s="1">
        <f t="shared" si="4"/>
        <v>1.1988000000000001</v>
      </c>
      <c r="AN23" s="1">
        <v>1.3221666666666667</v>
      </c>
      <c r="AO23" s="1">
        <v>0.63053333333333328</v>
      </c>
      <c r="AP23" s="1">
        <v>0.96813333333333329</v>
      </c>
      <c r="AQ23" s="1">
        <v>0.21089999999999998</v>
      </c>
      <c r="AR23" s="1">
        <v>2.0524724867724866</v>
      </c>
    </row>
    <row r="24" spans="1:44" x14ac:dyDescent="0.2">
      <c r="A24" s="1">
        <v>1.4330000000000001</v>
      </c>
      <c r="B24" s="1">
        <v>0.71009999999999995</v>
      </c>
      <c r="C24" s="1">
        <v>1.9614</v>
      </c>
      <c r="D24" s="1">
        <v>0.2727</v>
      </c>
      <c r="E24" s="1">
        <v>5.3387000000000002</v>
      </c>
      <c r="F24" s="1">
        <f t="shared" si="0"/>
        <v>1.9431800000000004</v>
      </c>
      <c r="I24" s="1">
        <v>1.4330000000000001</v>
      </c>
      <c r="J24" s="1">
        <v>4.8999999999999998E-3</v>
      </c>
      <c r="K24" s="1">
        <v>0.65959999999999996</v>
      </c>
      <c r="L24" s="1">
        <v>-0.35010000000000002</v>
      </c>
      <c r="M24" s="1">
        <v>4.4244000000000003</v>
      </c>
      <c r="N24" s="1">
        <f t="shared" si="1"/>
        <v>1.2343600000000001</v>
      </c>
      <c r="Q24" s="1">
        <v>1.6789000000000001</v>
      </c>
      <c r="R24" s="1">
        <v>0.66669999999999996</v>
      </c>
      <c r="S24" s="1">
        <v>2.2461000000000002</v>
      </c>
      <c r="T24" s="1">
        <v>0.71009999999999995</v>
      </c>
      <c r="U24" s="1">
        <v>2.1573000000000002</v>
      </c>
      <c r="V24" s="1">
        <f t="shared" si="2"/>
        <v>1.4918200000000001</v>
      </c>
      <c r="Z24" s="1">
        <f t="shared" si="5"/>
        <v>1.5149666666666668</v>
      </c>
      <c r="AA24" s="1">
        <f t="shared" si="6"/>
        <v>0.46056666666666662</v>
      </c>
      <c r="AB24" s="1">
        <f t="shared" si="8"/>
        <v>1.622366666666667</v>
      </c>
      <c r="AC24" s="1">
        <f t="shared" si="3"/>
        <v>0.21089999999999998</v>
      </c>
      <c r="AD24" s="1">
        <f t="shared" si="4"/>
        <v>3.9734666666666669</v>
      </c>
      <c r="AN24" s="1">
        <v>1.3250333333333333</v>
      </c>
      <c r="AO24" s="1">
        <v>0.63649999999999995</v>
      </c>
      <c r="AP24" s="1">
        <v>1.1224666666666667</v>
      </c>
      <c r="AQ24" s="1">
        <v>0.31059999999999999</v>
      </c>
      <c r="AR24" s="1">
        <v>2.1224666666666665</v>
      </c>
    </row>
    <row r="25" spans="1:44" x14ac:dyDescent="0.2">
      <c r="A25" s="1">
        <v>2</v>
      </c>
      <c r="B25" s="1">
        <v>2.1206</v>
      </c>
      <c r="C25" s="1">
        <v>0</v>
      </c>
      <c r="D25" s="1">
        <v>1.5181</v>
      </c>
      <c r="E25" s="1">
        <v>4.0952999999999999</v>
      </c>
      <c r="F25" s="1">
        <f t="shared" si="0"/>
        <v>1.9468000000000001</v>
      </c>
      <c r="G25" s="1">
        <v>24</v>
      </c>
      <c r="I25" s="1">
        <v>1.4</v>
      </c>
      <c r="J25" s="1">
        <v>1.7662</v>
      </c>
      <c r="K25" s="1">
        <v>0</v>
      </c>
      <c r="L25" s="1">
        <v>1.4</v>
      </c>
      <c r="M25" s="1">
        <v>1.6315999999999999</v>
      </c>
      <c r="N25" s="1">
        <f t="shared" si="1"/>
        <v>1.23956</v>
      </c>
      <c r="Q25" s="1">
        <v>0.89539999999999997</v>
      </c>
      <c r="R25" s="1">
        <v>2E-3</v>
      </c>
      <c r="S25" s="1">
        <v>6.5510999999999999</v>
      </c>
      <c r="T25" s="1">
        <v>-1.7072000000000001</v>
      </c>
      <c r="U25" s="1">
        <v>2.2218</v>
      </c>
      <c r="V25" s="1">
        <f t="shared" si="2"/>
        <v>1.5926199999999999</v>
      </c>
      <c r="Z25" s="1">
        <f t="shared" si="5"/>
        <v>1.4318</v>
      </c>
      <c r="AA25" s="1">
        <f t="shared" si="6"/>
        <v>1.2962666666666667</v>
      </c>
      <c r="AB25" s="1">
        <f t="shared" si="8"/>
        <v>2.1837</v>
      </c>
      <c r="AC25" s="1">
        <f t="shared" si="3"/>
        <v>0.40363333333333329</v>
      </c>
      <c r="AD25" s="1">
        <f t="shared" si="4"/>
        <v>2.6495666666666664</v>
      </c>
      <c r="AN25" s="1">
        <v>1.3353333333333335</v>
      </c>
      <c r="AO25" s="1">
        <v>0.68626666666666658</v>
      </c>
      <c r="AP25" s="1">
        <v>1.1224666666666667</v>
      </c>
      <c r="AQ25" s="1">
        <v>0.33</v>
      </c>
      <c r="AR25" s="1">
        <v>2.1347999999999998</v>
      </c>
    </row>
    <row r="26" spans="1:44" x14ac:dyDescent="0.2">
      <c r="A26" s="1">
        <v>1.6667000000000001</v>
      </c>
      <c r="B26" s="1">
        <v>2.5421999999999998</v>
      </c>
      <c r="C26" s="1">
        <v>0</v>
      </c>
      <c r="D26" s="1">
        <v>1.5181</v>
      </c>
      <c r="E26" s="1">
        <v>4.0952999999999999</v>
      </c>
      <c r="F26" s="1">
        <f t="shared" si="0"/>
        <v>1.9644600000000001</v>
      </c>
      <c r="I26" s="1">
        <v>-0.42859999999999998</v>
      </c>
      <c r="J26" s="1">
        <v>-1.3787</v>
      </c>
      <c r="K26" s="1">
        <v>6.25</v>
      </c>
      <c r="L26" s="1">
        <v>-0.36549999999999999</v>
      </c>
      <c r="M26" s="1">
        <v>2.2461000000000002</v>
      </c>
      <c r="N26" s="1">
        <f t="shared" si="1"/>
        <v>1.2646600000000001</v>
      </c>
      <c r="Q26" s="1">
        <v>-1.4511000000000001</v>
      </c>
      <c r="R26" s="1">
        <v>-2.3906000000000001</v>
      </c>
      <c r="S26" s="1">
        <v>13.2247</v>
      </c>
      <c r="T26" s="1">
        <v>-2.8028</v>
      </c>
      <c r="U26" s="1">
        <v>1.4</v>
      </c>
      <c r="V26" s="1">
        <f t="shared" si="2"/>
        <v>1.5960399999999999</v>
      </c>
      <c r="Z26" s="1">
        <f t="shared" si="5"/>
        <v>-7.0999999999999952E-2</v>
      </c>
      <c r="AA26" s="1">
        <f t="shared" si="6"/>
        <v>-0.40903333333333342</v>
      </c>
      <c r="AB26" s="1">
        <f t="shared" si="8"/>
        <v>6.4915666666666665</v>
      </c>
      <c r="AC26" s="1">
        <f t="shared" si="3"/>
        <v>-0.55006666666666659</v>
      </c>
      <c r="AD26" s="1">
        <f t="shared" si="4"/>
        <v>2.5804666666666667</v>
      </c>
      <c r="AN26" s="1">
        <v>1.3369</v>
      </c>
      <c r="AO26" s="1">
        <v>0.69706666666666661</v>
      </c>
      <c r="AP26" s="1">
        <v>1.3673999999999999</v>
      </c>
      <c r="AQ26" s="1">
        <v>0.37453333333333333</v>
      </c>
      <c r="AR26" s="1">
        <v>2.2140666666666662</v>
      </c>
    </row>
    <row r="27" spans="1:44" x14ac:dyDescent="0.2">
      <c r="A27" s="1">
        <v>1.9614</v>
      </c>
      <c r="B27" s="1">
        <v>6.0414000000000003</v>
      </c>
      <c r="C27" s="1">
        <v>0</v>
      </c>
      <c r="D27" s="1">
        <v>0.58399999999999996</v>
      </c>
      <c r="E27" s="1">
        <v>1.3332999999999999</v>
      </c>
      <c r="F27" s="1">
        <f t="shared" si="0"/>
        <v>1.9840199999999999</v>
      </c>
      <c r="I27" s="1">
        <v>0.65959999999999996</v>
      </c>
      <c r="J27" s="1">
        <v>5.1882999999999999</v>
      </c>
      <c r="K27" s="1">
        <v>0</v>
      </c>
      <c r="L27" s="1">
        <v>-0.35010000000000002</v>
      </c>
      <c r="M27" s="1">
        <v>1</v>
      </c>
      <c r="N27" s="1">
        <f t="shared" si="1"/>
        <v>1.29956</v>
      </c>
      <c r="Q27" s="1">
        <v>1.3106</v>
      </c>
      <c r="R27" s="1">
        <v>-0.31240000000000001</v>
      </c>
      <c r="S27" s="1">
        <v>0</v>
      </c>
      <c r="T27" s="1">
        <v>0.15190000000000001</v>
      </c>
      <c r="U27" s="1">
        <v>6.8944999999999999</v>
      </c>
      <c r="V27" s="1">
        <f t="shared" si="2"/>
        <v>1.6089199999999999</v>
      </c>
      <c r="Z27" s="1">
        <f t="shared" si="5"/>
        <v>1.3105333333333333</v>
      </c>
      <c r="AA27" s="1">
        <f t="shared" si="6"/>
        <v>3.6391000000000004</v>
      </c>
      <c r="AB27" s="1">
        <f t="shared" si="8"/>
        <v>0</v>
      </c>
      <c r="AC27" s="1">
        <f t="shared" si="3"/>
        <v>0.12859999999999996</v>
      </c>
      <c r="AD27" s="1">
        <f t="shared" si="4"/>
        <v>3.0759333333333334</v>
      </c>
      <c r="AN27" s="1">
        <v>1.4318</v>
      </c>
      <c r="AO27" s="1">
        <v>0.72273333333333323</v>
      </c>
      <c r="AP27" s="1">
        <v>1.4117333333333333</v>
      </c>
      <c r="AQ27" s="1">
        <v>0.40363333333333329</v>
      </c>
      <c r="AR27" s="1">
        <v>2.3369</v>
      </c>
    </row>
    <row r="28" spans="1:44" x14ac:dyDescent="0.2">
      <c r="A28" s="1">
        <v>2.6774</v>
      </c>
      <c r="B28" s="1">
        <v>1.6667000000000001</v>
      </c>
      <c r="C28" s="1">
        <v>0</v>
      </c>
      <c r="D28" s="1">
        <v>1.6667000000000001</v>
      </c>
      <c r="E28" s="1">
        <v>4</v>
      </c>
      <c r="F28" s="1">
        <f t="shared" si="0"/>
        <v>2.0021599999999999</v>
      </c>
      <c r="I28" s="1">
        <v>0</v>
      </c>
      <c r="J28" s="1">
        <v>2.2000000000000002</v>
      </c>
      <c r="K28" s="1">
        <v>0</v>
      </c>
      <c r="L28" s="1">
        <v>2.2000000000000002</v>
      </c>
      <c r="M28" s="1">
        <v>2.2000000000000002</v>
      </c>
      <c r="N28" s="1">
        <f t="shared" si="1"/>
        <v>1.32</v>
      </c>
      <c r="Q28" s="1">
        <v>2.1724999999999999</v>
      </c>
      <c r="R28" s="1">
        <v>-1.4511000000000001</v>
      </c>
      <c r="S28" s="1">
        <v>6.8944999999999999</v>
      </c>
      <c r="T28" s="1">
        <v>-1.4511000000000001</v>
      </c>
      <c r="U28" s="1">
        <v>2.7221000000000002</v>
      </c>
      <c r="V28" s="1">
        <f t="shared" si="2"/>
        <v>1.7773800000000002</v>
      </c>
      <c r="Z28" s="1">
        <f t="shared" si="5"/>
        <v>1.6166333333333334</v>
      </c>
      <c r="AA28" s="1">
        <f t="shared" si="6"/>
        <v>0.80520000000000014</v>
      </c>
      <c r="AB28" s="1">
        <f t="shared" si="8"/>
        <v>2.2981666666666665</v>
      </c>
      <c r="AC28" s="1">
        <f t="shared" si="3"/>
        <v>0.80520000000000014</v>
      </c>
      <c r="AD28" s="1">
        <f t="shared" si="4"/>
        <v>2.9740333333333333</v>
      </c>
      <c r="AN28" s="1">
        <v>1.4416</v>
      </c>
      <c r="AO28" s="1">
        <v>0.76238655913978493</v>
      </c>
      <c r="AP28" s="1">
        <v>1.4444333333333335</v>
      </c>
      <c r="AQ28" s="1">
        <v>0.49436666666666668</v>
      </c>
      <c r="AR28" s="1">
        <v>2.3422999999999998</v>
      </c>
    </row>
    <row r="29" spans="1:44" x14ac:dyDescent="0.2">
      <c r="A29" s="1">
        <v>-1.4511000000000001</v>
      </c>
      <c r="B29" s="1">
        <v>-1.7072000000000001</v>
      </c>
      <c r="C29" s="1">
        <v>13.2247</v>
      </c>
      <c r="D29" s="1">
        <v>-1.5736000000000001</v>
      </c>
      <c r="E29" s="1">
        <v>2.2000000000000002</v>
      </c>
      <c r="F29" s="1">
        <f t="shared" si="0"/>
        <v>2.1385599999999996</v>
      </c>
      <c r="I29" s="1">
        <v>2.6774</v>
      </c>
      <c r="J29" s="1">
        <v>1.9614</v>
      </c>
      <c r="K29" s="1">
        <v>0</v>
      </c>
      <c r="L29" s="1">
        <v>1.9614</v>
      </c>
      <c r="M29" s="1">
        <v>0</v>
      </c>
      <c r="N29" s="1">
        <f t="shared" si="1"/>
        <v>1.3200400000000001</v>
      </c>
      <c r="Q29" s="1">
        <v>0</v>
      </c>
      <c r="R29" s="1">
        <v>3</v>
      </c>
      <c r="S29" s="1">
        <v>0</v>
      </c>
      <c r="T29" s="1">
        <v>3</v>
      </c>
      <c r="U29" s="1">
        <v>3</v>
      </c>
      <c r="V29" s="1">
        <f t="shared" si="2"/>
        <v>1.8</v>
      </c>
      <c r="Z29" s="1">
        <f t="shared" si="5"/>
        <v>0.40876666666666667</v>
      </c>
      <c r="AA29" s="1">
        <f t="shared" si="6"/>
        <v>1.0847333333333333</v>
      </c>
      <c r="AB29" s="1">
        <f t="shared" si="8"/>
        <v>4.4082333333333334</v>
      </c>
      <c r="AC29" s="1">
        <f t="shared" si="3"/>
        <v>1.1292666666666666</v>
      </c>
      <c r="AD29" s="1">
        <f t="shared" si="4"/>
        <v>1.7333333333333334</v>
      </c>
      <c r="AN29" s="1">
        <v>1.4869666666666665</v>
      </c>
      <c r="AO29" s="1">
        <v>0.80520000000000014</v>
      </c>
      <c r="AP29" s="1">
        <v>1.4450666666666667</v>
      </c>
      <c r="AQ29" s="1">
        <v>0.61896666666666655</v>
      </c>
      <c r="AR29" s="1">
        <v>2.4480333333333335</v>
      </c>
    </row>
    <row r="30" spans="1:44" x14ac:dyDescent="0.2">
      <c r="A30" s="1">
        <v>3</v>
      </c>
      <c r="B30" s="1">
        <v>2.2218</v>
      </c>
      <c r="C30" s="1">
        <v>0</v>
      </c>
      <c r="D30" s="1">
        <v>2.2218</v>
      </c>
      <c r="E30" s="1">
        <v>3.3673999999999999</v>
      </c>
      <c r="F30" s="1">
        <f t="shared" si="0"/>
        <v>2.1621999999999999</v>
      </c>
      <c r="I30" s="1">
        <v>2.2000000000000002</v>
      </c>
      <c r="J30" s="1">
        <v>2.6774</v>
      </c>
      <c r="K30" s="1">
        <v>0</v>
      </c>
      <c r="L30" s="1">
        <v>2.2000000000000002</v>
      </c>
      <c r="M30" s="1">
        <v>0</v>
      </c>
      <c r="N30" s="1">
        <f t="shared" si="1"/>
        <v>1.4154800000000001</v>
      </c>
      <c r="Q30" s="1">
        <v>0</v>
      </c>
      <c r="R30" s="1">
        <v>3</v>
      </c>
      <c r="S30" s="1">
        <v>0</v>
      </c>
      <c r="T30" s="1">
        <v>3</v>
      </c>
      <c r="U30" s="1">
        <v>3</v>
      </c>
      <c r="V30" s="1">
        <f t="shared" si="2"/>
        <v>1.8</v>
      </c>
      <c r="Z30" s="1">
        <f t="shared" si="5"/>
        <v>1.7333333333333334</v>
      </c>
      <c r="AA30" s="1">
        <f t="shared" si="6"/>
        <v>2.6330666666666667</v>
      </c>
      <c r="AB30" s="1">
        <f t="shared" si="8"/>
        <v>0</v>
      </c>
      <c r="AC30" s="1">
        <f t="shared" si="3"/>
        <v>2.4739333333333335</v>
      </c>
      <c r="AD30" s="1">
        <f t="shared" si="4"/>
        <v>2.1224666666666665</v>
      </c>
      <c r="AN30" s="1">
        <v>1.5149666666666668</v>
      </c>
      <c r="AO30" s="1">
        <v>0.94333333333333336</v>
      </c>
      <c r="AP30" s="1">
        <v>1.622366666666667</v>
      </c>
      <c r="AQ30" s="1">
        <v>0.62090000000000001</v>
      </c>
      <c r="AR30" s="1">
        <v>2.4706333333333332</v>
      </c>
    </row>
    <row r="31" spans="1:44" x14ac:dyDescent="0.2">
      <c r="A31" s="1">
        <v>-0.1429</v>
      </c>
      <c r="B31" s="1">
        <v>-1.1096999999999999</v>
      </c>
      <c r="C31" s="1">
        <v>10.061</v>
      </c>
      <c r="D31" s="1">
        <v>0.32079999999999997</v>
      </c>
      <c r="E31" s="1">
        <v>1.6846000000000001</v>
      </c>
      <c r="F31" s="1">
        <f t="shared" si="0"/>
        <v>2.16276</v>
      </c>
      <c r="I31" s="1">
        <v>2.6774</v>
      </c>
      <c r="J31" s="1">
        <v>2.2000000000000002</v>
      </c>
      <c r="K31" s="1">
        <v>0</v>
      </c>
      <c r="L31" s="1">
        <v>2.2000000000000002</v>
      </c>
      <c r="M31" s="1">
        <v>0</v>
      </c>
      <c r="N31" s="1">
        <f t="shared" si="1"/>
        <v>1.4154800000000001</v>
      </c>
      <c r="Q31" s="1">
        <v>3</v>
      </c>
      <c r="R31" s="1">
        <v>3</v>
      </c>
      <c r="S31" s="1">
        <v>0</v>
      </c>
      <c r="T31" s="1">
        <v>3</v>
      </c>
      <c r="U31" s="1">
        <v>0</v>
      </c>
      <c r="V31" s="1">
        <f t="shared" si="2"/>
        <v>1.8</v>
      </c>
      <c r="Z31" s="1">
        <f t="shared" si="5"/>
        <v>1.8448333333333331</v>
      </c>
      <c r="AA31" s="1">
        <f t="shared" si="6"/>
        <v>1.3634333333333333</v>
      </c>
      <c r="AB31" s="1">
        <f t="shared" si="8"/>
        <v>3.3536666666666668</v>
      </c>
      <c r="AC31" s="1">
        <f t="shared" si="3"/>
        <v>1.8402666666666667</v>
      </c>
      <c r="AD31" s="1">
        <f t="shared" si="4"/>
        <v>0.56153333333333333</v>
      </c>
      <c r="AN31" s="1">
        <v>1.5319333333333331</v>
      </c>
      <c r="AO31" s="1">
        <v>1.0448333333333333</v>
      </c>
      <c r="AP31" s="1">
        <v>1.6666666666666667</v>
      </c>
      <c r="AQ31" s="1">
        <v>0.63596666666666668</v>
      </c>
      <c r="AR31" s="1">
        <v>2.5662999999999996</v>
      </c>
    </row>
    <row r="32" spans="1:44" x14ac:dyDescent="0.2">
      <c r="A32" s="1">
        <v>2.2000000000000002</v>
      </c>
      <c r="B32" s="1">
        <v>4</v>
      </c>
      <c r="C32" s="1">
        <v>0</v>
      </c>
      <c r="D32" s="1">
        <v>1.8028</v>
      </c>
      <c r="E32" s="1">
        <v>3.1331000000000002</v>
      </c>
      <c r="F32" s="1">
        <f t="shared" si="0"/>
        <v>2.2271800000000002</v>
      </c>
      <c r="I32" s="1">
        <v>4.8999999999999998E-3</v>
      </c>
      <c r="J32" s="1">
        <v>4.8999999999999998E-3</v>
      </c>
      <c r="K32" s="1">
        <v>0</v>
      </c>
      <c r="L32" s="1">
        <v>0.71009999999999995</v>
      </c>
      <c r="M32" s="1">
        <v>6.5510999999999999</v>
      </c>
      <c r="N32" s="1">
        <f t="shared" si="1"/>
        <v>1.4541999999999999</v>
      </c>
      <c r="Q32" s="1">
        <v>1.6667000000000001</v>
      </c>
      <c r="R32" s="1">
        <v>1.768</v>
      </c>
      <c r="S32" s="1">
        <v>0</v>
      </c>
      <c r="T32" s="1">
        <v>1.2068000000000001</v>
      </c>
      <c r="U32" s="1">
        <v>4.6906999999999996</v>
      </c>
      <c r="V32" s="1">
        <f t="shared" si="2"/>
        <v>1.8664400000000001</v>
      </c>
      <c r="Z32" s="1">
        <f t="shared" si="5"/>
        <v>1.2905333333333335</v>
      </c>
      <c r="AA32" s="1">
        <f t="shared" si="6"/>
        <v>1.9242999999999999</v>
      </c>
      <c r="AB32" s="1">
        <f t="shared" si="8"/>
        <v>0</v>
      </c>
      <c r="AC32" s="1">
        <f t="shared" si="3"/>
        <v>1.2399000000000002</v>
      </c>
      <c r="AD32" s="1">
        <f t="shared" si="4"/>
        <v>4.7916333333333334</v>
      </c>
      <c r="AN32" s="1">
        <v>1.5532000000000001</v>
      </c>
      <c r="AO32" s="1">
        <v>1.0833333333333333</v>
      </c>
      <c r="AP32" s="1">
        <v>1.6666666666666667</v>
      </c>
      <c r="AQ32" s="1">
        <v>0.67223333333333335</v>
      </c>
      <c r="AR32" s="1">
        <v>2.5804666666666667</v>
      </c>
    </row>
    <row r="33" spans="1:44" x14ac:dyDescent="0.2">
      <c r="A33" s="1">
        <v>1.768</v>
      </c>
      <c r="B33" s="1">
        <v>1.768</v>
      </c>
      <c r="C33" s="1">
        <v>0</v>
      </c>
      <c r="D33" s="1">
        <v>1.768</v>
      </c>
      <c r="E33" s="1">
        <v>6.5510999999999999</v>
      </c>
      <c r="F33" s="1">
        <f t="shared" si="0"/>
        <v>2.3710200000000001</v>
      </c>
      <c r="I33" s="1">
        <v>0.89539999999999997</v>
      </c>
      <c r="J33" s="1">
        <v>-0.77200000000000002</v>
      </c>
      <c r="K33" s="1">
        <v>6.5510999999999999</v>
      </c>
      <c r="L33" s="1">
        <v>-1.7072000000000001</v>
      </c>
      <c r="M33" s="1">
        <v>2.6774</v>
      </c>
      <c r="N33" s="1">
        <f t="shared" si="1"/>
        <v>1.52894</v>
      </c>
      <c r="Q33" s="1">
        <v>1.0628</v>
      </c>
      <c r="R33" s="1">
        <v>1.0628</v>
      </c>
      <c r="S33" s="1">
        <v>0</v>
      </c>
      <c r="T33" s="1">
        <v>1.0628</v>
      </c>
      <c r="U33" s="1">
        <v>6.5510999999999999</v>
      </c>
      <c r="V33" s="1">
        <f t="shared" si="2"/>
        <v>1.9479</v>
      </c>
      <c r="W33" s="1">
        <v>32</v>
      </c>
      <c r="Z33" s="1">
        <f t="shared" si="5"/>
        <v>1.2420666666666669</v>
      </c>
      <c r="AA33" s="1">
        <f t="shared" si="6"/>
        <v>0.68626666666666658</v>
      </c>
      <c r="AB33" s="1">
        <f t="shared" si="8"/>
        <v>2.1837</v>
      </c>
      <c r="AC33" s="1">
        <f t="shared" si="3"/>
        <v>0.37453333333333333</v>
      </c>
      <c r="AD33" s="1">
        <f t="shared" si="4"/>
        <v>5.2598666666666665</v>
      </c>
      <c r="AN33" s="1">
        <v>1.5563</v>
      </c>
      <c r="AO33" s="1">
        <v>1.0847333333333333</v>
      </c>
      <c r="AP33" s="1">
        <v>1.7010333333333334</v>
      </c>
      <c r="AQ33" s="1">
        <v>0.67853333333333321</v>
      </c>
      <c r="AR33" s="1">
        <v>2.6495666666666664</v>
      </c>
    </row>
    <row r="34" spans="1:44" x14ac:dyDescent="0.2">
      <c r="A34" s="1">
        <v>1.0632999999999999</v>
      </c>
      <c r="B34" s="1">
        <v>0.69359999999999999</v>
      </c>
      <c r="C34" s="1">
        <v>8.1555</v>
      </c>
      <c r="D34" s="1">
        <v>0.33329999999999999</v>
      </c>
      <c r="E34" s="1">
        <v>1.7135</v>
      </c>
      <c r="F34" s="1">
        <f t="shared" ref="F34:F65" si="9">AVERAGE(A34:E34)</f>
        <v>2.3918399999999997</v>
      </c>
      <c r="I34" s="1">
        <v>-5.62E-2</v>
      </c>
      <c r="J34" s="1">
        <v>2</v>
      </c>
      <c r="K34" s="1">
        <v>6.5510999999999999</v>
      </c>
      <c r="L34" s="1">
        <v>-0.41560000000000002</v>
      </c>
      <c r="M34" s="1">
        <v>0.22559999999999999</v>
      </c>
      <c r="N34" s="1">
        <f t="shared" ref="N34:N65" si="10">AVERAGE(I34:M34)</f>
        <v>1.6609799999999999</v>
      </c>
      <c r="Q34" s="1">
        <v>3.5886999999999998</v>
      </c>
      <c r="R34" s="1">
        <v>3.2631999999999999</v>
      </c>
      <c r="S34" s="1">
        <v>0</v>
      </c>
      <c r="T34" s="1">
        <v>3.2631999999999999</v>
      </c>
      <c r="U34" s="1">
        <v>0</v>
      </c>
      <c r="V34" s="1">
        <f t="shared" ref="V34:V65" si="11">AVERAGE(Q34:U34)</f>
        <v>2.0230199999999998</v>
      </c>
      <c r="Z34" s="1">
        <f t="shared" si="5"/>
        <v>1.5319333333333331</v>
      </c>
      <c r="AA34" s="1">
        <f t="shared" si="6"/>
        <v>1.9855999999999998</v>
      </c>
      <c r="AB34" s="1">
        <f t="shared" si="8"/>
        <v>4.9021999999999997</v>
      </c>
      <c r="AC34" s="1">
        <f t="shared" ref="AC34:AC65" si="12">AVERAGE(D34,L34,T34)</f>
        <v>1.0603</v>
      </c>
      <c r="AD34" s="1">
        <f t="shared" ref="AD34:AD65" si="13">AVERAGE(E34,M34,U34)</f>
        <v>0.64636666666666664</v>
      </c>
      <c r="AN34" s="1">
        <v>1.6166333333333334</v>
      </c>
      <c r="AO34" s="1">
        <v>1.1335</v>
      </c>
      <c r="AP34" s="1">
        <v>1.8229</v>
      </c>
      <c r="AQ34" s="1">
        <v>0.71830000000000005</v>
      </c>
      <c r="AR34" s="1">
        <v>2.7061000000000006</v>
      </c>
    </row>
    <row r="35" spans="1:44" x14ac:dyDescent="0.2">
      <c r="A35" s="1">
        <v>4</v>
      </c>
      <c r="B35" s="1">
        <v>4</v>
      </c>
      <c r="C35" s="1">
        <v>0</v>
      </c>
      <c r="D35" s="1">
        <v>4</v>
      </c>
      <c r="E35" s="1">
        <v>0</v>
      </c>
      <c r="F35" s="1">
        <f t="shared" si="9"/>
        <v>2.4</v>
      </c>
      <c r="I35" s="1">
        <v>3.1331000000000002</v>
      </c>
      <c r="J35" s="1">
        <v>-2.3099999999999999E-2</v>
      </c>
      <c r="K35" s="1">
        <v>0</v>
      </c>
      <c r="L35" s="1">
        <v>0.4496</v>
      </c>
      <c r="M35" s="1">
        <v>5.1882999999999999</v>
      </c>
      <c r="N35" s="1">
        <f t="shared" si="10"/>
        <v>1.7495800000000004</v>
      </c>
      <c r="Q35" s="1">
        <v>1.4330000000000001</v>
      </c>
      <c r="R35" s="1">
        <v>-0.1429</v>
      </c>
      <c r="S35" s="1">
        <v>4.3333000000000004</v>
      </c>
      <c r="T35" s="1">
        <v>-0.5716</v>
      </c>
      <c r="U35" s="1">
        <v>5.1031000000000004</v>
      </c>
      <c r="V35" s="1">
        <f t="shared" si="11"/>
        <v>2.0309800000000005</v>
      </c>
      <c r="Z35" s="1">
        <f t="shared" ref="Z35:Z69" si="14">AVERAGE(A35,I35,Q35)</f>
        <v>2.8553666666666668</v>
      </c>
      <c r="AA35" s="1">
        <f t="shared" ref="AA35:AA66" si="15">AVERAGE(B35,J35,R35)</f>
        <v>1.278</v>
      </c>
      <c r="AB35" s="1">
        <f t="shared" si="8"/>
        <v>1.4444333333333335</v>
      </c>
      <c r="AC35" s="1">
        <f t="shared" si="12"/>
        <v>1.2926666666666666</v>
      </c>
      <c r="AD35" s="1">
        <f t="shared" si="13"/>
        <v>3.4304666666666663</v>
      </c>
      <c r="AN35" s="1">
        <v>1.6480333333333332</v>
      </c>
      <c r="AO35" s="1">
        <v>1.1484333333333334</v>
      </c>
      <c r="AP35" s="1">
        <v>1.8405666666666667</v>
      </c>
      <c r="AQ35" s="1">
        <v>0.77783333333333327</v>
      </c>
      <c r="AR35" s="1">
        <v>2.7888666666666668</v>
      </c>
    </row>
    <row r="36" spans="1:44" x14ac:dyDescent="0.2">
      <c r="A36" s="1">
        <v>3</v>
      </c>
      <c r="B36" s="1">
        <v>3</v>
      </c>
      <c r="C36" s="1">
        <v>0</v>
      </c>
      <c r="D36" s="1">
        <v>3</v>
      </c>
      <c r="E36" s="1">
        <v>3</v>
      </c>
      <c r="F36" s="1">
        <f t="shared" si="9"/>
        <v>2.4</v>
      </c>
      <c r="I36" s="1">
        <v>1.1180000000000001</v>
      </c>
      <c r="J36" s="1">
        <v>1.7135</v>
      </c>
      <c r="K36" s="1">
        <v>3.3673999999999999</v>
      </c>
      <c r="L36" s="1">
        <v>1.1180000000000001</v>
      </c>
      <c r="M36" s="1">
        <v>1.6667000000000001</v>
      </c>
      <c r="N36" s="1">
        <f t="shared" si="10"/>
        <v>1.7967200000000001</v>
      </c>
      <c r="Q36" s="1">
        <v>2.2000000000000002</v>
      </c>
      <c r="R36" s="1">
        <v>3.5</v>
      </c>
      <c r="S36" s="1">
        <v>0</v>
      </c>
      <c r="T36" s="1">
        <v>1.8028</v>
      </c>
      <c r="U36" s="1">
        <v>2.6774</v>
      </c>
      <c r="V36" s="1">
        <f t="shared" si="11"/>
        <v>2.0360400000000003</v>
      </c>
      <c r="Z36" s="1">
        <f t="shared" si="14"/>
        <v>2.1060000000000003</v>
      </c>
      <c r="AA36" s="1">
        <f t="shared" si="15"/>
        <v>2.7378333333333331</v>
      </c>
      <c r="AB36" s="1">
        <f t="shared" si="8"/>
        <v>1.1224666666666667</v>
      </c>
      <c r="AC36" s="1">
        <f t="shared" si="12"/>
        <v>1.9736</v>
      </c>
      <c r="AD36" s="1">
        <f t="shared" si="13"/>
        <v>2.4480333333333335</v>
      </c>
      <c r="AN36" s="1">
        <v>1.7333333333333334</v>
      </c>
      <c r="AO36" s="1">
        <v>1.1554666666666666</v>
      </c>
      <c r="AP36" s="1">
        <v>1.9556333333333331</v>
      </c>
      <c r="AQ36" s="1">
        <v>0.80520000000000014</v>
      </c>
      <c r="AR36" s="1">
        <v>2.8760666666666665</v>
      </c>
    </row>
    <row r="37" spans="1:44" x14ac:dyDescent="0.2">
      <c r="A37" s="1">
        <v>2.1030000000000002</v>
      </c>
      <c r="B37" s="1">
        <v>1.3332999999999999</v>
      </c>
      <c r="C37" s="1">
        <v>3.3692000000000002</v>
      </c>
      <c r="D37" s="1">
        <v>1.4154</v>
      </c>
      <c r="E37" s="1">
        <v>3.8515999999999999</v>
      </c>
      <c r="F37" s="1">
        <f t="shared" si="9"/>
        <v>2.4144999999999999</v>
      </c>
      <c r="I37" s="1">
        <v>0</v>
      </c>
      <c r="J37" s="1">
        <v>3</v>
      </c>
      <c r="K37" s="1">
        <v>0</v>
      </c>
      <c r="L37" s="1">
        <v>3</v>
      </c>
      <c r="M37" s="1">
        <v>3</v>
      </c>
      <c r="N37" s="1">
        <f t="shared" si="10"/>
        <v>1.8</v>
      </c>
      <c r="Q37" s="1">
        <v>2.2218</v>
      </c>
      <c r="R37" s="1">
        <v>1.5</v>
      </c>
      <c r="S37" s="1">
        <v>3.1819999999999999</v>
      </c>
      <c r="T37" s="1">
        <v>1.4330000000000001</v>
      </c>
      <c r="U37" s="1">
        <v>1.9614</v>
      </c>
      <c r="V37" s="1">
        <f t="shared" si="11"/>
        <v>2.0596399999999999</v>
      </c>
      <c r="Z37" s="1">
        <f t="shared" si="14"/>
        <v>1.4416</v>
      </c>
      <c r="AA37" s="1">
        <f t="shared" si="15"/>
        <v>1.9444333333333332</v>
      </c>
      <c r="AB37" s="1">
        <f t="shared" si="8"/>
        <v>2.1837333333333331</v>
      </c>
      <c r="AC37" s="1">
        <f t="shared" si="12"/>
        <v>1.9494666666666667</v>
      </c>
      <c r="AD37" s="1">
        <f t="shared" si="13"/>
        <v>2.9376666666666664</v>
      </c>
      <c r="AN37" s="1">
        <v>1.8128233333333335</v>
      </c>
      <c r="AO37" s="1">
        <v>1.1875666666666664</v>
      </c>
      <c r="AP37" s="1">
        <v>2.1665333333333332</v>
      </c>
      <c r="AQ37" s="1">
        <v>0.8138333333333333</v>
      </c>
      <c r="AR37" s="1">
        <v>2.9072</v>
      </c>
    </row>
    <row r="38" spans="1:44" x14ac:dyDescent="0.2">
      <c r="A38" s="1">
        <v>2.9512</v>
      </c>
      <c r="B38" s="1">
        <v>-0.5</v>
      </c>
      <c r="C38" s="1">
        <v>10.061</v>
      </c>
      <c r="D38" s="1">
        <v>-0.30249999999999999</v>
      </c>
      <c r="E38" s="1">
        <v>-3.8699999999999998E-2</v>
      </c>
      <c r="F38" s="1">
        <f t="shared" si="9"/>
        <v>2.4341999999999997</v>
      </c>
      <c r="I38" s="1">
        <v>3</v>
      </c>
      <c r="J38" s="1">
        <v>3</v>
      </c>
      <c r="K38" s="1">
        <v>0</v>
      </c>
      <c r="L38" s="1">
        <v>3</v>
      </c>
      <c r="M38" s="1">
        <v>0</v>
      </c>
      <c r="N38" s="1">
        <f t="shared" si="10"/>
        <v>1.8</v>
      </c>
      <c r="Q38" s="1">
        <v>1.6789000000000001</v>
      </c>
      <c r="R38" s="1">
        <v>-0.75</v>
      </c>
      <c r="S38" s="1">
        <v>10.061</v>
      </c>
      <c r="T38" s="1">
        <v>-0.84060000000000001</v>
      </c>
      <c r="U38" s="1">
        <v>0.2727</v>
      </c>
      <c r="V38" s="1">
        <f t="shared" si="11"/>
        <v>2.0844</v>
      </c>
      <c r="Z38" s="1">
        <f t="shared" si="14"/>
        <v>2.543366666666667</v>
      </c>
      <c r="AA38" s="1">
        <f t="shared" si="15"/>
        <v>0.58333333333333337</v>
      </c>
      <c r="AB38" s="1">
        <f t="shared" si="8"/>
        <v>6.7073333333333336</v>
      </c>
      <c r="AC38" s="1">
        <f t="shared" si="12"/>
        <v>0.61896666666666655</v>
      </c>
      <c r="AD38" s="1">
        <f t="shared" si="13"/>
        <v>7.8E-2</v>
      </c>
      <c r="AN38" s="1">
        <v>1.8394000000000001</v>
      </c>
      <c r="AO38" s="1">
        <v>1.1951000000000001</v>
      </c>
      <c r="AP38" s="1">
        <v>2.1837</v>
      </c>
      <c r="AQ38" s="1">
        <v>0.94340000000000002</v>
      </c>
      <c r="AR38" s="1">
        <v>2.9232666666666667</v>
      </c>
    </row>
    <row r="39" spans="1:44" x14ac:dyDescent="0.2">
      <c r="A39" s="1">
        <v>2.9043999999999999</v>
      </c>
      <c r="B39" s="1">
        <v>1.8</v>
      </c>
      <c r="C39" s="1">
        <v>0</v>
      </c>
      <c r="D39" s="1">
        <v>1.4330000000000001</v>
      </c>
      <c r="E39" s="1">
        <v>6.0414000000000003</v>
      </c>
      <c r="F39" s="1">
        <f t="shared" si="9"/>
        <v>2.4357599999999997</v>
      </c>
      <c r="I39" s="1">
        <v>-0.66139999999999999</v>
      </c>
      <c r="J39" s="1">
        <v>-0.35010000000000002</v>
      </c>
      <c r="K39" s="1">
        <v>10.061</v>
      </c>
      <c r="L39" s="1">
        <v>-1.6345000000000001</v>
      </c>
      <c r="M39" s="1">
        <v>1.6846000000000001</v>
      </c>
      <c r="N39" s="1">
        <f t="shared" si="10"/>
        <v>1.8199200000000002</v>
      </c>
      <c r="Q39" s="1">
        <v>1.7235</v>
      </c>
      <c r="R39" s="1">
        <v>1.6846000000000001</v>
      </c>
      <c r="S39" s="1">
        <v>2.629</v>
      </c>
      <c r="T39" s="1">
        <v>1.6846000000000001</v>
      </c>
      <c r="U39" s="1">
        <v>3.0792000000000002</v>
      </c>
      <c r="V39" s="1">
        <f t="shared" si="11"/>
        <v>2.16018</v>
      </c>
      <c r="Z39" s="1">
        <f t="shared" si="14"/>
        <v>1.3221666666666667</v>
      </c>
      <c r="AA39" s="1">
        <f t="shared" si="15"/>
        <v>1.0448333333333333</v>
      </c>
      <c r="AB39" s="1">
        <f t="shared" si="8"/>
        <v>4.2299999999999995</v>
      </c>
      <c r="AC39" s="1">
        <f t="shared" si="12"/>
        <v>0.49436666666666668</v>
      </c>
      <c r="AD39" s="1">
        <f t="shared" si="13"/>
        <v>3.6017333333333337</v>
      </c>
      <c r="AN39" s="1">
        <v>1.8448333333333331</v>
      </c>
      <c r="AO39" s="1">
        <v>1.2363</v>
      </c>
      <c r="AP39" s="1">
        <v>2.1837</v>
      </c>
      <c r="AQ39" s="1">
        <v>0.98863333333333336</v>
      </c>
      <c r="AR39" s="1">
        <v>2.9376666666666664</v>
      </c>
    </row>
    <row r="40" spans="1:44" x14ac:dyDescent="0.2">
      <c r="A40" s="1">
        <v>1.4330000000000001</v>
      </c>
      <c r="B40" s="1">
        <v>1.8028</v>
      </c>
      <c r="C40" s="1">
        <v>4.3352000000000004</v>
      </c>
      <c r="D40" s="1">
        <v>1.8028</v>
      </c>
      <c r="E40" s="1">
        <v>2.8607</v>
      </c>
      <c r="F40" s="1">
        <f t="shared" si="9"/>
        <v>2.4469000000000003</v>
      </c>
      <c r="I40" s="1">
        <v>1</v>
      </c>
      <c r="J40" s="1">
        <v>1.6315999999999999</v>
      </c>
      <c r="K40" s="1">
        <v>1.6315999999999999</v>
      </c>
      <c r="L40" s="1">
        <v>1</v>
      </c>
      <c r="M40" s="1">
        <v>4</v>
      </c>
      <c r="N40" s="1">
        <f t="shared" si="10"/>
        <v>1.8526399999999998</v>
      </c>
      <c r="Q40" s="1">
        <v>0.32390000000000002</v>
      </c>
      <c r="R40" s="1">
        <v>0.69359999999999999</v>
      </c>
      <c r="S40" s="1">
        <v>5.1882999999999999</v>
      </c>
      <c r="T40" s="1">
        <v>0.69359999999999999</v>
      </c>
      <c r="U40" s="1">
        <v>3.9979</v>
      </c>
      <c r="V40" s="1">
        <f t="shared" si="11"/>
        <v>2.1794599999999997</v>
      </c>
      <c r="Z40" s="1">
        <f t="shared" si="14"/>
        <v>0.9189666666666666</v>
      </c>
      <c r="AA40" s="1">
        <f t="shared" si="15"/>
        <v>1.3760000000000001</v>
      </c>
      <c r="AB40" s="1">
        <f t="shared" si="8"/>
        <v>3.7183666666666668</v>
      </c>
      <c r="AC40" s="1">
        <f t="shared" si="12"/>
        <v>1.1654666666666667</v>
      </c>
      <c r="AD40" s="1">
        <f t="shared" si="13"/>
        <v>3.619533333333333</v>
      </c>
      <c r="AN40" s="1">
        <v>1.8962666666666668</v>
      </c>
      <c r="AO40" s="1">
        <v>1.2769333333333333</v>
      </c>
      <c r="AP40" s="1">
        <v>2.1837</v>
      </c>
      <c r="AQ40" s="1">
        <v>1.0041333333333333</v>
      </c>
      <c r="AR40" s="1">
        <v>2.9740333333333333</v>
      </c>
    </row>
    <row r="41" spans="1:44" x14ac:dyDescent="0.2">
      <c r="A41" s="1">
        <v>1.8028</v>
      </c>
      <c r="B41" s="1">
        <v>0.71430000000000005</v>
      </c>
      <c r="C41" s="1">
        <v>5</v>
      </c>
      <c r="D41" s="1">
        <v>-3.3500000000000002E-2</v>
      </c>
      <c r="E41" s="1">
        <v>5.1031000000000004</v>
      </c>
      <c r="F41" s="1">
        <f t="shared" si="9"/>
        <v>2.5173399999999999</v>
      </c>
      <c r="I41" s="1">
        <v>1.0632999999999999</v>
      </c>
      <c r="J41" s="1">
        <v>-0.1429</v>
      </c>
      <c r="K41" s="1">
        <v>4.3333000000000004</v>
      </c>
      <c r="L41" s="1">
        <v>-0.84060000000000001</v>
      </c>
      <c r="M41" s="1">
        <v>5.1031000000000004</v>
      </c>
      <c r="N41" s="1">
        <f t="shared" si="10"/>
        <v>1.9032400000000003</v>
      </c>
      <c r="O41" s="1">
        <v>40</v>
      </c>
      <c r="Q41" s="1">
        <v>1.8028</v>
      </c>
      <c r="R41" s="1">
        <v>1.0632999999999999</v>
      </c>
      <c r="S41" s="1">
        <v>6.25</v>
      </c>
      <c r="T41" s="1">
        <v>0.66669999999999996</v>
      </c>
      <c r="U41" s="1">
        <v>1.1180000000000001</v>
      </c>
      <c r="V41" s="1">
        <f t="shared" si="11"/>
        <v>2.1801599999999999</v>
      </c>
      <c r="Z41" s="1">
        <f t="shared" si="14"/>
        <v>1.5563</v>
      </c>
      <c r="AA41" s="1">
        <f t="shared" si="15"/>
        <v>0.54490000000000005</v>
      </c>
      <c r="AB41" s="1">
        <f t="shared" si="8"/>
        <v>5.1944333333333335</v>
      </c>
      <c r="AC41" s="1">
        <f t="shared" si="12"/>
        <v>-6.9133333333333338E-2</v>
      </c>
      <c r="AD41" s="1">
        <f t="shared" si="13"/>
        <v>3.7747333333333337</v>
      </c>
      <c r="AN41" s="1">
        <v>1.9344999999999999</v>
      </c>
      <c r="AO41" s="1">
        <v>1.278</v>
      </c>
      <c r="AP41" s="1">
        <v>2.1837</v>
      </c>
      <c r="AQ41" s="1">
        <v>1.0603</v>
      </c>
      <c r="AR41" s="1">
        <v>3.0059</v>
      </c>
    </row>
    <row r="42" spans="1:44" x14ac:dyDescent="0.2">
      <c r="A42" s="1">
        <v>1.3332999999999999</v>
      </c>
      <c r="B42" s="1">
        <v>0.22450000000000001</v>
      </c>
      <c r="C42" s="1">
        <v>7.2580999999999998</v>
      </c>
      <c r="D42" s="1">
        <v>-0.31240000000000001</v>
      </c>
      <c r="E42" s="1">
        <v>4.0952999999999999</v>
      </c>
      <c r="F42" s="1">
        <f t="shared" si="9"/>
        <v>2.5197599999999998</v>
      </c>
      <c r="I42" s="1">
        <v>-1.6879999999999999</v>
      </c>
      <c r="J42" s="1">
        <v>-2.3906000000000001</v>
      </c>
      <c r="K42" s="1">
        <v>15.294700000000001</v>
      </c>
      <c r="L42" s="1">
        <v>-2.8028</v>
      </c>
      <c r="M42" s="1">
        <v>1.4</v>
      </c>
      <c r="N42" s="1">
        <f t="shared" si="10"/>
        <v>1.9626600000000003</v>
      </c>
      <c r="Q42" s="1">
        <v>4.0952999999999999</v>
      </c>
      <c r="R42" s="1">
        <v>1.4</v>
      </c>
      <c r="S42" s="1">
        <v>0</v>
      </c>
      <c r="T42" s="1">
        <v>1.4330000000000001</v>
      </c>
      <c r="U42" s="1">
        <v>4.3352000000000004</v>
      </c>
      <c r="V42" s="1">
        <f t="shared" si="11"/>
        <v>2.2526999999999999</v>
      </c>
      <c r="Z42" s="1">
        <f t="shared" si="14"/>
        <v>1.2468666666666666</v>
      </c>
      <c r="AA42" s="1">
        <f t="shared" si="15"/>
        <v>-0.25536666666666674</v>
      </c>
      <c r="AB42" s="1">
        <f t="shared" si="8"/>
        <v>7.5176000000000007</v>
      </c>
      <c r="AC42" s="1">
        <f t="shared" si="12"/>
        <v>-0.56073333333333319</v>
      </c>
      <c r="AD42" s="1">
        <f t="shared" si="13"/>
        <v>3.2768333333333337</v>
      </c>
      <c r="AN42" s="1">
        <v>2.0828311827956991</v>
      </c>
      <c r="AO42" s="1">
        <v>1.2785333333333331</v>
      </c>
      <c r="AP42" s="1">
        <v>2.1837333333333331</v>
      </c>
      <c r="AQ42" s="1">
        <v>1.0818666666666665</v>
      </c>
      <c r="AR42" s="1">
        <v>3.0759333333333334</v>
      </c>
    </row>
    <row r="43" spans="1:44" x14ac:dyDescent="0.2">
      <c r="A43" s="1">
        <v>8.2998999999999992</v>
      </c>
      <c r="B43" s="1">
        <v>1.4097999999999999</v>
      </c>
      <c r="C43" s="1">
        <v>0</v>
      </c>
      <c r="D43" s="1">
        <v>0.56289999999999996</v>
      </c>
      <c r="E43" s="1">
        <v>2.5270999999999999</v>
      </c>
      <c r="F43" s="1">
        <f t="shared" si="9"/>
        <v>2.5599400000000001</v>
      </c>
      <c r="I43" s="1">
        <v>2.5</v>
      </c>
      <c r="J43" s="1">
        <v>1.7662</v>
      </c>
      <c r="K43" s="1">
        <v>0</v>
      </c>
      <c r="L43" s="1">
        <v>1.7662</v>
      </c>
      <c r="M43" s="1">
        <v>4.2351999999999999</v>
      </c>
      <c r="N43" s="1">
        <f t="shared" si="10"/>
        <v>2.0535199999999998</v>
      </c>
      <c r="Q43" s="1">
        <v>1.3332999999999999</v>
      </c>
      <c r="R43" s="1">
        <v>0.22450000000000001</v>
      </c>
      <c r="S43" s="1">
        <v>7.2580999999999998</v>
      </c>
      <c r="T43" s="1">
        <v>-0.31240000000000001</v>
      </c>
      <c r="U43" s="1">
        <v>2.9043999999999999</v>
      </c>
      <c r="V43" s="1">
        <f t="shared" si="11"/>
        <v>2.2815799999999995</v>
      </c>
      <c r="Z43" s="1">
        <f t="shared" si="14"/>
        <v>4.0443999999999996</v>
      </c>
      <c r="AA43" s="1">
        <f t="shared" si="15"/>
        <v>1.1335</v>
      </c>
      <c r="AB43" s="1">
        <f t="shared" si="8"/>
        <v>2.4193666666666664</v>
      </c>
      <c r="AC43" s="1">
        <f t="shared" si="12"/>
        <v>0.67223333333333335</v>
      </c>
      <c r="AD43" s="1">
        <f t="shared" si="13"/>
        <v>3.2222333333333331</v>
      </c>
      <c r="AN43" s="1">
        <v>2.0943333333333332</v>
      </c>
      <c r="AO43" s="1">
        <v>1.2871333333333332</v>
      </c>
      <c r="AP43" s="1">
        <v>2.2300666666666666</v>
      </c>
      <c r="AQ43" s="1">
        <v>1.1292666666666666</v>
      </c>
      <c r="AR43" s="1">
        <v>3.1033333333333335</v>
      </c>
    </row>
    <row r="44" spans="1:44" x14ac:dyDescent="0.2">
      <c r="A44" s="1">
        <v>2.2000000000000002</v>
      </c>
      <c r="B44" s="1">
        <v>2.6774</v>
      </c>
      <c r="C44" s="1">
        <v>0</v>
      </c>
      <c r="D44" s="1">
        <v>2.2000000000000002</v>
      </c>
      <c r="E44" s="1">
        <v>5.9710000000000001</v>
      </c>
      <c r="F44" s="1">
        <f t="shared" si="9"/>
        <v>2.60968</v>
      </c>
      <c r="I44" s="1">
        <v>6.2529000000000003</v>
      </c>
      <c r="J44" s="1">
        <v>-0.35010000000000002</v>
      </c>
      <c r="K44" s="1">
        <v>3.8371</v>
      </c>
      <c r="L44" s="1">
        <v>0.32079999999999997</v>
      </c>
      <c r="M44" s="1">
        <v>0.32390000000000002</v>
      </c>
      <c r="N44" s="1">
        <f t="shared" si="10"/>
        <v>2.0769200000000003</v>
      </c>
      <c r="Q44" s="1">
        <v>3.4998</v>
      </c>
      <c r="R44" s="1">
        <v>1.1180000000000001</v>
      </c>
      <c r="S44" s="1">
        <v>1.6315999999999999</v>
      </c>
      <c r="T44" s="1">
        <v>2.9043999999999999</v>
      </c>
      <c r="U44" s="1">
        <v>2.3332999999999999</v>
      </c>
      <c r="V44" s="1">
        <f t="shared" si="11"/>
        <v>2.2974199999999998</v>
      </c>
      <c r="Z44" s="1">
        <f t="shared" si="14"/>
        <v>3.9842333333333335</v>
      </c>
      <c r="AA44" s="1">
        <f t="shared" si="15"/>
        <v>1.1484333333333334</v>
      </c>
      <c r="AB44" s="1">
        <f t="shared" si="8"/>
        <v>1.8229</v>
      </c>
      <c r="AC44" s="1">
        <f t="shared" si="12"/>
        <v>1.8084</v>
      </c>
      <c r="AD44" s="1">
        <f t="shared" si="13"/>
        <v>2.8760666666666665</v>
      </c>
      <c r="AN44" s="1">
        <v>2.1060000000000003</v>
      </c>
      <c r="AO44" s="1">
        <v>1.2917000000000001</v>
      </c>
      <c r="AP44" s="1">
        <v>2.2981666666666665</v>
      </c>
      <c r="AQ44" s="1">
        <v>1.1654666666666667</v>
      </c>
      <c r="AR44" s="1">
        <v>3.1170333333333335</v>
      </c>
    </row>
    <row r="45" spans="1:44" x14ac:dyDescent="0.2">
      <c r="A45" s="1">
        <v>-3.8699999999999998E-2</v>
      </c>
      <c r="B45" s="1">
        <v>0.2727</v>
      </c>
      <c r="C45" s="1">
        <v>10.061</v>
      </c>
      <c r="D45" s="1">
        <v>0.4496</v>
      </c>
      <c r="E45" s="1">
        <v>2.8075999999999999</v>
      </c>
      <c r="F45" s="1">
        <f t="shared" si="9"/>
        <v>2.7104399999999997</v>
      </c>
      <c r="I45" s="1">
        <v>2.4994999999999998</v>
      </c>
      <c r="J45" s="1">
        <v>2.4994999999999998</v>
      </c>
      <c r="K45" s="1">
        <v>0</v>
      </c>
      <c r="L45" s="1">
        <v>2.4994999999999998</v>
      </c>
      <c r="M45" s="1">
        <v>3</v>
      </c>
      <c r="N45" s="1">
        <f t="shared" si="10"/>
        <v>2.0996999999999999</v>
      </c>
      <c r="Q45" s="1">
        <v>4</v>
      </c>
      <c r="R45" s="1">
        <v>4</v>
      </c>
      <c r="S45" s="1">
        <v>0</v>
      </c>
      <c r="T45" s="1">
        <v>4</v>
      </c>
      <c r="U45" s="1">
        <v>0</v>
      </c>
      <c r="V45" s="1">
        <f t="shared" si="11"/>
        <v>2.4</v>
      </c>
      <c r="Z45" s="1">
        <f t="shared" si="14"/>
        <v>2.1536</v>
      </c>
      <c r="AA45" s="1">
        <f t="shared" si="15"/>
        <v>2.2574000000000001</v>
      </c>
      <c r="AB45" s="1">
        <f t="shared" si="8"/>
        <v>3.3536666666666668</v>
      </c>
      <c r="AC45" s="1">
        <f t="shared" si="12"/>
        <v>2.3163666666666667</v>
      </c>
      <c r="AD45" s="1">
        <f t="shared" si="13"/>
        <v>1.9358666666666666</v>
      </c>
      <c r="AN45" s="1">
        <v>2.1220333333333334</v>
      </c>
      <c r="AO45" s="1">
        <v>1.2930222222222223</v>
      </c>
      <c r="AP45" s="1">
        <v>2.2981666666666665</v>
      </c>
      <c r="AQ45" s="1">
        <v>1.1759000000000002</v>
      </c>
      <c r="AR45" s="1">
        <v>3.2012</v>
      </c>
    </row>
    <row r="46" spans="1:44" x14ac:dyDescent="0.2">
      <c r="A46" s="1">
        <v>6.5983000000000001</v>
      </c>
      <c r="B46" s="1">
        <v>0.50460000000000005</v>
      </c>
      <c r="C46" s="1">
        <v>2.9512</v>
      </c>
      <c r="D46" s="1">
        <v>1</v>
      </c>
      <c r="E46" s="1">
        <v>2.5421999999999998</v>
      </c>
      <c r="F46" s="1">
        <f t="shared" si="9"/>
        <v>2.7192599999999998</v>
      </c>
      <c r="I46" s="1">
        <v>4.8666</v>
      </c>
      <c r="J46" s="1">
        <v>0.85499999999999998</v>
      </c>
      <c r="K46" s="1">
        <v>3.7389999999999999</v>
      </c>
      <c r="L46" s="1">
        <v>1</v>
      </c>
      <c r="M46" s="1">
        <v>0.52249999999999996</v>
      </c>
      <c r="N46" s="1">
        <f t="shared" si="10"/>
        <v>2.1966200000000002</v>
      </c>
      <c r="Q46" s="1">
        <v>3</v>
      </c>
      <c r="R46" s="1">
        <v>3</v>
      </c>
      <c r="S46" s="1">
        <v>0</v>
      </c>
      <c r="T46" s="1">
        <v>3</v>
      </c>
      <c r="U46" s="1">
        <v>3</v>
      </c>
      <c r="V46" s="1">
        <f t="shared" si="11"/>
        <v>2.4</v>
      </c>
      <c r="Z46" s="1">
        <f t="shared" si="14"/>
        <v>4.8216333333333337</v>
      </c>
      <c r="AA46" s="1">
        <f t="shared" si="15"/>
        <v>1.4532</v>
      </c>
      <c r="AB46" s="1">
        <f t="shared" ref="AB46:AB77" si="16">AVERAGE(C46,K46,S46)</f>
        <v>2.2300666666666666</v>
      </c>
      <c r="AC46" s="1">
        <f t="shared" si="12"/>
        <v>1.6666666666666667</v>
      </c>
      <c r="AD46" s="1">
        <f t="shared" si="13"/>
        <v>2.0215666666666667</v>
      </c>
      <c r="AN46" s="1">
        <v>2.1536</v>
      </c>
      <c r="AO46" s="1">
        <v>1.2962666666666667</v>
      </c>
      <c r="AP46" s="1">
        <v>2.4193666666666664</v>
      </c>
      <c r="AQ46" s="1">
        <v>1.1818</v>
      </c>
      <c r="AR46" s="1">
        <v>3.2222333333333331</v>
      </c>
    </row>
    <row r="47" spans="1:44" x14ac:dyDescent="0.2">
      <c r="A47" s="1">
        <v>1.8028</v>
      </c>
      <c r="B47" s="1">
        <v>1.3332999999999999</v>
      </c>
      <c r="C47" s="1">
        <v>0</v>
      </c>
      <c r="D47" s="1">
        <v>1.8028</v>
      </c>
      <c r="E47" s="1">
        <v>9.0176999999999996</v>
      </c>
      <c r="F47" s="1">
        <f t="shared" si="9"/>
        <v>2.7913199999999998</v>
      </c>
      <c r="I47" s="1">
        <v>8.2998999999999992</v>
      </c>
      <c r="J47" s="1">
        <v>1.4097999999999999</v>
      </c>
      <c r="K47" s="1">
        <v>0</v>
      </c>
      <c r="L47" s="1">
        <v>0.22450000000000001</v>
      </c>
      <c r="M47" s="1">
        <v>1.2547999999999999</v>
      </c>
      <c r="N47" s="1">
        <f t="shared" si="10"/>
        <v>2.2378</v>
      </c>
      <c r="Q47" s="1">
        <v>1.6667000000000001</v>
      </c>
      <c r="R47" s="1">
        <v>3.3673999999999999</v>
      </c>
      <c r="S47" s="1">
        <v>3.3673999999999999</v>
      </c>
      <c r="T47" s="1">
        <v>1.6667000000000001</v>
      </c>
      <c r="U47" s="1">
        <v>2</v>
      </c>
      <c r="V47" s="1">
        <f t="shared" si="11"/>
        <v>2.41364</v>
      </c>
      <c r="Z47" s="1">
        <f t="shared" si="14"/>
        <v>3.9231333333333329</v>
      </c>
      <c r="AA47" s="1">
        <f t="shared" si="15"/>
        <v>2.0368333333333335</v>
      </c>
      <c r="AB47" s="1">
        <f t="shared" si="16"/>
        <v>1.1224666666666667</v>
      </c>
      <c r="AC47" s="1">
        <f t="shared" si="12"/>
        <v>1.2313333333333334</v>
      </c>
      <c r="AD47" s="1">
        <f t="shared" si="13"/>
        <v>4.0908333333333333</v>
      </c>
      <c r="AN47" s="1">
        <v>2.3196666666666665</v>
      </c>
      <c r="AO47" s="1">
        <v>1.3634333333333333</v>
      </c>
      <c r="AP47" s="1">
        <v>2.4193666666666664</v>
      </c>
      <c r="AQ47" s="1">
        <v>1.1978666666666666</v>
      </c>
      <c r="AR47" s="1">
        <v>3.2768333333333337</v>
      </c>
    </row>
    <row r="48" spans="1:44" x14ac:dyDescent="0.2">
      <c r="A48" s="1">
        <v>5.4985999999999997</v>
      </c>
      <c r="B48" s="1">
        <v>3</v>
      </c>
      <c r="C48" s="1">
        <v>3.7389999999999999</v>
      </c>
      <c r="D48" s="1">
        <v>2.4994999999999998</v>
      </c>
      <c r="E48" s="1">
        <v>0</v>
      </c>
      <c r="F48" s="1">
        <f t="shared" si="9"/>
        <v>2.9474200000000002</v>
      </c>
      <c r="I48" s="1">
        <v>0.69359999999999999</v>
      </c>
      <c r="J48" s="1">
        <v>0.32390000000000002</v>
      </c>
      <c r="K48" s="1">
        <v>6.0414000000000003</v>
      </c>
      <c r="L48" s="1">
        <v>0.32390000000000002</v>
      </c>
      <c r="M48" s="1">
        <v>3.9979</v>
      </c>
      <c r="N48" s="1">
        <f t="shared" si="10"/>
        <v>2.2761400000000003</v>
      </c>
      <c r="Q48" s="1">
        <v>5.5217000000000001</v>
      </c>
      <c r="R48" s="1">
        <v>0.14249999999999999</v>
      </c>
      <c r="S48" s="1">
        <v>0</v>
      </c>
      <c r="T48" s="1">
        <v>0.14249999999999999</v>
      </c>
      <c r="U48" s="1">
        <v>6.3131000000000004</v>
      </c>
      <c r="V48" s="1">
        <f t="shared" si="11"/>
        <v>2.4239600000000001</v>
      </c>
      <c r="Z48" s="1">
        <f t="shared" si="14"/>
        <v>3.904633333333333</v>
      </c>
      <c r="AA48" s="1">
        <f t="shared" si="15"/>
        <v>1.1554666666666666</v>
      </c>
      <c r="AB48" s="1">
        <f t="shared" si="16"/>
        <v>3.2601333333333335</v>
      </c>
      <c r="AC48" s="1">
        <f t="shared" si="12"/>
        <v>0.98863333333333336</v>
      </c>
      <c r="AD48" s="1">
        <f t="shared" si="13"/>
        <v>3.4369999999999998</v>
      </c>
      <c r="AN48" s="1">
        <v>2.3523333333333332</v>
      </c>
      <c r="AO48" s="1">
        <v>1.3760000000000001</v>
      </c>
      <c r="AP48" s="1">
        <v>2.5057333333333336</v>
      </c>
      <c r="AQ48" s="1">
        <v>1.2186714285714286</v>
      </c>
      <c r="AR48" s="1">
        <v>3.3333333333333335</v>
      </c>
    </row>
    <row r="49" spans="1:44" x14ac:dyDescent="0.2">
      <c r="A49" s="1">
        <v>11.9665</v>
      </c>
      <c r="B49" s="1">
        <v>0.66669999999999996</v>
      </c>
      <c r="C49" s="1">
        <v>0</v>
      </c>
      <c r="D49" s="1">
        <v>0.66669999999999996</v>
      </c>
      <c r="E49" s="1">
        <v>1.8</v>
      </c>
      <c r="F49" s="1">
        <f t="shared" si="9"/>
        <v>3.0199800000000003</v>
      </c>
      <c r="I49" s="1">
        <v>2.2218</v>
      </c>
      <c r="J49" s="1">
        <v>-1.0389999999999999</v>
      </c>
      <c r="K49" s="1">
        <v>11.1548</v>
      </c>
      <c r="L49" s="1">
        <v>-1.1096999999999999</v>
      </c>
      <c r="M49" s="1">
        <v>0.2727</v>
      </c>
      <c r="N49" s="1">
        <f t="shared" si="10"/>
        <v>2.3001200000000002</v>
      </c>
      <c r="Q49" s="1">
        <v>1.0632999999999999</v>
      </c>
      <c r="R49" s="1">
        <v>0.66669999999999996</v>
      </c>
      <c r="S49" s="1">
        <v>0</v>
      </c>
      <c r="T49" s="1">
        <v>1.4330000000000001</v>
      </c>
      <c r="U49" s="1">
        <v>9.0176999999999996</v>
      </c>
      <c r="V49" s="1">
        <f t="shared" si="11"/>
        <v>2.43614</v>
      </c>
      <c r="Z49" s="1">
        <f t="shared" si="14"/>
        <v>5.0838666666666663</v>
      </c>
      <c r="AA49" s="1">
        <f t="shared" si="15"/>
        <v>9.8133333333333336E-2</v>
      </c>
      <c r="AB49" s="1">
        <f t="shared" si="16"/>
        <v>3.7182666666666666</v>
      </c>
      <c r="AC49" s="1">
        <f t="shared" si="12"/>
        <v>0.33</v>
      </c>
      <c r="AD49" s="1">
        <f t="shared" si="13"/>
        <v>3.6967999999999996</v>
      </c>
      <c r="AN49" s="1">
        <v>2.4023666666666665</v>
      </c>
      <c r="AO49" s="1">
        <v>1.415</v>
      </c>
      <c r="AP49" s="1">
        <v>2.6993000000000005</v>
      </c>
      <c r="AQ49" s="1">
        <v>1.2313333333333334</v>
      </c>
      <c r="AR49" s="1">
        <v>3.3417333333333334</v>
      </c>
    </row>
    <row r="50" spans="1:44" x14ac:dyDescent="0.2">
      <c r="A50" s="1">
        <v>3.4998</v>
      </c>
      <c r="B50" s="1">
        <v>2.9043999999999999</v>
      </c>
      <c r="C50" s="1">
        <v>2.4994999999999998</v>
      </c>
      <c r="D50" s="1">
        <v>3.4998</v>
      </c>
      <c r="E50" s="1">
        <v>3</v>
      </c>
      <c r="F50" s="1">
        <f t="shared" si="9"/>
        <v>3.0806999999999998</v>
      </c>
      <c r="I50" s="1">
        <v>0</v>
      </c>
      <c r="J50" s="1">
        <v>2.5</v>
      </c>
      <c r="K50" s="1">
        <v>3.3673999999999999</v>
      </c>
      <c r="L50" s="1">
        <v>3.4998</v>
      </c>
      <c r="M50" s="1">
        <v>2.3089</v>
      </c>
      <c r="N50" s="1">
        <f t="shared" si="10"/>
        <v>2.3352200000000001</v>
      </c>
      <c r="Q50" s="1">
        <v>9.2932000000000006</v>
      </c>
      <c r="R50" s="1">
        <v>0.98740000000000006</v>
      </c>
      <c r="S50" s="1">
        <v>0</v>
      </c>
      <c r="T50" s="1">
        <v>0.22450000000000001</v>
      </c>
      <c r="U50" s="1">
        <v>2.1030000000000002</v>
      </c>
      <c r="V50" s="1">
        <f t="shared" si="11"/>
        <v>2.52162</v>
      </c>
      <c r="Z50" s="1">
        <f t="shared" si="14"/>
        <v>4.264333333333334</v>
      </c>
      <c r="AA50" s="1">
        <f t="shared" si="15"/>
        <v>2.1305999999999998</v>
      </c>
      <c r="AB50" s="1">
        <f t="shared" si="16"/>
        <v>1.9556333333333331</v>
      </c>
      <c r="AC50" s="1">
        <f t="shared" si="12"/>
        <v>2.4080333333333335</v>
      </c>
      <c r="AD50" s="1">
        <f t="shared" si="13"/>
        <v>2.4706333333333332</v>
      </c>
      <c r="AN50" s="1">
        <v>2.4718</v>
      </c>
      <c r="AO50" s="1">
        <v>1.4532</v>
      </c>
      <c r="AP50" s="1">
        <v>2.7887666666666671</v>
      </c>
      <c r="AQ50" s="1">
        <v>1.2399000000000002</v>
      </c>
      <c r="AR50" s="1">
        <v>3.4131849462365587</v>
      </c>
    </row>
    <row r="51" spans="1:44" x14ac:dyDescent="0.2">
      <c r="A51" s="1">
        <v>2.6774</v>
      </c>
      <c r="B51" s="1">
        <v>1.768</v>
      </c>
      <c r="C51" s="1">
        <v>5.1031000000000004</v>
      </c>
      <c r="D51" s="1">
        <v>0.89539999999999997</v>
      </c>
      <c r="E51" s="1">
        <v>5</v>
      </c>
      <c r="F51" s="1">
        <f t="shared" si="9"/>
        <v>3.0887800000000003</v>
      </c>
      <c r="I51" s="1">
        <v>1.8028</v>
      </c>
      <c r="J51" s="1">
        <v>1</v>
      </c>
      <c r="K51" s="1">
        <v>0</v>
      </c>
      <c r="L51" s="1">
        <v>1.8028</v>
      </c>
      <c r="M51" s="1">
        <v>7.2580999999999998</v>
      </c>
      <c r="N51" s="1">
        <f t="shared" si="10"/>
        <v>2.3727399999999998</v>
      </c>
      <c r="Q51" s="1">
        <v>1.8028</v>
      </c>
      <c r="R51" s="1">
        <v>1.0628</v>
      </c>
      <c r="S51" s="1">
        <v>3.2631999999999999</v>
      </c>
      <c r="T51" s="1">
        <v>0.89539999999999997</v>
      </c>
      <c r="U51" s="1">
        <v>6.2529000000000003</v>
      </c>
      <c r="V51" s="1">
        <f t="shared" si="11"/>
        <v>2.6554200000000003</v>
      </c>
      <c r="Z51" s="1">
        <f t="shared" si="14"/>
        <v>2.0943333333333332</v>
      </c>
      <c r="AA51" s="1">
        <f t="shared" si="15"/>
        <v>1.2769333333333333</v>
      </c>
      <c r="AB51" s="1">
        <f t="shared" si="16"/>
        <v>2.7887666666666671</v>
      </c>
      <c r="AC51" s="1">
        <f t="shared" si="12"/>
        <v>1.1978666666666666</v>
      </c>
      <c r="AD51" s="1">
        <f t="shared" si="13"/>
        <v>6.1703333333333328</v>
      </c>
      <c r="AN51" s="1">
        <v>2.543366666666667</v>
      </c>
      <c r="AO51" s="1">
        <v>1.5795666666666666</v>
      </c>
      <c r="AP51" s="1">
        <v>2.8567999999999998</v>
      </c>
      <c r="AQ51" s="1">
        <v>1.2691999999999999</v>
      </c>
      <c r="AR51" s="1">
        <v>3.4304666666666663</v>
      </c>
    </row>
    <row r="52" spans="1:44" x14ac:dyDescent="0.2">
      <c r="A52" s="1">
        <v>4.2351999999999999</v>
      </c>
      <c r="B52" s="1">
        <v>4.2351999999999999</v>
      </c>
      <c r="C52" s="1">
        <v>0</v>
      </c>
      <c r="D52" s="1">
        <v>4.2351999999999999</v>
      </c>
      <c r="E52" s="1">
        <v>3</v>
      </c>
      <c r="F52" s="1">
        <f t="shared" si="9"/>
        <v>3.1411199999999999</v>
      </c>
      <c r="I52" s="1">
        <v>0.6</v>
      </c>
      <c r="J52" s="1">
        <v>-0.70030000000000003</v>
      </c>
      <c r="K52" s="1">
        <v>10.061</v>
      </c>
      <c r="L52" s="1">
        <v>-0.70030000000000003</v>
      </c>
      <c r="M52" s="1">
        <v>2.629</v>
      </c>
      <c r="N52" s="1">
        <f t="shared" si="10"/>
        <v>2.3778799999999998</v>
      </c>
      <c r="Q52" s="1">
        <v>2.2218</v>
      </c>
      <c r="R52" s="1">
        <v>0.71009999999999995</v>
      </c>
      <c r="S52" s="1">
        <v>5.1031000000000004</v>
      </c>
      <c r="T52" s="1">
        <v>0.2727</v>
      </c>
      <c r="U52" s="1">
        <v>5</v>
      </c>
      <c r="V52" s="1">
        <f t="shared" si="11"/>
        <v>2.66154</v>
      </c>
      <c r="Z52" s="1">
        <f t="shared" si="14"/>
        <v>2.3523333333333332</v>
      </c>
      <c r="AA52" s="1">
        <f t="shared" si="15"/>
        <v>1.415</v>
      </c>
      <c r="AB52" s="1">
        <f t="shared" si="16"/>
        <v>5.0547000000000004</v>
      </c>
      <c r="AC52" s="1">
        <f t="shared" si="12"/>
        <v>1.2691999999999999</v>
      </c>
      <c r="AD52" s="1">
        <f t="shared" si="13"/>
        <v>3.5429999999999997</v>
      </c>
      <c r="AN52" s="1">
        <v>2.5506666666666664</v>
      </c>
      <c r="AO52" s="1">
        <v>1.5847666666666669</v>
      </c>
      <c r="AP52" s="1">
        <v>3.0059</v>
      </c>
      <c r="AQ52" s="1">
        <v>1.2785333333333331</v>
      </c>
      <c r="AR52" s="1">
        <v>3.4369999999999998</v>
      </c>
    </row>
    <row r="53" spans="1:44" x14ac:dyDescent="0.2">
      <c r="A53" s="1">
        <v>9.0176999999999996</v>
      </c>
      <c r="B53" s="1">
        <v>1.9614</v>
      </c>
      <c r="C53" s="1">
        <v>0</v>
      </c>
      <c r="D53" s="1">
        <v>1.9614</v>
      </c>
      <c r="E53" s="1">
        <v>3</v>
      </c>
      <c r="F53" s="1">
        <f t="shared" si="9"/>
        <v>3.1880999999999995</v>
      </c>
      <c r="I53" s="1">
        <v>2.6</v>
      </c>
      <c r="J53" s="1">
        <v>4</v>
      </c>
      <c r="K53" s="1">
        <v>0</v>
      </c>
      <c r="L53" s="1">
        <v>2.1724999999999999</v>
      </c>
      <c r="M53" s="1">
        <v>3.1331000000000002</v>
      </c>
      <c r="N53" s="1">
        <f t="shared" si="10"/>
        <v>2.3811200000000001</v>
      </c>
      <c r="Q53" s="1">
        <v>3</v>
      </c>
      <c r="R53" s="1">
        <v>2.6774</v>
      </c>
      <c r="S53" s="1">
        <v>0</v>
      </c>
      <c r="T53" s="1">
        <v>2.6774</v>
      </c>
      <c r="U53" s="1">
        <v>5.1031000000000004</v>
      </c>
      <c r="V53" s="1">
        <f t="shared" si="11"/>
        <v>2.6915800000000005</v>
      </c>
      <c r="Z53" s="1">
        <f t="shared" si="14"/>
        <v>4.8725666666666667</v>
      </c>
      <c r="AA53" s="1">
        <f t="shared" si="15"/>
        <v>2.8795999999999999</v>
      </c>
      <c r="AB53" s="1">
        <f t="shared" si="16"/>
        <v>0</v>
      </c>
      <c r="AC53" s="1">
        <f t="shared" si="12"/>
        <v>2.2704333333333331</v>
      </c>
      <c r="AD53" s="1">
        <f t="shared" si="13"/>
        <v>3.7454000000000001</v>
      </c>
      <c r="AN53" s="1">
        <v>2.8553666666666668</v>
      </c>
      <c r="AO53" s="1">
        <v>1.7138666666666664</v>
      </c>
      <c r="AP53" s="1">
        <v>3.0059</v>
      </c>
      <c r="AQ53" s="1">
        <v>1.2926666666666666</v>
      </c>
      <c r="AR53" s="1">
        <v>3.5429999999999997</v>
      </c>
    </row>
    <row r="54" spans="1:44" x14ac:dyDescent="0.2">
      <c r="A54" s="1">
        <v>5</v>
      </c>
      <c r="B54" s="1">
        <v>3.1331000000000002</v>
      </c>
      <c r="C54" s="1">
        <v>0</v>
      </c>
      <c r="D54" s="1">
        <v>3.1331000000000002</v>
      </c>
      <c r="E54" s="1">
        <v>5.1031000000000004</v>
      </c>
      <c r="F54" s="1">
        <f t="shared" si="9"/>
        <v>3.2738600000000004</v>
      </c>
      <c r="I54" s="1">
        <v>3</v>
      </c>
      <c r="J54" s="1">
        <v>3</v>
      </c>
      <c r="K54" s="1">
        <v>0</v>
      </c>
      <c r="L54" s="1">
        <v>3</v>
      </c>
      <c r="M54" s="1">
        <v>3</v>
      </c>
      <c r="N54" s="1">
        <f t="shared" si="10"/>
        <v>2.4</v>
      </c>
      <c r="Q54" s="1">
        <v>2.8607</v>
      </c>
      <c r="R54" s="1">
        <v>2.8075999999999999</v>
      </c>
      <c r="S54" s="1">
        <v>0</v>
      </c>
      <c r="T54" s="1">
        <v>2.8075999999999999</v>
      </c>
      <c r="U54" s="1">
        <v>6.0414000000000003</v>
      </c>
      <c r="V54" s="1">
        <f t="shared" si="11"/>
        <v>2.9034599999999999</v>
      </c>
      <c r="Z54" s="1">
        <f t="shared" si="14"/>
        <v>3.6202333333333332</v>
      </c>
      <c r="AA54" s="1">
        <f t="shared" si="15"/>
        <v>2.9802333333333331</v>
      </c>
      <c r="AB54" s="1">
        <f t="shared" si="16"/>
        <v>0</v>
      </c>
      <c r="AC54" s="1">
        <f t="shared" si="12"/>
        <v>2.9802333333333331</v>
      </c>
      <c r="AD54" s="1">
        <f t="shared" si="13"/>
        <v>4.7148333333333339</v>
      </c>
      <c r="AN54" s="1">
        <v>2.8889</v>
      </c>
      <c r="AO54" s="1">
        <v>1.7323333333333331</v>
      </c>
      <c r="AP54" s="1">
        <v>3.2601333333333335</v>
      </c>
      <c r="AQ54" s="1">
        <v>1.5847666666666669</v>
      </c>
      <c r="AR54" s="1">
        <v>3.5555333333333334</v>
      </c>
    </row>
    <row r="55" spans="1:44" x14ac:dyDescent="0.2">
      <c r="A55" s="1">
        <v>2.3953000000000002</v>
      </c>
      <c r="B55" s="1">
        <v>0.2356</v>
      </c>
      <c r="C55" s="1">
        <v>9.0176999999999996</v>
      </c>
      <c r="D55" s="1">
        <v>0.2356</v>
      </c>
      <c r="E55" s="1">
        <v>5.7184999999999997</v>
      </c>
      <c r="F55" s="1">
        <f t="shared" si="9"/>
        <v>3.5205399999999996</v>
      </c>
      <c r="I55" s="1">
        <v>2.1030000000000002</v>
      </c>
      <c r="J55" s="1">
        <v>-1</v>
      </c>
      <c r="K55" s="1">
        <v>11.9665</v>
      </c>
      <c r="L55" s="1">
        <v>-0.30249999999999999</v>
      </c>
      <c r="M55" s="1">
        <v>-0.35010000000000002</v>
      </c>
      <c r="N55" s="1">
        <f t="shared" si="10"/>
        <v>2.4833799999999999</v>
      </c>
      <c r="Q55" s="1">
        <v>6</v>
      </c>
      <c r="R55" s="1">
        <v>2.2218</v>
      </c>
      <c r="S55" s="1">
        <v>0</v>
      </c>
      <c r="T55" s="1">
        <v>2.2218</v>
      </c>
      <c r="U55" s="1">
        <v>4.2351999999999999</v>
      </c>
      <c r="V55" s="1">
        <f t="shared" si="11"/>
        <v>2.9357599999999997</v>
      </c>
      <c r="Z55" s="1">
        <f t="shared" si="14"/>
        <v>3.4994333333333336</v>
      </c>
      <c r="AA55" s="1">
        <f t="shared" si="15"/>
        <v>0.48580000000000001</v>
      </c>
      <c r="AB55" s="1">
        <f t="shared" si="16"/>
        <v>6.9947333333333335</v>
      </c>
      <c r="AC55" s="1">
        <f t="shared" si="12"/>
        <v>0.71830000000000005</v>
      </c>
      <c r="AD55" s="1">
        <f t="shared" si="13"/>
        <v>3.2012</v>
      </c>
      <c r="AN55" s="1">
        <v>3.1021999999999998</v>
      </c>
      <c r="AO55" s="1">
        <v>1.7666666666666666</v>
      </c>
      <c r="AP55" s="1">
        <v>3.3536666666666668</v>
      </c>
      <c r="AQ55" s="1">
        <v>1.6666666666666667</v>
      </c>
      <c r="AR55" s="1">
        <v>3.5608</v>
      </c>
    </row>
    <row r="56" spans="1:44" x14ac:dyDescent="0.2">
      <c r="A56" s="1">
        <v>4.5664999999999996</v>
      </c>
      <c r="B56" s="1">
        <v>3.9306999999999999</v>
      </c>
      <c r="C56" s="1">
        <v>0</v>
      </c>
      <c r="D56" s="1">
        <v>3.9306999999999999</v>
      </c>
      <c r="E56" s="1">
        <v>5.1882999999999999</v>
      </c>
      <c r="F56" s="1">
        <f t="shared" si="9"/>
        <v>3.5232399999999999</v>
      </c>
      <c r="I56" s="1">
        <v>3.4998</v>
      </c>
      <c r="J56" s="1">
        <v>0.69359999999999999</v>
      </c>
      <c r="K56" s="1">
        <v>5.5217000000000001</v>
      </c>
      <c r="L56" s="1">
        <v>0.69359999999999999</v>
      </c>
      <c r="M56" s="1">
        <v>2.8607</v>
      </c>
      <c r="N56" s="1">
        <f t="shared" si="10"/>
        <v>2.65388</v>
      </c>
      <c r="Q56" s="1">
        <v>2.2218</v>
      </c>
      <c r="R56" s="1">
        <v>-1.0389999999999999</v>
      </c>
      <c r="S56" s="1">
        <v>15.294700000000001</v>
      </c>
      <c r="T56" s="1">
        <v>-1.3787</v>
      </c>
      <c r="U56" s="1">
        <v>-0.35010000000000002</v>
      </c>
      <c r="V56" s="1">
        <f t="shared" si="11"/>
        <v>2.9497399999999998</v>
      </c>
      <c r="Z56" s="1">
        <f t="shared" si="14"/>
        <v>3.4293666666666667</v>
      </c>
      <c r="AA56" s="1">
        <f t="shared" si="15"/>
        <v>1.1951000000000001</v>
      </c>
      <c r="AB56" s="1">
        <f t="shared" si="16"/>
        <v>6.9388000000000005</v>
      </c>
      <c r="AC56" s="1">
        <f t="shared" si="12"/>
        <v>1.0818666666666665</v>
      </c>
      <c r="AD56" s="1">
        <f t="shared" si="13"/>
        <v>2.5662999999999996</v>
      </c>
      <c r="AN56" s="1">
        <v>3.2118666666666669</v>
      </c>
      <c r="AO56" s="1">
        <v>1.7685000000000002</v>
      </c>
      <c r="AP56" s="1">
        <v>3.3536666666666668</v>
      </c>
      <c r="AQ56" s="1">
        <v>1.7380666666666666</v>
      </c>
      <c r="AR56" s="1">
        <v>3.5735666666666663</v>
      </c>
    </row>
    <row r="57" spans="1:44" x14ac:dyDescent="0.2">
      <c r="A57" s="1">
        <v>3</v>
      </c>
      <c r="B57" s="1">
        <v>5.1031000000000004</v>
      </c>
      <c r="C57" s="1">
        <v>0</v>
      </c>
      <c r="D57" s="1">
        <v>5.1031000000000004</v>
      </c>
      <c r="E57" s="1">
        <v>4.8666</v>
      </c>
      <c r="F57" s="1">
        <f t="shared" si="9"/>
        <v>3.61456</v>
      </c>
      <c r="I57" s="1">
        <v>2.6774</v>
      </c>
      <c r="J57" s="1">
        <v>1.768</v>
      </c>
      <c r="K57" s="1">
        <v>4.2351999999999999</v>
      </c>
      <c r="L57" s="1">
        <v>0.89539999999999997</v>
      </c>
      <c r="M57" s="1">
        <v>4</v>
      </c>
      <c r="N57" s="1">
        <f t="shared" si="10"/>
        <v>2.7152000000000003</v>
      </c>
      <c r="Q57" s="1">
        <v>11.9665</v>
      </c>
      <c r="R57" s="1">
        <v>0.66669999999999996</v>
      </c>
      <c r="S57" s="1">
        <v>0</v>
      </c>
      <c r="T57" s="1">
        <v>0.66669999999999996</v>
      </c>
      <c r="U57" s="1">
        <v>1.8</v>
      </c>
      <c r="V57" s="1">
        <f t="shared" si="11"/>
        <v>3.0199800000000003</v>
      </c>
      <c r="Z57" s="1">
        <f t="shared" si="14"/>
        <v>5.8813000000000004</v>
      </c>
      <c r="AA57" s="1">
        <f t="shared" si="15"/>
        <v>2.5125999999999999</v>
      </c>
      <c r="AB57" s="1">
        <f t="shared" si="16"/>
        <v>1.4117333333333333</v>
      </c>
      <c r="AC57" s="1">
        <f t="shared" si="12"/>
        <v>2.2217333333333333</v>
      </c>
      <c r="AD57" s="1">
        <f t="shared" si="13"/>
        <v>3.5555333333333334</v>
      </c>
      <c r="AN57" s="1">
        <v>3.3207333333333331</v>
      </c>
      <c r="AO57" s="1">
        <v>1.8486294444444447</v>
      </c>
      <c r="AP57" s="1">
        <v>3.4020666666666668</v>
      </c>
      <c r="AQ57" s="1">
        <v>1.8084</v>
      </c>
      <c r="AR57" s="1">
        <v>3.6017333333333337</v>
      </c>
    </row>
    <row r="58" spans="1:44" x14ac:dyDescent="0.2">
      <c r="A58" s="1">
        <v>5.9710000000000001</v>
      </c>
      <c r="B58" s="1">
        <v>3.5886999999999998</v>
      </c>
      <c r="C58" s="1">
        <v>0</v>
      </c>
      <c r="D58" s="1">
        <v>3.5886999999999998</v>
      </c>
      <c r="E58" s="1">
        <v>5</v>
      </c>
      <c r="F58" s="1">
        <f t="shared" si="9"/>
        <v>3.6296799999999996</v>
      </c>
      <c r="I58" s="1">
        <v>4.3352000000000004</v>
      </c>
      <c r="J58" s="1">
        <v>0.85499999999999998</v>
      </c>
      <c r="K58" s="1">
        <v>4.3352000000000004</v>
      </c>
      <c r="L58" s="1">
        <v>0.85499999999999998</v>
      </c>
      <c r="M58" s="1">
        <v>3.4821</v>
      </c>
      <c r="N58" s="1">
        <f t="shared" si="10"/>
        <v>2.7725</v>
      </c>
      <c r="Q58" s="1">
        <v>3</v>
      </c>
      <c r="R58" s="1">
        <v>2.9043999999999999</v>
      </c>
      <c r="S58" s="1">
        <v>3.1819999999999999</v>
      </c>
      <c r="T58" s="1">
        <v>3.8371</v>
      </c>
      <c r="U58" s="1">
        <v>2.3332999999999999</v>
      </c>
      <c r="V58" s="1">
        <f t="shared" si="11"/>
        <v>3.0513599999999999</v>
      </c>
      <c r="Z58" s="1">
        <f t="shared" si="14"/>
        <v>4.4354000000000005</v>
      </c>
      <c r="AA58" s="1">
        <f t="shared" si="15"/>
        <v>2.4493666666666667</v>
      </c>
      <c r="AB58" s="1">
        <f t="shared" si="16"/>
        <v>2.5057333333333336</v>
      </c>
      <c r="AC58" s="1">
        <f t="shared" si="12"/>
        <v>2.7602666666666664</v>
      </c>
      <c r="AD58" s="1">
        <f t="shared" si="13"/>
        <v>3.6051333333333329</v>
      </c>
      <c r="AN58" s="1">
        <v>3.4293666666666667</v>
      </c>
      <c r="AO58" s="1">
        <v>1.8536333333333335</v>
      </c>
      <c r="AP58" s="1">
        <v>3.4194999999999998</v>
      </c>
      <c r="AQ58" s="1">
        <v>1.8402666666666667</v>
      </c>
      <c r="AR58" s="1">
        <v>3.6051333333333329</v>
      </c>
    </row>
    <row r="59" spans="1:44" x14ac:dyDescent="0.2">
      <c r="A59" s="1">
        <v>5.5217000000000001</v>
      </c>
      <c r="B59" s="1">
        <v>2.2547000000000001</v>
      </c>
      <c r="C59" s="1">
        <v>0</v>
      </c>
      <c r="D59" s="1">
        <v>2.2547000000000001</v>
      </c>
      <c r="E59" s="1">
        <v>8.2998999999999992</v>
      </c>
      <c r="F59" s="1">
        <f t="shared" si="9"/>
        <v>3.6661999999999999</v>
      </c>
      <c r="I59" s="1">
        <v>2.1524999999999999</v>
      </c>
      <c r="J59" s="1">
        <v>2.1524999999999999</v>
      </c>
      <c r="K59" s="1">
        <v>3.7389999999999999</v>
      </c>
      <c r="L59" s="1">
        <v>2.1524999999999999</v>
      </c>
      <c r="M59" s="1">
        <v>3.7389999999999999</v>
      </c>
      <c r="N59" s="1">
        <f t="shared" si="10"/>
        <v>2.7871000000000001</v>
      </c>
      <c r="Q59" s="1">
        <v>1.9614</v>
      </c>
      <c r="R59" s="1">
        <v>-0.5716</v>
      </c>
      <c r="S59" s="1">
        <v>9.0176999999999996</v>
      </c>
      <c r="T59" s="1">
        <v>-0.5716</v>
      </c>
      <c r="U59" s="1">
        <v>5.7184999999999997</v>
      </c>
      <c r="V59" s="1">
        <f t="shared" si="11"/>
        <v>3.1108799999999994</v>
      </c>
      <c r="Z59" s="1">
        <f t="shared" si="14"/>
        <v>3.2118666666666669</v>
      </c>
      <c r="AA59" s="1">
        <f t="shared" si="15"/>
        <v>1.2785333333333331</v>
      </c>
      <c r="AB59" s="1">
        <f t="shared" si="16"/>
        <v>4.2522333333333329</v>
      </c>
      <c r="AC59" s="1">
        <f t="shared" si="12"/>
        <v>1.2785333333333331</v>
      </c>
      <c r="AD59" s="1">
        <f t="shared" si="13"/>
        <v>5.919133333333332</v>
      </c>
      <c r="AN59" s="1">
        <v>3.4582333333333337</v>
      </c>
      <c r="AO59" s="1">
        <v>1.8737666666666666</v>
      </c>
      <c r="AP59" s="1">
        <v>3.7182666666666666</v>
      </c>
      <c r="AQ59" s="1">
        <v>1.8807999999999998</v>
      </c>
      <c r="AR59" s="1">
        <v>3.6068333333333338</v>
      </c>
    </row>
    <row r="60" spans="1:44" x14ac:dyDescent="0.2">
      <c r="A60" s="1">
        <v>0</v>
      </c>
      <c r="B60" s="1">
        <v>4</v>
      </c>
      <c r="C60" s="1">
        <v>5.1031000000000004</v>
      </c>
      <c r="D60" s="1">
        <v>4.6906999999999996</v>
      </c>
      <c r="E60" s="1">
        <v>4.6906999999999996</v>
      </c>
      <c r="F60" s="1">
        <f t="shared" si="9"/>
        <v>3.6969000000000003</v>
      </c>
      <c r="I60" s="1">
        <v>1.0934999999999999</v>
      </c>
      <c r="J60" s="1">
        <v>-1.3787</v>
      </c>
      <c r="K60" s="1">
        <v>9.0176999999999996</v>
      </c>
      <c r="L60" s="1">
        <v>-1.3787</v>
      </c>
      <c r="M60" s="1">
        <v>6.5983000000000001</v>
      </c>
      <c r="N60" s="1">
        <f t="shared" si="10"/>
        <v>2.7904200000000001</v>
      </c>
      <c r="Q60" s="1">
        <v>3.3673999999999999</v>
      </c>
      <c r="R60" s="1">
        <v>3</v>
      </c>
      <c r="S60" s="1">
        <v>3.3673999999999999</v>
      </c>
      <c r="T60" s="1">
        <v>3</v>
      </c>
      <c r="U60" s="1">
        <v>3.3673999999999999</v>
      </c>
      <c r="V60" s="1">
        <f t="shared" si="11"/>
        <v>3.22044</v>
      </c>
      <c r="Z60" s="1">
        <f t="shared" si="14"/>
        <v>1.4869666666666665</v>
      </c>
      <c r="AA60" s="1">
        <f t="shared" si="15"/>
        <v>1.8737666666666666</v>
      </c>
      <c r="AB60" s="1">
        <f t="shared" si="16"/>
        <v>5.8293999999999997</v>
      </c>
      <c r="AC60" s="1">
        <f t="shared" si="12"/>
        <v>2.1039999999999996</v>
      </c>
      <c r="AD60" s="1">
        <f t="shared" si="13"/>
        <v>4.8854666666666668</v>
      </c>
      <c r="AN60" s="1">
        <v>3.4994333333333336</v>
      </c>
      <c r="AO60" s="1">
        <v>1.9242999999999999</v>
      </c>
      <c r="AP60" s="1">
        <v>3.7183666666666668</v>
      </c>
      <c r="AQ60" s="1">
        <v>1.9494666666666667</v>
      </c>
      <c r="AR60" s="1">
        <v>3.619533333333333</v>
      </c>
    </row>
    <row r="61" spans="1:44" x14ac:dyDescent="0.2">
      <c r="A61" s="1">
        <v>4.0952999999999999</v>
      </c>
      <c r="B61" s="1">
        <v>2.5421999999999998</v>
      </c>
      <c r="C61" s="1">
        <v>5.5217000000000001</v>
      </c>
      <c r="D61" s="1">
        <v>2.5421999999999998</v>
      </c>
      <c r="E61" s="1">
        <v>3.9979</v>
      </c>
      <c r="F61" s="1">
        <f t="shared" si="9"/>
        <v>3.7398599999999993</v>
      </c>
      <c r="I61" s="1">
        <v>2.4994999999999998</v>
      </c>
      <c r="J61" s="1">
        <v>1.6667000000000001</v>
      </c>
      <c r="K61" s="1">
        <v>4.2351999999999999</v>
      </c>
      <c r="L61" s="1">
        <v>1.6667000000000001</v>
      </c>
      <c r="M61" s="1">
        <v>4.2351999999999999</v>
      </c>
      <c r="N61" s="1">
        <f t="shared" si="10"/>
        <v>2.8606600000000002</v>
      </c>
      <c r="Q61" s="1">
        <v>3.3673999999999999</v>
      </c>
      <c r="R61" s="1">
        <v>3.3673999999999999</v>
      </c>
      <c r="S61" s="1">
        <v>2.4994999999999998</v>
      </c>
      <c r="T61" s="1">
        <v>2.3332999999999999</v>
      </c>
      <c r="U61" s="1">
        <v>4.8666</v>
      </c>
      <c r="V61" s="1">
        <f t="shared" si="11"/>
        <v>3.2868399999999993</v>
      </c>
      <c r="Z61" s="1">
        <f t="shared" si="14"/>
        <v>3.3207333333333331</v>
      </c>
      <c r="AA61" s="1">
        <f t="shared" si="15"/>
        <v>2.5254333333333334</v>
      </c>
      <c r="AB61" s="1">
        <f t="shared" si="16"/>
        <v>4.0854666666666661</v>
      </c>
      <c r="AC61" s="1">
        <f t="shared" si="12"/>
        <v>2.180733333333333</v>
      </c>
      <c r="AD61" s="1">
        <f t="shared" si="13"/>
        <v>4.3665666666666665</v>
      </c>
      <c r="AN61" s="1">
        <v>3.5484333333333331</v>
      </c>
      <c r="AO61" s="1">
        <v>1.9444333333333332</v>
      </c>
      <c r="AP61" s="1">
        <v>3.7183705555555555</v>
      </c>
      <c r="AQ61" s="1">
        <v>1.959653333333333</v>
      </c>
      <c r="AR61" s="1">
        <v>3.6967999999999996</v>
      </c>
    </row>
    <row r="62" spans="1:44" x14ac:dyDescent="0.2">
      <c r="A62" s="1">
        <f>AVERAGE(A1:A61)</f>
        <v>2.5910700000000002</v>
      </c>
      <c r="B62" s="1">
        <f>AVERAGE(B1:B61)</f>
        <v>1.4792883333333333</v>
      </c>
      <c r="C62" s="1">
        <f>AVERAGE(C1:C61)</f>
        <v>2.3295116666666673</v>
      </c>
      <c r="D62" s="1">
        <f>AVERAGE(D1:D61)</f>
        <v>1.2300599999999995</v>
      </c>
      <c r="E62" s="1">
        <f>AVERAGE(E1:E61)</f>
        <v>2.9092783333333334</v>
      </c>
      <c r="F62" s="1">
        <f t="shared" si="9"/>
        <v>2.1078416666666664</v>
      </c>
      <c r="I62" s="1">
        <v>1.2547999999999999</v>
      </c>
      <c r="J62" s="1">
        <v>0.98740000000000006</v>
      </c>
      <c r="K62" s="1">
        <v>5.8308</v>
      </c>
      <c r="L62" s="1">
        <v>0.22450000000000001</v>
      </c>
      <c r="M62" s="1">
        <v>6.3131000000000004</v>
      </c>
      <c r="N62" s="1">
        <f t="shared" si="10"/>
        <v>2.9221200000000005</v>
      </c>
      <c r="Q62" s="1">
        <v>1.5926</v>
      </c>
      <c r="R62" s="1">
        <v>3.0792000000000002</v>
      </c>
      <c r="S62" s="1">
        <v>2.9948000000000001</v>
      </c>
      <c r="T62" s="1">
        <v>4.4244000000000003</v>
      </c>
      <c r="U62" s="1">
        <v>4.4244000000000003</v>
      </c>
      <c r="V62" s="1">
        <f t="shared" si="11"/>
        <v>3.30308</v>
      </c>
      <c r="Z62" s="1">
        <f t="shared" si="14"/>
        <v>1.8128233333333335</v>
      </c>
      <c r="AA62" s="1">
        <f t="shared" si="15"/>
        <v>1.8486294444444447</v>
      </c>
      <c r="AB62" s="1">
        <f t="shared" si="16"/>
        <v>3.7183705555555555</v>
      </c>
      <c r="AC62" s="1">
        <f t="shared" si="12"/>
        <v>1.959653333333333</v>
      </c>
      <c r="AD62" s="1">
        <f t="shared" si="13"/>
        <v>4.5489261111111112</v>
      </c>
      <c r="AN62" s="1">
        <v>3.6202333333333332</v>
      </c>
      <c r="AO62" s="1">
        <v>1.9855999999999998</v>
      </c>
      <c r="AP62" s="1">
        <v>3.9888333333333335</v>
      </c>
      <c r="AQ62" s="1">
        <v>1.9736</v>
      </c>
      <c r="AR62" s="1">
        <v>3.7216</v>
      </c>
    </row>
    <row r="63" spans="1:44" x14ac:dyDescent="0.2">
      <c r="A63" s="1">
        <v>0.66400000000000003</v>
      </c>
      <c r="B63" s="1">
        <v>0.74739999999999995</v>
      </c>
      <c r="C63" s="1">
        <v>16.715800000000002</v>
      </c>
      <c r="D63" s="1">
        <v>-0.97719999999999996</v>
      </c>
      <c r="E63" s="1">
        <v>1.9614</v>
      </c>
      <c r="F63" s="1">
        <f t="shared" si="9"/>
        <v>3.8222800000000006</v>
      </c>
      <c r="I63" s="1">
        <v>1.0632999999999999</v>
      </c>
      <c r="J63" s="1">
        <v>1.0632999999999999</v>
      </c>
      <c r="K63" s="1">
        <v>10.061</v>
      </c>
      <c r="L63" s="1">
        <v>0.33329999999999999</v>
      </c>
      <c r="M63" s="1">
        <v>2.3089</v>
      </c>
      <c r="N63" s="1">
        <f t="shared" si="10"/>
        <v>2.9659599999999999</v>
      </c>
      <c r="Q63" s="1">
        <v>1</v>
      </c>
      <c r="R63" s="1">
        <v>0.35749999999999998</v>
      </c>
      <c r="S63" s="1">
        <v>8.1555</v>
      </c>
      <c r="T63" s="1">
        <v>0.35749999999999998</v>
      </c>
      <c r="U63" s="1">
        <v>6.8944999999999999</v>
      </c>
      <c r="V63" s="1">
        <f t="shared" si="11"/>
        <v>3.3530000000000002</v>
      </c>
      <c r="Z63" s="1">
        <f t="shared" si="14"/>
        <v>0.90910000000000002</v>
      </c>
      <c r="AA63" s="1">
        <f t="shared" si="15"/>
        <v>0.72273333333333323</v>
      </c>
      <c r="AB63" s="1">
        <f t="shared" si="16"/>
        <v>11.6441</v>
      </c>
      <c r="AC63" s="1">
        <f t="shared" si="12"/>
        <v>-9.5466666666666644E-2</v>
      </c>
      <c r="AD63" s="1">
        <f t="shared" si="13"/>
        <v>3.7216</v>
      </c>
      <c r="AN63" s="1">
        <v>3.8915999999999999</v>
      </c>
      <c r="AO63" s="1">
        <v>2.0368333333333335</v>
      </c>
      <c r="AP63" s="1">
        <v>4.0415666666666672</v>
      </c>
      <c r="AQ63" s="1">
        <v>2.0766</v>
      </c>
      <c r="AR63" s="1">
        <v>3.7454000000000001</v>
      </c>
    </row>
    <row r="64" spans="1:44" x14ac:dyDescent="0.2">
      <c r="A64" s="1">
        <v>2.6774</v>
      </c>
      <c r="B64" s="1">
        <v>0.4496</v>
      </c>
      <c r="C64" s="1">
        <v>15.294700000000001</v>
      </c>
      <c r="D64" s="1">
        <v>-3.3500000000000002E-2</v>
      </c>
      <c r="E64" s="1">
        <v>0.89539999999999997</v>
      </c>
      <c r="F64" s="1">
        <f t="shared" si="9"/>
        <v>3.8567200000000001</v>
      </c>
      <c r="I64" s="1">
        <f>AVERAGE(I1:I63)</f>
        <v>1.4680935483870965</v>
      </c>
      <c r="J64" s="1">
        <f>AVERAGE(J1:J63)</f>
        <v>0.42775967741935489</v>
      </c>
      <c r="K64" s="1">
        <f>AVERAGE(K1:K63)</f>
        <v>2.6681596774193546</v>
      </c>
      <c r="L64" s="1">
        <f>AVERAGE(L1:L63)</f>
        <v>0.11698387096774182</v>
      </c>
      <c r="M64" s="1">
        <f>AVERAGE(M1:M63)</f>
        <v>2.0376548387096771</v>
      </c>
      <c r="N64" s="1">
        <f t="shared" si="10"/>
        <v>1.343730322580645</v>
      </c>
      <c r="Q64" s="1">
        <v>2.1030000000000002</v>
      </c>
      <c r="R64" s="1">
        <v>1.4097999999999999</v>
      </c>
      <c r="S64" s="1">
        <v>5.8308</v>
      </c>
      <c r="T64" s="1">
        <v>0.22450000000000001</v>
      </c>
      <c r="U64" s="1">
        <v>7.3064999999999998</v>
      </c>
      <c r="V64" s="1">
        <f t="shared" si="11"/>
        <v>3.3749200000000004</v>
      </c>
      <c r="Z64" s="1">
        <f t="shared" si="14"/>
        <v>2.0828311827956991</v>
      </c>
      <c r="AA64" s="1">
        <f t="shared" si="15"/>
        <v>0.76238655913978493</v>
      </c>
      <c r="AB64" s="1">
        <f t="shared" si="16"/>
        <v>7.931219892473119</v>
      </c>
      <c r="AC64" s="1">
        <f t="shared" si="12"/>
        <v>0.1026612903225806</v>
      </c>
      <c r="AD64" s="1">
        <f t="shared" si="13"/>
        <v>3.4131849462365587</v>
      </c>
      <c r="AN64" s="1">
        <v>3.904633333333333</v>
      </c>
      <c r="AO64" s="1">
        <v>2.0800666666666667</v>
      </c>
      <c r="AP64" s="1">
        <v>4.0854666666666661</v>
      </c>
      <c r="AQ64" s="1">
        <v>2.0984666666666669</v>
      </c>
      <c r="AR64" s="1">
        <v>3.7472666666666665</v>
      </c>
    </row>
    <row r="65" spans="1:44" x14ac:dyDescent="0.2">
      <c r="A65" s="1">
        <v>7.1670999999999996</v>
      </c>
      <c r="B65" s="1">
        <v>1.5181</v>
      </c>
      <c r="C65" s="1">
        <v>6.3639999999999999</v>
      </c>
      <c r="D65" s="1">
        <v>1.6934</v>
      </c>
      <c r="E65" s="1">
        <v>2.5421999999999998</v>
      </c>
      <c r="F65" s="1">
        <f t="shared" si="9"/>
        <v>3.8569599999999999</v>
      </c>
      <c r="I65" s="1">
        <v>4.6906999999999996</v>
      </c>
      <c r="J65" s="1">
        <v>1.5</v>
      </c>
      <c r="K65" s="1">
        <v>6.5510999999999999</v>
      </c>
      <c r="L65" s="1">
        <v>1.3106</v>
      </c>
      <c r="M65" s="1">
        <v>1</v>
      </c>
      <c r="N65" s="1">
        <f t="shared" si="10"/>
        <v>3.0104799999999998</v>
      </c>
      <c r="Q65" s="1">
        <f>AVERAGE(Q1:Q64)</f>
        <v>2.0894031746031749</v>
      </c>
      <c r="R65" s="1">
        <f>AVERAGE(R1:R64)</f>
        <v>0.86096666666666677</v>
      </c>
      <c r="S65" s="1">
        <f>AVERAGE(S1:S64)</f>
        <v>2.6000174603174604</v>
      </c>
      <c r="T65" s="1">
        <f>AVERAGE(T1:T64)</f>
        <v>0.65201428571428566</v>
      </c>
      <c r="U65" s="1">
        <f>AVERAGE(U1:U64)</f>
        <v>2.6152174603174601</v>
      </c>
      <c r="V65" s="1">
        <f t="shared" si="11"/>
        <v>1.7635238095238095</v>
      </c>
      <c r="Z65" s="1">
        <f t="shared" si="14"/>
        <v>4.6490677248677246</v>
      </c>
      <c r="AA65" s="1">
        <f t="shared" si="15"/>
        <v>1.2930222222222223</v>
      </c>
      <c r="AB65" s="1">
        <f t="shared" si="16"/>
        <v>5.1717058201058199</v>
      </c>
      <c r="AC65" s="1">
        <f t="shared" si="12"/>
        <v>1.2186714285714286</v>
      </c>
      <c r="AD65" s="1">
        <f t="shared" si="13"/>
        <v>2.0524724867724866</v>
      </c>
      <c r="AN65" s="1">
        <v>3.9231333333333329</v>
      </c>
      <c r="AO65" s="1">
        <v>2.1087666666666665</v>
      </c>
      <c r="AP65" s="1">
        <v>4.1819666666666668</v>
      </c>
      <c r="AQ65" s="1">
        <v>2.1017000000000001</v>
      </c>
      <c r="AR65" s="1">
        <v>3.7476999999999996</v>
      </c>
    </row>
    <row r="66" spans="1:44" x14ac:dyDescent="0.2">
      <c r="A66" s="1">
        <v>4</v>
      </c>
      <c r="B66" s="1">
        <v>5.1031000000000004</v>
      </c>
      <c r="C66" s="1">
        <v>0</v>
      </c>
      <c r="D66" s="1">
        <v>3.6667000000000001</v>
      </c>
      <c r="E66" s="1">
        <v>6.5510999999999999</v>
      </c>
      <c r="F66" s="1">
        <f t="shared" ref="F66:F97" si="17">AVERAGE(A66:E66)</f>
        <v>3.8641800000000002</v>
      </c>
      <c r="I66" s="1">
        <v>3.9979</v>
      </c>
      <c r="J66" s="1">
        <v>3.3692000000000002</v>
      </c>
      <c r="K66" s="1">
        <v>0</v>
      </c>
      <c r="L66" s="1">
        <v>3.3692000000000002</v>
      </c>
      <c r="M66" s="1">
        <v>4.3352000000000004</v>
      </c>
      <c r="N66" s="1">
        <f t="shared" ref="N66:N97" si="18">AVERAGE(I66:M66)</f>
        <v>3.0143</v>
      </c>
      <c r="Q66" s="1">
        <v>4.0952999999999999</v>
      </c>
      <c r="R66" s="1">
        <v>1.8028</v>
      </c>
      <c r="S66" s="1">
        <v>5.5217000000000001</v>
      </c>
      <c r="T66" s="1">
        <v>1.8028</v>
      </c>
      <c r="U66" s="1">
        <v>3.9979</v>
      </c>
      <c r="V66" s="1">
        <f t="shared" ref="V66:V97" si="19">AVERAGE(Q66:U66)</f>
        <v>3.4440999999999997</v>
      </c>
      <c r="Z66" s="1">
        <f t="shared" si="14"/>
        <v>4.0310666666666668</v>
      </c>
      <c r="AA66" s="1">
        <f t="shared" si="15"/>
        <v>3.4250333333333334</v>
      </c>
      <c r="AB66" s="1">
        <f t="shared" si="16"/>
        <v>1.8405666666666667</v>
      </c>
      <c r="AC66" s="1">
        <f t="shared" ref="AC66:AC97" si="20">AVERAGE(D66,L66,T66)</f>
        <v>2.9462333333333333</v>
      </c>
      <c r="AD66" s="1">
        <f t="shared" ref="AD66:AD97" si="21">AVERAGE(E66,M66,U66)</f>
        <v>4.9614000000000003</v>
      </c>
      <c r="AN66" s="1">
        <v>3.9707333333333334</v>
      </c>
      <c r="AO66" s="1">
        <v>2.1305999999999998</v>
      </c>
      <c r="AP66" s="1">
        <v>4.1975000000000007</v>
      </c>
      <c r="AQ66" s="1">
        <v>2.1039999999999996</v>
      </c>
      <c r="AR66" s="1">
        <v>3.7747333333333337</v>
      </c>
    </row>
    <row r="67" spans="1:44" x14ac:dyDescent="0.2">
      <c r="A67" s="1">
        <v>3.5886999999999998</v>
      </c>
      <c r="B67" s="1">
        <v>3.5</v>
      </c>
      <c r="C67" s="1">
        <v>6.5510999999999999</v>
      </c>
      <c r="D67" s="1">
        <v>2.5421999999999998</v>
      </c>
      <c r="E67" s="1">
        <v>3.2631999999999999</v>
      </c>
      <c r="F67" s="1">
        <f t="shared" si="17"/>
        <v>3.8890400000000001</v>
      </c>
      <c r="I67" s="1">
        <v>5.9710000000000001</v>
      </c>
      <c r="J67" s="1">
        <v>2.6774</v>
      </c>
      <c r="K67" s="1">
        <v>0</v>
      </c>
      <c r="L67" s="1">
        <v>2.6774</v>
      </c>
      <c r="M67" s="1">
        <v>4</v>
      </c>
      <c r="N67" s="1">
        <f t="shared" si="18"/>
        <v>3.0651600000000001</v>
      </c>
      <c r="Q67" s="1">
        <v>5.9710000000000001</v>
      </c>
      <c r="R67" s="1">
        <v>3.1331000000000002</v>
      </c>
      <c r="S67" s="1">
        <v>0</v>
      </c>
      <c r="T67" s="1">
        <v>3.1331000000000002</v>
      </c>
      <c r="U67" s="1">
        <v>5</v>
      </c>
      <c r="V67" s="1">
        <f t="shared" si="19"/>
        <v>3.4474400000000003</v>
      </c>
      <c r="Z67" s="1">
        <f t="shared" si="14"/>
        <v>5.1768999999999998</v>
      </c>
      <c r="AA67" s="1">
        <f t="shared" ref="AA67:AA98" si="22">AVERAGE(B67,J67,R67)</f>
        <v>3.1035000000000004</v>
      </c>
      <c r="AB67" s="1">
        <f t="shared" si="16"/>
        <v>2.1837</v>
      </c>
      <c r="AC67" s="1">
        <f t="shared" si="20"/>
        <v>2.7842333333333333</v>
      </c>
      <c r="AD67" s="1">
        <f t="shared" si="21"/>
        <v>4.0877333333333334</v>
      </c>
      <c r="AN67" s="1">
        <v>3.9827666666666666</v>
      </c>
      <c r="AO67" s="1">
        <v>2.2574000000000001</v>
      </c>
      <c r="AP67" s="1">
        <v>4.2299999999999995</v>
      </c>
      <c r="AQ67" s="1">
        <v>2.180733333333333</v>
      </c>
      <c r="AR67" s="1">
        <v>3.8184333333333331</v>
      </c>
    </row>
    <row r="68" spans="1:44" x14ac:dyDescent="0.2">
      <c r="A68" s="1">
        <v>3.9979</v>
      </c>
      <c r="B68" s="1">
        <v>3.5</v>
      </c>
      <c r="C68" s="1">
        <v>9.0176999999999996</v>
      </c>
      <c r="D68" s="1">
        <v>3.1331000000000002</v>
      </c>
      <c r="E68" s="1">
        <v>0</v>
      </c>
      <c r="F68" s="1">
        <f t="shared" si="17"/>
        <v>3.9297399999999998</v>
      </c>
      <c r="I68" s="1">
        <v>5</v>
      </c>
      <c r="J68" s="1">
        <v>2.6774</v>
      </c>
      <c r="K68" s="1">
        <v>0</v>
      </c>
      <c r="L68" s="1">
        <v>2.6774</v>
      </c>
      <c r="M68" s="1">
        <v>5.1031000000000004</v>
      </c>
      <c r="N68" s="1">
        <f t="shared" si="18"/>
        <v>3.0915800000000004</v>
      </c>
      <c r="Q68" s="1">
        <v>9.0176999999999996</v>
      </c>
      <c r="R68" s="1">
        <v>2.3953000000000002</v>
      </c>
      <c r="S68" s="1">
        <v>0</v>
      </c>
      <c r="T68" s="1">
        <v>2.3953000000000002</v>
      </c>
      <c r="U68" s="1">
        <v>3.6667000000000001</v>
      </c>
      <c r="V68" s="1">
        <f t="shared" si="19"/>
        <v>3.4950000000000001</v>
      </c>
      <c r="Z68" s="1">
        <f t="shared" si="14"/>
        <v>6.0051999999999994</v>
      </c>
      <c r="AA68" s="1">
        <f t="shared" si="22"/>
        <v>2.857566666666667</v>
      </c>
      <c r="AB68" s="1">
        <f t="shared" si="16"/>
        <v>3.0059</v>
      </c>
      <c r="AC68" s="1">
        <f t="shared" si="20"/>
        <v>2.7352666666666665</v>
      </c>
      <c r="AD68" s="1">
        <f t="shared" si="21"/>
        <v>2.9232666666666667</v>
      </c>
      <c r="AN68" s="1">
        <v>3.9842333333333335</v>
      </c>
      <c r="AO68" s="1">
        <v>2.2689333333333335</v>
      </c>
      <c r="AP68" s="1">
        <v>4.2522333333333329</v>
      </c>
      <c r="AQ68" s="1">
        <v>2.1960666666666668</v>
      </c>
      <c r="AR68" s="1">
        <v>3.9173666666666662</v>
      </c>
    </row>
    <row r="69" spans="1:44" x14ac:dyDescent="0.2">
      <c r="A69" s="1">
        <v>6.5510999999999999</v>
      </c>
      <c r="B69" s="1">
        <v>5</v>
      </c>
      <c r="C69" s="1">
        <v>0</v>
      </c>
      <c r="D69" s="1">
        <v>5</v>
      </c>
      <c r="E69" s="1">
        <v>3.1819999999999999</v>
      </c>
      <c r="F69" s="1">
        <f t="shared" si="17"/>
        <v>3.9466199999999994</v>
      </c>
      <c r="I69" s="1">
        <v>11.9665</v>
      </c>
      <c r="J69" s="1">
        <v>0.66669999999999996</v>
      </c>
      <c r="K69" s="1">
        <v>0</v>
      </c>
      <c r="L69" s="1">
        <v>0.66669999999999996</v>
      </c>
      <c r="M69" s="1">
        <v>2.2000000000000002</v>
      </c>
      <c r="N69" s="1">
        <f t="shared" si="18"/>
        <v>3.09998</v>
      </c>
      <c r="Q69" s="1">
        <v>4</v>
      </c>
      <c r="R69" s="1">
        <v>4.2351999999999999</v>
      </c>
      <c r="S69" s="1">
        <v>0</v>
      </c>
      <c r="T69" s="1">
        <v>3</v>
      </c>
      <c r="U69" s="1">
        <v>6.5510999999999999</v>
      </c>
      <c r="V69" s="1">
        <f t="shared" si="19"/>
        <v>3.5572599999999994</v>
      </c>
      <c r="Z69" s="1">
        <f t="shared" si="14"/>
        <v>7.5058666666666669</v>
      </c>
      <c r="AA69" s="1">
        <f t="shared" si="22"/>
        <v>3.3006333333333333</v>
      </c>
      <c r="AB69" s="1">
        <f t="shared" si="16"/>
        <v>0</v>
      </c>
      <c r="AC69" s="1">
        <f t="shared" si="20"/>
        <v>2.8888999999999996</v>
      </c>
      <c r="AD69" s="1">
        <f t="shared" si="21"/>
        <v>3.9777</v>
      </c>
      <c r="AN69" s="1">
        <v>3.9888333333333335</v>
      </c>
      <c r="AO69" s="1">
        <v>2.2777666666666669</v>
      </c>
      <c r="AP69" s="1">
        <v>4.3673999999999999</v>
      </c>
      <c r="AQ69" s="1">
        <v>2.2217333333333333</v>
      </c>
      <c r="AR69" s="1">
        <v>3.958933333333333</v>
      </c>
    </row>
    <row r="70" spans="1:44" x14ac:dyDescent="0.2">
      <c r="A70" s="1">
        <v>11.9665</v>
      </c>
      <c r="B70" s="1">
        <v>-0.44359999999999999</v>
      </c>
      <c r="C70" s="1">
        <v>6.5510999999999999</v>
      </c>
      <c r="D70" s="1">
        <v>0.93589999999999995</v>
      </c>
      <c r="E70" s="1">
        <v>1.0632999999999999</v>
      </c>
      <c r="F70" s="1">
        <f t="shared" si="17"/>
        <v>4.01464</v>
      </c>
      <c r="I70" s="1">
        <v>1.6667000000000001</v>
      </c>
      <c r="J70" s="1">
        <v>0.90139999999999998</v>
      </c>
      <c r="K70" s="1">
        <v>9.0176999999999996</v>
      </c>
      <c r="L70" s="1">
        <v>0.2661</v>
      </c>
      <c r="M70" s="1">
        <v>4.0952999999999999</v>
      </c>
      <c r="N70" s="1">
        <f t="shared" si="18"/>
        <v>3.1894399999999998</v>
      </c>
      <c r="Q70" s="1">
        <v>3</v>
      </c>
      <c r="R70" s="1">
        <v>5.1031000000000004</v>
      </c>
      <c r="S70" s="1">
        <v>0</v>
      </c>
      <c r="T70" s="1">
        <v>5.1031000000000004</v>
      </c>
      <c r="U70" s="1">
        <v>4.8666</v>
      </c>
      <c r="V70" s="1">
        <f t="shared" si="19"/>
        <v>3.61456</v>
      </c>
      <c r="Z70" s="1">
        <v>10.737</v>
      </c>
      <c r="AA70" s="1">
        <f t="shared" si="22"/>
        <v>1.8536333333333335</v>
      </c>
      <c r="AB70" s="1">
        <f t="shared" si="16"/>
        <v>5.1895999999999995</v>
      </c>
      <c r="AC70" s="1">
        <f t="shared" si="20"/>
        <v>2.1017000000000001</v>
      </c>
      <c r="AD70" s="1">
        <f t="shared" si="21"/>
        <v>3.3417333333333334</v>
      </c>
      <c r="AN70" s="1">
        <v>4.0242666666666667</v>
      </c>
      <c r="AO70" s="1">
        <v>2.3301333333333334</v>
      </c>
      <c r="AP70" s="1">
        <v>4.4082333333333334</v>
      </c>
      <c r="AQ70" s="1">
        <v>2.2704333333333331</v>
      </c>
      <c r="AR70" s="1">
        <v>3.9734666666666669</v>
      </c>
    </row>
    <row r="71" spans="1:44" x14ac:dyDescent="0.2">
      <c r="A71" s="1">
        <v>2.9512</v>
      </c>
      <c r="B71" s="1">
        <v>2.2547000000000001</v>
      </c>
      <c r="C71" s="1">
        <v>6.7835000000000001</v>
      </c>
      <c r="D71" s="1">
        <v>0.90139999999999998</v>
      </c>
      <c r="E71" s="1">
        <v>7.3064999999999998</v>
      </c>
      <c r="F71" s="1">
        <f t="shared" si="17"/>
        <v>4.0394600000000001</v>
      </c>
      <c r="I71" s="1">
        <v>2.1724999999999999</v>
      </c>
      <c r="J71" s="1">
        <v>-0.14580000000000001</v>
      </c>
      <c r="K71" s="1">
        <v>11.9665</v>
      </c>
      <c r="L71" s="1">
        <v>-3.8699999999999998E-2</v>
      </c>
      <c r="M71" s="1">
        <v>2.2218</v>
      </c>
      <c r="N71" s="1">
        <f t="shared" si="18"/>
        <v>3.2352599999999994</v>
      </c>
      <c r="Q71" s="1">
        <v>6.5510999999999999</v>
      </c>
      <c r="R71" s="1">
        <v>1.7662</v>
      </c>
      <c r="S71" s="1">
        <v>7.2580999999999998</v>
      </c>
      <c r="T71" s="1">
        <v>1</v>
      </c>
      <c r="U71" s="1">
        <v>1.7135</v>
      </c>
      <c r="V71" s="1">
        <f t="shared" si="19"/>
        <v>3.6577799999999998</v>
      </c>
      <c r="Z71" s="1">
        <f t="shared" ref="Z71:Z102" si="23">AVERAGE(A71,I71,Q71)</f>
        <v>3.8915999999999999</v>
      </c>
      <c r="AA71" s="1">
        <f t="shared" si="22"/>
        <v>1.2917000000000001</v>
      </c>
      <c r="AB71" s="1">
        <f t="shared" si="16"/>
        <v>8.6693666666666669</v>
      </c>
      <c r="AC71" s="1">
        <f t="shared" si="20"/>
        <v>0.62090000000000001</v>
      </c>
      <c r="AD71" s="1">
        <f t="shared" si="21"/>
        <v>3.7472666666666665</v>
      </c>
      <c r="AN71" s="1">
        <v>4.0310666666666668</v>
      </c>
      <c r="AO71" s="1">
        <v>2.3408000000000002</v>
      </c>
      <c r="AP71" s="1">
        <v>4.4082333333333334</v>
      </c>
      <c r="AQ71" s="1">
        <v>2.3163666666666667</v>
      </c>
      <c r="AR71" s="1">
        <v>3.9777</v>
      </c>
    </row>
    <row r="72" spans="1:44" x14ac:dyDescent="0.2">
      <c r="A72" s="1">
        <v>2.5421999999999998</v>
      </c>
      <c r="B72" s="1">
        <v>1.0450999999999999</v>
      </c>
      <c r="C72" s="1">
        <v>11.9665</v>
      </c>
      <c r="D72" s="1">
        <v>1.5181</v>
      </c>
      <c r="E72" s="1">
        <v>3.5886999999999998</v>
      </c>
      <c r="F72" s="1">
        <f t="shared" si="17"/>
        <v>4.1321199999999996</v>
      </c>
      <c r="I72" s="1">
        <v>3</v>
      </c>
      <c r="J72" s="1">
        <v>4.2351999999999999</v>
      </c>
      <c r="K72" s="1">
        <v>0</v>
      </c>
      <c r="L72" s="1">
        <v>4.2351999999999999</v>
      </c>
      <c r="M72" s="1">
        <v>4.8666</v>
      </c>
      <c r="N72" s="1">
        <f t="shared" si="18"/>
        <v>3.2673999999999999</v>
      </c>
      <c r="Q72" s="1">
        <v>5.1031000000000004</v>
      </c>
      <c r="R72" s="1">
        <v>5.1031000000000004</v>
      </c>
      <c r="S72" s="1">
        <v>0</v>
      </c>
      <c r="T72" s="1">
        <v>5.1031000000000004</v>
      </c>
      <c r="U72" s="1">
        <v>3</v>
      </c>
      <c r="V72" s="1">
        <f t="shared" si="19"/>
        <v>3.6618599999999999</v>
      </c>
      <c r="Z72" s="1">
        <f t="shared" si="23"/>
        <v>3.5484333333333331</v>
      </c>
      <c r="AA72" s="1">
        <f t="shared" si="22"/>
        <v>3.4611333333333332</v>
      </c>
      <c r="AB72" s="1">
        <f t="shared" si="16"/>
        <v>3.9888333333333335</v>
      </c>
      <c r="AC72" s="1">
        <f t="shared" si="20"/>
        <v>3.6188000000000002</v>
      </c>
      <c r="AD72" s="1">
        <f t="shared" si="21"/>
        <v>3.8184333333333331</v>
      </c>
      <c r="AN72" s="1">
        <v>4.0443999999999996</v>
      </c>
      <c r="AO72" s="1">
        <v>2.3602666666666665</v>
      </c>
      <c r="AP72" s="1">
        <v>4.6030666666666669</v>
      </c>
      <c r="AQ72" s="1">
        <v>2.3645666666666667</v>
      </c>
      <c r="AR72" s="1">
        <v>4.0877333333333334</v>
      </c>
    </row>
    <row r="73" spans="1:44" x14ac:dyDescent="0.2">
      <c r="A73" s="1">
        <v>5</v>
      </c>
      <c r="B73" s="1">
        <v>4.2351999999999999</v>
      </c>
      <c r="C73" s="1">
        <v>0</v>
      </c>
      <c r="D73" s="1">
        <v>4.2351999999999999</v>
      </c>
      <c r="E73" s="1">
        <v>7.2580999999999998</v>
      </c>
      <c r="F73" s="1">
        <f t="shared" si="17"/>
        <v>4.1456999999999997</v>
      </c>
      <c r="I73" s="1">
        <v>3.6667000000000001</v>
      </c>
      <c r="J73" s="1">
        <v>3.4821</v>
      </c>
      <c r="K73" s="1">
        <v>5.1031000000000004</v>
      </c>
      <c r="L73" s="1">
        <v>1.7662</v>
      </c>
      <c r="M73" s="1">
        <v>2.5</v>
      </c>
      <c r="N73" s="1">
        <f t="shared" si="18"/>
        <v>3.3036199999999996</v>
      </c>
      <c r="Q73" s="1">
        <v>0</v>
      </c>
      <c r="R73" s="1">
        <v>4</v>
      </c>
      <c r="S73" s="1">
        <v>5.1031000000000004</v>
      </c>
      <c r="T73" s="1">
        <v>4.6906999999999996</v>
      </c>
      <c r="U73" s="1">
        <v>4.6906999999999996</v>
      </c>
      <c r="V73" s="1">
        <f t="shared" si="19"/>
        <v>3.6969000000000003</v>
      </c>
      <c r="Z73" s="1">
        <f t="shared" si="23"/>
        <v>2.8889</v>
      </c>
      <c r="AA73" s="1">
        <f t="shared" si="22"/>
        <v>3.9057666666666666</v>
      </c>
      <c r="AB73" s="1">
        <f t="shared" si="16"/>
        <v>3.4020666666666668</v>
      </c>
      <c r="AC73" s="1">
        <f t="shared" si="20"/>
        <v>3.5640333333333332</v>
      </c>
      <c r="AD73" s="1">
        <f t="shared" si="21"/>
        <v>4.8162666666666665</v>
      </c>
      <c r="AN73" s="1">
        <v>4.0860999999999992</v>
      </c>
      <c r="AO73" s="1">
        <v>2.3645666666666667</v>
      </c>
      <c r="AP73" s="1">
        <v>4.6725666666666665</v>
      </c>
      <c r="AQ73" s="1">
        <v>2.4080333333333335</v>
      </c>
      <c r="AR73" s="1">
        <v>4.0908333333333333</v>
      </c>
    </row>
    <row r="74" spans="1:44" x14ac:dyDescent="0.2">
      <c r="A74" s="1">
        <v>9.0176999999999996</v>
      </c>
      <c r="B74" s="1">
        <v>4.3333000000000004</v>
      </c>
      <c r="C74" s="1">
        <v>0</v>
      </c>
      <c r="D74" s="1">
        <v>3.4998</v>
      </c>
      <c r="E74" s="1">
        <v>4</v>
      </c>
      <c r="F74" s="1">
        <f t="shared" si="17"/>
        <v>4.1701600000000001</v>
      </c>
      <c r="I74" s="1">
        <v>3</v>
      </c>
      <c r="J74" s="1">
        <v>1.7135</v>
      </c>
      <c r="K74" s="1">
        <v>6.5510999999999999</v>
      </c>
      <c r="L74" s="1">
        <v>2.9948000000000001</v>
      </c>
      <c r="M74" s="1">
        <v>2.3332999999999999</v>
      </c>
      <c r="N74" s="1">
        <f t="shared" si="18"/>
        <v>3.31854</v>
      </c>
      <c r="Q74" s="1">
        <v>11.9665</v>
      </c>
      <c r="R74" s="1">
        <v>-0.74129999999999996</v>
      </c>
      <c r="S74" s="1">
        <v>6.5510999999999999</v>
      </c>
      <c r="T74" s="1">
        <v>9.3600000000000003E-2</v>
      </c>
      <c r="U74" s="1">
        <v>0.69359999999999999</v>
      </c>
      <c r="V74" s="1">
        <f t="shared" si="19"/>
        <v>3.7126999999999994</v>
      </c>
      <c r="Z74" s="1">
        <f t="shared" si="23"/>
        <v>7.9947333333333335</v>
      </c>
      <c r="AA74" s="1">
        <f t="shared" si="22"/>
        <v>1.7685000000000002</v>
      </c>
      <c r="AB74" s="1">
        <f t="shared" si="16"/>
        <v>4.3673999999999999</v>
      </c>
      <c r="AC74" s="1">
        <f t="shared" si="20"/>
        <v>2.1960666666666668</v>
      </c>
      <c r="AD74" s="1">
        <f t="shared" si="21"/>
        <v>2.3422999999999998</v>
      </c>
      <c r="AN74" s="1">
        <v>4.118266666666667</v>
      </c>
      <c r="AO74" s="1">
        <v>2.3724333333333334</v>
      </c>
      <c r="AP74" s="1">
        <v>4.7069333333333327</v>
      </c>
      <c r="AQ74" s="1">
        <v>2.4675333333333334</v>
      </c>
      <c r="AR74" s="1">
        <v>4.3014666666666663</v>
      </c>
    </row>
    <row r="75" spans="1:44" x14ac:dyDescent="0.2">
      <c r="A75" s="1">
        <v>3</v>
      </c>
      <c r="B75" s="1">
        <v>2.9043999999999999</v>
      </c>
      <c r="C75" s="1">
        <v>6.5510999999999999</v>
      </c>
      <c r="D75" s="1">
        <v>5.5217000000000001</v>
      </c>
      <c r="E75" s="1">
        <v>3</v>
      </c>
      <c r="F75" s="1">
        <f t="shared" si="17"/>
        <v>4.1954399999999996</v>
      </c>
      <c r="I75" s="1">
        <v>2.1524999999999999</v>
      </c>
      <c r="J75" s="1">
        <v>1.1180000000000001</v>
      </c>
      <c r="K75" s="1">
        <v>3</v>
      </c>
      <c r="L75" s="1">
        <v>0.58640000000000003</v>
      </c>
      <c r="M75" s="1">
        <v>10.061</v>
      </c>
      <c r="N75" s="1">
        <f t="shared" si="18"/>
        <v>3.3835799999999998</v>
      </c>
      <c r="Q75" s="1">
        <v>2.4994999999999998</v>
      </c>
      <c r="R75" s="1">
        <v>3</v>
      </c>
      <c r="S75" s="1">
        <v>2.9948000000000001</v>
      </c>
      <c r="T75" s="1">
        <v>2.3089</v>
      </c>
      <c r="U75" s="1">
        <v>8.1555</v>
      </c>
      <c r="V75" s="1">
        <f t="shared" si="19"/>
        <v>3.7917399999999999</v>
      </c>
      <c r="Z75" s="1">
        <f t="shared" si="23"/>
        <v>2.5506666666666664</v>
      </c>
      <c r="AA75" s="1">
        <f t="shared" si="22"/>
        <v>2.3408000000000002</v>
      </c>
      <c r="AB75" s="1">
        <f t="shared" si="16"/>
        <v>4.1819666666666668</v>
      </c>
      <c r="AC75" s="1">
        <f t="shared" si="20"/>
        <v>2.8056666666666668</v>
      </c>
      <c r="AD75" s="1">
        <f t="shared" si="21"/>
        <v>7.0721666666666669</v>
      </c>
      <c r="AN75" s="1">
        <v>4.2199</v>
      </c>
      <c r="AO75" s="1">
        <v>2.4111666666666669</v>
      </c>
      <c r="AP75" s="1">
        <v>4.8138333333333341</v>
      </c>
      <c r="AQ75" s="1">
        <v>2.4739333333333335</v>
      </c>
      <c r="AR75" s="1">
        <v>4.3665666666666665</v>
      </c>
    </row>
    <row r="76" spans="1:44" x14ac:dyDescent="0.2">
      <c r="A76" s="1">
        <v>4.8666</v>
      </c>
      <c r="B76" s="1">
        <v>5</v>
      </c>
      <c r="C76" s="1">
        <v>0</v>
      </c>
      <c r="D76" s="1">
        <v>5</v>
      </c>
      <c r="E76" s="1">
        <v>6.5510999999999999</v>
      </c>
      <c r="F76" s="1">
        <f t="shared" si="17"/>
        <v>4.2835400000000003</v>
      </c>
      <c r="I76" s="1">
        <v>1.3106</v>
      </c>
      <c r="J76" s="1">
        <v>0.6</v>
      </c>
      <c r="K76" s="1">
        <v>11.9665</v>
      </c>
      <c r="L76" s="1">
        <v>2.6774</v>
      </c>
      <c r="M76" s="1">
        <v>0.58640000000000003</v>
      </c>
      <c r="N76" s="1">
        <f t="shared" si="18"/>
        <v>3.4281800000000002</v>
      </c>
      <c r="Q76" s="1">
        <v>8.0814000000000004</v>
      </c>
      <c r="R76" s="1">
        <v>1.2068000000000001</v>
      </c>
      <c r="S76" s="1">
        <v>6.3639999999999999</v>
      </c>
      <c r="T76" s="1">
        <v>1.3503000000000001</v>
      </c>
      <c r="U76" s="1">
        <v>2.1724999999999999</v>
      </c>
      <c r="V76" s="1">
        <f t="shared" si="19"/>
        <v>3.835</v>
      </c>
      <c r="Z76" s="1">
        <f t="shared" si="23"/>
        <v>4.7528666666666668</v>
      </c>
      <c r="AA76" s="1">
        <f t="shared" si="22"/>
        <v>2.2689333333333335</v>
      </c>
      <c r="AB76" s="1">
        <f t="shared" si="16"/>
        <v>6.1101666666666672</v>
      </c>
      <c r="AC76" s="1">
        <f t="shared" si="20"/>
        <v>3.0092333333333339</v>
      </c>
      <c r="AD76" s="1">
        <f t="shared" si="21"/>
        <v>3.1033333333333335</v>
      </c>
      <c r="AN76" s="1">
        <v>4.2347999999999999</v>
      </c>
      <c r="AO76" s="1">
        <v>2.4493666666666667</v>
      </c>
      <c r="AP76" s="1">
        <v>4.9021999999999997</v>
      </c>
      <c r="AQ76" s="1">
        <v>2.5119666666666665</v>
      </c>
      <c r="AR76" s="1">
        <v>4.4670333333333332</v>
      </c>
    </row>
    <row r="77" spans="1:44" x14ac:dyDescent="0.2">
      <c r="A77" s="1">
        <v>3.4998</v>
      </c>
      <c r="B77" s="1">
        <v>3.5</v>
      </c>
      <c r="C77" s="1">
        <v>6.5510999999999999</v>
      </c>
      <c r="D77" s="1">
        <v>3.1331000000000002</v>
      </c>
      <c r="E77" s="1">
        <v>5</v>
      </c>
      <c r="F77" s="1">
        <f t="shared" si="17"/>
        <v>4.3368000000000002</v>
      </c>
      <c r="I77" s="1">
        <v>7.2580999999999998</v>
      </c>
      <c r="J77" s="1">
        <v>2</v>
      </c>
      <c r="K77" s="1">
        <v>5.4985999999999997</v>
      </c>
      <c r="L77" s="1">
        <v>2.4994999999999998</v>
      </c>
      <c r="M77" s="1">
        <v>0</v>
      </c>
      <c r="N77" s="1">
        <f t="shared" si="18"/>
        <v>3.4512399999999999</v>
      </c>
      <c r="Q77" s="1">
        <v>3.4998</v>
      </c>
      <c r="R77" s="1">
        <v>2.5</v>
      </c>
      <c r="S77" s="1">
        <v>6.5510999999999999</v>
      </c>
      <c r="T77" s="1">
        <v>2.2218</v>
      </c>
      <c r="U77" s="1">
        <v>5</v>
      </c>
      <c r="V77" s="1">
        <f t="shared" si="19"/>
        <v>3.9545400000000002</v>
      </c>
      <c r="Z77" s="1">
        <f t="shared" si="23"/>
        <v>4.7525666666666666</v>
      </c>
      <c r="AA77" s="1">
        <f t="shared" si="22"/>
        <v>2.6666666666666665</v>
      </c>
      <c r="AB77" s="1">
        <f t="shared" si="16"/>
        <v>6.2002666666666668</v>
      </c>
      <c r="AC77" s="1">
        <f t="shared" si="20"/>
        <v>2.6181333333333332</v>
      </c>
      <c r="AD77" s="1">
        <f t="shared" si="21"/>
        <v>3.3333333333333335</v>
      </c>
      <c r="AN77" s="1">
        <v>4.2560000000000002</v>
      </c>
      <c r="AO77" s="1">
        <v>2.5125999999999999</v>
      </c>
      <c r="AP77" s="1">
        <v>5.0547000000000004</v>
      </c>
      <c r="AQ77" s="1">
        <v>2.5483666666666669</v>
      </c>
      <c r="AR77" s="1">
        <v>4.5489261111111112</v>
      </c>
    </row>
    <row r="78" spans="1:44" x14ac:dyDescent="0.2">
      <c r="A78" s="1">
        <v>4.8666</v>
      </c>
      <c r="B78" s="1">
        <v>3.1331000000000002</v>
      </c>
      <c r="C78" s="1">
        <v>7.2580999999999998</v>
      </c>
      <c r="D78" s="1">
        <v>3</v>
      </c>
      <c r="E78" s="1">
        <v>3.4998</v>
      </c>
      <c r="F78" s="1">
        <f t="shared" si="17"/>
        <v>4.3515199999999998</v>
      </c>
      <c r="I78" s="1">
        <v>9.0176999999999996</v>
      </c>
      <c r="J78" s="1">
        <v>2.3953000000000002</v>
      </c>
      <c r="K78" s="1">
        <v>0</v>
      </c>
      <c r="L78" s="1">
        <v>2.3953000000000002</v>
      </c>
      <c r="M78" s="1">
        <v>3.6667000000000001</v>
      </c>
      <c r="N78" s="1">
        <f t="shared" si="18"/>
        <v>3.4950000000000001</v>
      </c>
      <c r="Q78" s="1">
        <v>3.4998</v>
      </c>
      <c r="R78" s="1">
        <v>3.8371</v>
      </c>
      <c r="S78" s="1">
        <v>0</v>
      </c>
      <c r="T78" s="1">
        <v>3.4998</v>
      </c>
      <c r="U78" s="1">
        <v>9.0176999999999996</v>
      </c>
      <c r="V78" s="1">
        <f t="shared" si="19"/>
        <v>3.9708799999999997</v>
      </c>
      <c r="Z78" s="1">
        <f t="shared" si="23"/>
        <v>5.7946999999999997</v>
      </c>
      <c r="AA78" s="1">
        <f t="shared" si="22"/>
        <v>3.1218333333333335</v>
      </c>
      <c r="AB78" s="1">
        <f t="shared" ref="AB78:AB84" si="24">AVERAGE(C78,K78,S78)</f>
        <v>2.4193666666666664</v>
      </c>
      <c r="AC78" s="1">
        <f t="shared" si="20"/>
        <v>2.9650333333333339</v>
      </c>
      <c r="AD78" s="1">
        <f t="shared" si="21"/>
        <v>5.3947333333333338</v>
      </c>
      <c r="AN78" s="1">
        <v>4.264333333333334</v>
      </c>
      <c r="AO78" s="1">
        <v>2.5254333333333334</v>
      </c>
      <c r="AP78" s="1">
        <v>5.1196000000000002</v>
      </c>
      <c r="AQ78" s="1">
        <v>2.5801666666666665</v>
      </c>
      <c r="AR78" s="1">
        <v>4.6959333333333335</v>
      </c>
    </row>
    <row r="79" spans="1:44" x14ac:dyDescent="0.2">
      <c r="A79" s="1">
        <v>5.9710000000000001</v>
      </c>
      <c r="B79" s="1">
        <v>3.6667000000000001</v>
      </c>
      <c r="C79" s="1">
        <v>4.2351999999999999</v>
      </c>
      <c r="D79" s="1">
        <v>3.6667000000000001</v>
      </c>
      <c r="E79" s="1">
        <v>4.2351999999999999</v>
      </c>
      <c r="F79" s="1">
        <f t="shared" si="17"/>
        <v>4.3549600000000002</v>
      </c>
      <c r="I79" s="1">
        <v>2.8607</v>
      </c>
      <c r="J79" s="1">
        <v>2.8075999999999999</v>
      </c>
      <c r="K79" s="1">
        <v>4.3352000000000004</v>
      </c>
      <c r="L79" s="1">
        <v>2.8075999999999999</v>
      </c>
      <c r="M79" s="1">
        <v>4.8387000000000002</v>
      </c>
      <c r="N79" s="1">
        <f t="shared" si="18"/>
        <v>3.52996</v>
      </c>
      <c r="Q79" s="1">
        <v>4.8666</v>
      </c>
      <c r="R79" s="1">
        <v>4.3333000000000004</v>
      </c>
      <c r="S79" s="1">
        <v>0</v>
      </c>
      <c r="T79" s="1">
        <v>4.3333000000000004</v>
      </c>
      <c r="U79" s="1">
        <v>6.5510999999999999</v>
      </c>
      <c r="V79" s="1">
        <f t="shared" si="19"/>
        <v>4.0168599999999994</v>
      </c>
      <c r="Z79" s="1">
        <f t="shared" si="23"/>
        <v>4.5660999999999996</v>
      </c>
      <c r="AA79" s="1">
        <f t="shared" si="22"/>
        <v>3.6025333333333336</v>
      </c>
      <c r="AB79" s="1">
        <f t="shared" si="24"/>
        <v>2.8567999999999998</v>
      </c>
      <c r="AC79" s="1">
        <f t="shared" si="20"/>
        <v>3.6025333333333336</v>
      </c>
      <c r="AD79" s="1">
        <f t="shared" si="21"/>
        <v>5.208333333333333</v>
      </c>
      <c r="AN79" s="1">
        <v>4.3098333333333336</v>
      </c>
      <c r="AO79" s="1">
        <v>2.6330666666666667</v>
      </c>
      <c r="AP79" s="1">
        <v>5.1717058201058199</v>
      </c>
      <c r="AQ79" s="1">
        <v>2.6181333333333332</v>
      </c>
      <c r="AR79" s="1">
        <v>4.7148333333333339</v>
      </c>
    </row>
    <row r="80" spans="1:44" x14ac:dyDescent="0.2">
      <c r="A80" s="1">
        <v>4.3333000000000004</v>
      </c>
      <c r="B80" s="1">
        <v>6.0414000000000003</v>
      </c>
      <c r="C80" s="1">
        <v>5.1031000000000004</v>
      </c>
      <c r="D80" s="1">
        <v>3.1331000000000002</v>
      </c>
      <c r="E80" s="1">
        <v>3.5</v>
      </c>
      <c r="F80" s="1">
        <f t="shared" si="17"/>
        <v>4.42218</v>
      </c>
      <c r="I80" s="1">
        <v>1.0278</v>
      </c>
      <c r="J80" s="1">
        <v>4.8387000000000002</v>
      </c>
      <c r="K80" s="1">
        <v>2.9948000000000001</v>
      </c>
      <c r="L80" s="1">
        <v>5.3387000000000002</v>
      </c>
      <c r="M80" s="1">
        <v>3.5102000000000002</v>
      </c>
      <c r="N80" s="1">
        <f t="shared" si="18"/>
        <v>3.5420400000000001</v>
      </c>
      <c r="Q80" s="1">
        <v>6.5510999999999999</v>
      </c>
      <c r="R80" s="1">
        <v>4.3333000000000004</v>
      </c>
      <c r="S80" s="1">
        <v>0</v>
      </c>
      <c r="T80" s="1">
        <v>4.3333000000000004</v>
      </c>
      <c r="U80" s="1">
        <v>4.8666</v>
      </c>
      <c r="V80" s="1">
        <f t="shared" si="19"/>
        <v>4.0168599999999994</v>
      </c>
      <c r="Z80" s="1">
        <f t="shared" si="23"/>
        <v>3.9707333333333334</v>
      </c>
      <c r="AA80" s="1">
        <f t="shared" si="22"/>
        <v>5.071133333333333</v>
      </c>
      <c r="AB80" s="1">
        <f t="shared" si="24"/>
        <v>2.6993000000000005</v>
      </c>
      <c r="AC80" s="1">
        <f t="shared" si="20"/>
        <v>4.2683666666666662</v>
      </c>
      <c r="AD80" s="1">
        <f t="shared" si="21"/>
        <v>3.958933333333333</v>
      </c>
      <c r="AN80" s="1">
        <v>4.4354000000000005</v>
      </c>
      <c r="AO80" s="1">
        <v>2.6666666666666665</v>
      </c>
      <c r="AP80" s="1">
        <v>5.1895999999999995</v>
      </c>
      <c r="AQ80" s="1">
        <v>2.7226666666666666</v>
      </c>
      <c r="AR80" s="1">
        <v>4.7667666666666664</v>
      </c>
    </row>
    <row r="81" spans="1:44" x14ac:dyDescent="0.2">
      <c r="A81" s="1">
        <v>0</v>
      </c>
      <c r="B81" s="1">
        <v>4.6906999999999996</v>
      </c>
      <c r="C81" s="1">
        <v>5.9710000000000001</v>
      </c>
      <c r="D81" s="1">
        <v>5.9710000000000001</v>
      </c>
      <c r="E81" s="1">
        <v>5.9710000000000001</v>
      </c>
      <c r="F81" s="1">
        <f t="shared" si="17"/>
        <v>4.52074</v>
      </c>
      <c r="I81" s="1">
        <v>0.9929</v>
      </c>
      <c r="J81" s="1">
        <v>-0.2873</v>
      </c>
      <c r="K81" s="1">
        <v>11.9665</v>
      </c>
      <c r="L81" s="1">
        <v>-0.2873</v>
      </c>
      <c r="M81" s="1">
        <v>5.5217000000000001</v>
      </c>
      <c r="N81" s="1">
        <f t="shared" si="18"/>
        <v>3.5813000000000001</v>
      </c>
      <c r="Q81" s="1">
        <v>3.6667000000000001</v>
      </c>
      <c r="R81" s="1">
        <v>2.6774</v>
      </c>
      <c r="S81" s="1">
        <v>9.0176999999999996</v>
      </c>
      <c r="T81" s="1">
        <v>1.9614</v>
      </c>
      <c r="U81" s="1">
        <v>2.8075999999999999</v>
      </c>
      <c r="V81" s="1">
        <f t="shared" si="19"/>
        <v>4.02616</v>
      </c>
      <c r="Z81" s="1">
        <f t="shared" si="23"/>
        <v>1.5532000000000001</v>
      </c>
      <c r="AA81" s="1">
        <f t="shared" si="22"/>
        <v>2.3602666666666665</v>
      </c>
      <c r="AB81" s="1">
        <f t="shared" si="24"/>
        <v>8.9850666666666665</v>
      </c>
      <c r="AC81" s="1">
        <f t="shared" si="20"/>
        <v>2.5483666666666669</v>
      </c>
      <c r="AD81" s="1">
        <f t="shared" si="21"/>
        <v>4.7667666666666664</v>
      </c>
      <c r="AN81" s="1">
        <v>4.450966666666667</v>
      </c>
      <c r="AO81" s="1">
        <v>2.7060666666666666</v>
      </c>
      <c r="AP81" s="1">
        <v>5.1944333333333335</v>
      </c>
      <c r="AQ81" s="1">
        <v>2.7352666666666665</v>
      </c>
      <c r="AR81" s="1">
        <v>4.7916333333333334</v>
      </c>
    </row>
    <row r="82" spans="1:44" x14ac:dyDescent="0.2">
      <c r="A82" s="1">
        <v>4.0952999999999999</v>
      </c>
      <c r="B82" s="1">
        <v>5.5217000000000001</v>
      </c>
      <c r="C82" s="1">
        <v>0</v>
      </c>
      <c r="D82" s="1">
        <v>4.0952999999999999</v>
      </c>
      <c r="E82" s="1">
        <v>9.0176999999999996</v>
      </c>
      <c r="F82" s="1">
        <f t="shared" si="17"/>
        <v>4.5460000000000003</v>
      </c>
      <c r="I82" s="1">
        <v>4.5664999999999996</v>
      </c>
      <c r="J82" s="1">
        <v>3</v>
      </c>
      <c r="K82" s="1">
        <v>7.2580999999999998</v>
      </c>
      <c r="L82" s="1">
        <v>3.1331000000000002</v>
      </c>
      <c r="M82" s="1">
        <v>0</v>
      </c>
      <c r="N82" s="1">
        <f t="shared" si="18"/>
        <v>3.5915399999999997</v>
      </c>
      <c r="Q82" s="1">
        <v>3.9979</v>
      </c>
      <c r="R82" s="1">
        <v>4</v>
      </c>
      <c r="S82" s="1">
        <v>9.0176999999999996</v>
      </c>
      <c r="T82" s="1">
        <v>3.1331000000000002</v>
      </c>
      <c r="U82" s="1">
        <v>0</v>
      </c>
      <c r="V82" s="1">
        <f t="shared" si="19"/>
        <v>4.0297399999999994</v>
      </c>
      <c r="Z82" s="1">
        <f t="shared" si="23"/>
        <v>4.2199</v>
      </c>
      <c r="AA82" s="1">
        <f t="shared" si="22"/>
        <v>4.1738999999999997</v>
      </c>
      <c r="AB82" s="1">
        <f t="shared" si="24"/>
        <v>5.4252666666666665</v>
      </c>
      <c r="AC82" s="1">
        <f t="shared" si="20"/>
        <v>3.4538333333333338</v>
      </c>
      <c r="AD82" s="1">
        <f t="shared" si="21"/>
        <v>3.0059</v>
      </c>
      <c r="AN82" s="1">
        <v>4.457066666666667</v>
      </c>
      <c r="AO82" s="1">
        <v>2.7373666666666665</v>
      </c>
      <c r="AP82" s="1">
        <v>5.2670666666666666</v>
      </c>
      <c r="AQ82" s="1">
        <v>2.7373666666666665</v>
      </c>
      <c r="AR82" s="1">
        <v>4.8162666666666665</v>
      </c>
    </row>
    <row r="83" spans="1:44" x14ac:dyDescent="0.2">
      <c r="A83" s="1">
        <v>2.7972000000000001</v>
      </c>
      <c r="B83" s="1">
        <v>0.99239999999999995</v>
      </c>
      <c r="C83" s="1">
        <v>11.9665</v>
      </c>
      <c r="D83" s="1">
        <v>0.99239999999999995</v>
      </c>
      <c r="E83" s="1">
        <v>6.3639999999999999</v>
      </c>
      <c r="F83" s="1">
        <f t="shared" si="17"/>
        <v>4.6225000000000005</v>
      </c>
      <c r="I83" s="1">
        <v>-2.23E-2</v>
      </c>
      <c r="J83" s="1">
        <v>0.4496</v>
      </c>
      <c r="K83" s="1">
        <v>18.953700000000001</v>
      </c>
      <c r="L83" s="1">
        <v>-1.925</v>
      </c>
      <c r="M83" s="1">
        <v>1.0934999999999999</v>
      </c>
      <c r="N83" s="1">
        <f t="shared" si="18"/>
        <v>3.7098999999999998</v>
      </c>
      <c r="Q83" s="1">
        <v>1.0071000000000001</v>
      </c>
      <c r="R83" s="1">
        <v>0.4496</v>
      </c>
      <c r="S83" s="1">
        <v>16.715800000000002</v>
      </c>
      <c r="T83" s="1">
        <v>-0.97719999999999996</v>
      </c>
      <c r="U83" s="1">
        <v>3.2631999999999999</v>
      </c>
      <c r="V83" s="1">
        <f t="shared" si="19"/>
        <v>4.0917000000000012</v>
      </c>
      <c r="Z83" s="1">
        <f t="shared" si="23"/>
        <v>1.2606666666666666</v>
      </c>
      <c r="AA83" s="1">
        <f t="shared" si="22"/>
        <v>0.63053333333333328</v>
      </c>
      <c r="AB83" s="1">
        <f t="shared" si="24"/>
        <v>15.878666666666668</v>
      </c>
      <c r="AC83" s="1">
        <f t="shared" si="20"/>
        <v>-0.63660000000000005</v>
      </c>
      <c r="AD83" s="1">
        <f t="shared" si="21"/>
        <v>3.5735666666666663</v>
      </c>
      <c r="AN83" s="1">
        <v>4.5660999999999996</v>
      </c>
      <c r="AO83" s="1">
        <v>2.7378333333333331</v>
      </c>
      <c r="AP83" s="1">
        <v>5.4252666666666665</v>
      </c>
      <c r="AQ83" s="1">
        <v>2.7602666666666664</v>
      </c>
      <c r="AR83" s="1">
        <v>4.8524333333333329</v>
      </c>
    </row>
    <row r="84" spans="1:44" x14ac:dyDescent="0.2">
      <c r="A84" s="1">
        <v>6.25</v>
      </c>
      <c r="B84" s="1">
        <v>3.7389999999999999</v>
      </c>
      <c r="C84" s="1">
        <v>3.1819999999999999</v>
      </c>
      <c r="D84" s="1">
        <v>6.25</v>
      </c>
      <c r="E84" s="1">
        <v>3.7389999999999999</v>
      </c>
      <c r="F84" s="1">
        <f t="shared" si="17"/>
        <v>4.6319999999999997</v>
      </c>
      <c r="I84" s="1">
        <v>6.7835000000000001</v>
      </c>
      <c r="J84" s="1">
        <v>0.35749999999999998</v>
      </c>
      <c r="K84" s="1">
        <v>7.7363</v>
      </c>
      <c r="L84" s="1">
        <v>-0.36549999999999999</v>
      </c>
      <c r="M84" s="1">
        <v>4.4244000000000003</v>
      </c>
      <c r="N84" s="1">
        <f t="shared" si="18"/>
        <v>3.7872399999999997</v>
      </c>
      <c r="Q84" s="1">
        <v>2.5421999999999998</v>
      </c>
      <c r="R84" s="1">
        <v>1.0450999999999999</v>
      </c>
      <c r="S84" s="1">
        <v>11.9665</v>
      </c>
      <c r="T84" s="1">
        <v>1.5181</v>
      </c>
      <c r="U84" s="1">
        <v>3.5886999999999998</v>
      </c>
      <c r="V84" s="1">
        <f t="shared" si="19"/>
        <v>4.1321199999999996</v>
      </c>
      <c r="Z84" s="1">
        <f t="shared" si="23"/>
        <v>5.1918999999999995</v>
      </c>
      <c r="AA84" s="1">
        <f t="shared" si="22"/>
        <v>1.7138666666666664</v>
      </c>
      <c r="AB84" s="1">
        <f t="shared" si="24"/>
        <v>7.6282666666666659</v>
      </c>
      <c r="AC84" s="1">
        <f t="shared" si="20"/>
        <v>2.4675333333333334</v>
      </c>
      <c r="AD84" s="1">
        <f t="shared" si="21"/>
        <v>3.9173666666666662</v>
      </c>
      <c r="AN84" s="1">
        <v>4.6125333333333334</v>
      </c>
      <c r="AO84" s="1">
        <v>2.7995000000000001</v>
      </c>
      <c r="AP84" s="1">
        <v>5.4802</v>
      </c>
      <c r="AQ84" s="1">
        <v>2.7842333333333333</v>
      </c>
      <c r="AR84" s="1">
        <v>4.882133333333333</v>
      </c>
    </row>
    <row r="85" spans="1:44" x14ac:dyDescent="0.2">
      <c r="A85" s="1">
        <v>3.6667000000000001</v>
      </c>
      <c r="B85" s="1">
        <v>5.9710000000000001</v>
      </c>
      <c r="C85" s="1">
        <v>5.9710000000000001</v>
      </c>
      <c r="D85" s="1">
        <v>3.6667000000000001</v>
      </c>
      <c r="E85" s="1">
        <v>4</v>
      </c>
      <c r="F85" s="1">
        <f t="shared" si="17"/>
        <v>4.6550799999999999</v>
      </c>
      <c r="I85" s="1">
        <v>3.4998</v>
      </c>
      <c r="J85" s="1">
        <v>3.8371</v>
      </c>
      <c r="K85" s="1">
        <v>0</v>
      </c>
      <c r="L85" s="1">
        <v>3.4998</v>
      </c>
      <c r="M85" s="1">
        <v>9.0176999999999996</v>
      </c>
      <c r="N85" s="1">
        <f t="shared" si="18"/>
        <v>3.9708799999999997</v>
      </c>
      <c r="Q85" s="1">
        <v>5.1882999999999999</v>
      </c>
      <c r="R85" s="1">
        <v>2.6774</v>
      </c>
      <c r="S85" s="1">
        <v>5.1882999999999999</v>
      </c>
      <c r="T85" s="1">
        <v>2.6774</v>
      </c>
      <c r="U85" s="1">
        <v>5.1882999999999999</v>
      </c>
      <c r="V85" s="1">
        <f t="shared" si="19"/>
        <v>4.1839399999999998</v>
      </c>
      <c r="Z85" s="1">
        <f t="shared" si="23"/>
        <v>4.118266666666667</v>
      </c>
      <c r="AA85" s="1">
        <f t="shared" si="22"/>
        <v>4.1618333333333331</v>
      </c>
      <c r="AB85" s="1">
        <v>11.645</v>
      </c>
      <c r="AC85" s="1">
        <f t="shared" si="20"/>
        <v>3.2812999999999999</v>
      </c>
      <c r="AD85" s="1">
        <f t="shared" si="21"/>
        <v>6.0686666666666662</v>
      </c>
      <c r="AN85" s="1">
        <v>4.6490677248677246</v>
      </c>
      <c r="AO85" s="1">
        <v>2.857566666666667</v>
      </c>
      <c r="AP85" s="1">
        <v>5.6898666666666671</v>
      </c>
      <c r="AQ85" s="1">
        <v>2.805566666666667</v>
      </c>
      <c r="AR85" s="1">
        <v>4.8854666666666668</v>
      </c>
    </row>
    <row r="86" spans="1:44" x14ac:dyDescent="0.2">
      <c r="A86" s="1">
        <v>5.5217000000000001</v>
      </c>
      <c r="B86" s="1">
        <v>4</v>
      </c>
      <c r="C86" s="1">
        <v>5.1031000000000004</v>
      </c>
      <c r="D86" s="1">
        <v>4</v>
      </c>
      <c r="E86" s="1">
        <v>4.6906999999999996</v>
      </c>
      <c r="F86" s="1">
        <f t="shared" si="17"/>
        <v>4.6631</v>
      </c>
      <c r="I86" s="1">
        <v>3.3673999999999999</v>
      </c>
      <c r="J86" s="1">
        <v>4.2351999999999999</v>
      </c>
      <c r="K86" s="1">
        <v>3.3673999999999999</v>
      </c>
      <c r="L86" s="1">
        <v>2.3332999999999999</v>
      </c>
      <c r="M86" s="1">
        <v>6.5510999999999999</v>
      </c>
      <c r="N86" s="1">
        <f t="shared" si="18"/>
        <v>3.9708799999999997</v>
      </c>
      <c r="Q86" s="1">
        <v>5.5217000000000001</v>
      </c>
      <c r="R86" s="1">
        <v>3</v>
      </c>
      <c r="S86" s="1">
        <v>5.9710000000000001</v>
      </c>
      <c r="T86" s="1">
        <v>3</v>
      </c>
      <c r="U86" s="1">
        <v>3.4998</v>
      </c>
      <c r="V86" s="1">
        <f t="shared" si="19"/>
        <v>4.1985000000000001</v>
      </c>
      <c r="Z86" s="1">
        <f t="shared" si="23"/>
        <v>4.8035999999999994</v>
      </c>
      <c r="AA86" s="1">
        <f t="shared" si="22"/>
        <v>3.7450666666666663</v>
      </c>
      <c r="AB86" s="1">
        <f t="shared" ref="AB86:AB117" si="25">AVERAGE(C86,K86,S86)</f>
        <v>4.8138333333333341</v>
      </c>
      <c r="AC86" s="1">
        <f t="shared" si="20"/>
        <v>3.1111</v>
      </c>
      <c r="AD86" s="1">
        <f t="shared" si="21"/>
        <v>4.9138666666666664</v>
      </c>
      <c r="AN86" s="1">
        <v>4.7512333333333334</v>
      </c>
      <c r="AO86" s="1">
        <v>2.8795999999999999</v>
      </c>
      <c r="AP86" s="1">
        <v>5.8293999999999997</v>
      </c>
      <c r="AQ86" s="1">
        <v>2.8056666666666668</v>
      </c>
      <c r="AR86" s="1">
        <v>4.9138666666666664</v>
      </c>
    </row>
    <row r="87" spans="1:44" x14ac:dyDescent="0.2">
      <c r="A87" s="1">
        <v>9.0176999999999996</v>
      </c>
      <c r="B87" s="1">
        <v>5</v>
      </c>
      <c r="C87" s="1">
        <v>0</v>
      </c>
      <c r="D87" s="1">
        <v>4.6906999999999996</v>
      </c>
      <c r="E87" s="1">
        <v>5</v>
      </c>
      <c r="F87" s="1">
        <f t="shared" si="17"/>
        <v>4.7416799999999997</v>
      </c>
      <c r="I87" s="1">
        <v>1.6846000000000001</v>
      </c>
      <c r="J87" s="1">
        <v>1.0278</v>
      </c>
      <c r="K87" s="1">
        <v>13.2247</v>
      </c>
      <c r="L87" s="1">
        <v>1.0278</v>
      </c>
      <c r="M87" s="1">
        <v>2.9043999999999999</v>
      </c>
      <c r="N87" s="1">
        <f t="shared" si="18"/>
        <v>3.9738599999999997</v>
      </c>
      <c r="Q87" s="1">
        <v>9.0176999999999996</v>
      </c>
      <c r="R87" s="1">
        <v>3.6667000000000001</v>
      </c>
      <c r="S87" s="1">
        <v>0</v>
      </c>
      <c r="T87" s="1">
        <v>3.4998</v>
      </c>
      <c r="U87" s="1">
        <v>5</v>
      </c>
      <c r="V87" s="1">
        <f t="shared" si="19"/>
        <v>4.2368399999999999</v>
      </c>
      <c r="Z87" s="1">
        <f t="shared" si="23"/>
        <v>6.5733333333333333</v>
      </c>
      <c r="AA87" s="1">
        <f t="shared" si="22"/>
        <v>3.2315</v>
      </c>
      <c r="AB87" s="1">
        <f t="shared" si="25"/>
        <v>4.4082333333333334</v>
      </c>
      <c r="AC87" s="1">
        <f t="shared" si="20"/>
        <v>3.0727666666666664</v>
      </c>
      <c r="AD87" s="1">
        <f t="shared" si="21"/>
        <v>4.3014666666666663</v>
      </c>
      <c r="AN87" s="1">
        <v>4.7525666666666666</v>
      </c>
      <c r="AO87" s="1">
        <v>2.9674333333333336</v>
      </c>
      <c r="AP87" s="1">
        <v>6.0118</v>
      </c>
      <c r="AQ87" s="1">
        <v>2.8108666666666671</v>
      </c>
      <c r="AR87" s="1">
        <v>4.9614000000000003</v>
      </c>
    </row>
    <row r="88" spans="1:44" x14ac:dyDescent="0.2">
      <c r="A88" s="1">
        <v>9.0176999999999996</v>
      </c>
      <c r="B88" s="1">
        <v>2.5</v>
      </c>
      <c r="C88" s="1">
        <v>5.1031000000000004</v>
      </c>
      <c r="D88" s="1">
        <v>2.5</v>
      </c>
      <c r="E88" s="1">
        <v>5.1031000000000004</v>
      </c>
      <c r="F88" s="1">
        <f t="shared" si="17"/>
        <v>4.8447800000000001</v>
      </c>
      <c r="I88" s="1">
        <v>4.3333000000000004</v>
      </c>
      <c r="J88" s="1">
        <v>1</v>
      </c>
      <c r="K88" s="1">
        <v>3.7389999999999999</v>
      </c>
      <c r="L88" s="1">
        <v>1.1180000000000001</v>
      </c>
      <c r="M88" s="1">
        <v>10.061</v>
      </c>
      <c r="N88" s="1">
        <f t="shared" si="18"/>
        <v>4.0502599999999997</v>
      </c>
      <c r="Q88" s="1">
        <v>2.2218</v>
      </c>
      <c r="R88" s="1">
        <v>1.8</v>
      </c>
      <c r="S88" s="1">
        <v>11.9665</v>
      </c>
      <c r="T88" s="1">
        <v>2.6774</v>
      </c>
      <c r="U88" s="1">
        <v>2.8607</v>
      </c>
      <c r="V88" s="1">
        <f t="shared" si="19"/>
        <v>4.3052799999999998</v>
      </c>
      <c r="Z88" s="1">
        <f t="shared" si="23"/>
        <v>5.1909333333333327</v>
      </c>
      <c r="AA88" s="1">
        <f t="shared" si="22"/>
        <v>1.7666666666666666</v>
      </c>
      <c r="AB88" s="1">
        <f t="shared" si="25"/>
        <v>6.9361999999999995</v>
      </c>
      <c r="AC88" s="1">
        <f t="shared" si="20"/>
        <v>2.0984666666666669</v>
      </c>
      <c r="AD88" s="1">
        <f t="shared" si="21"/>
        <v>6.0082666666666675</v>
      </c>
      <c r="AN88" s="1">
        <v>4.7528666666666668</v>
      </c>
      <c r="AO88" s="1">
        <v>2.9802333333333331</v>
      </c>
      <c r="AP88" s="1">
        <v>6.1101666666666672</v>
      </c>
      <c r="AQ88" s="1">
        <v>2.8888999999999996</v>
      </c>
      <c r="AR88" s="1">
        <v>4.9898999999999996</v>
      </c>
    </row>
    <row r="89" spans="1:44" x14ac:dyDescent="0.2">
      <c r="A89" s="1">
        <v>1.768</v>
      </c>
      <c r="B89" s="1">
        <v>0.2661</v>
      </c>
      <c r="C89" s="1">
        <v>18.953700000000001</v>
      </c>
      <c r="D89" s="1">
        <v>0.2661</v>
      </c>
      <c r="E89" s="1">
        <v>3</v>
      </c>
      <c r="F89" s="1">
        <f t="shared" si="17"/>
        <v>4.8507800000000003</v>
      </c>
      <c r="I89" s="1">
        <v>5</v>
      </c>
      <c r="J89" s="1">
        <v>5.1031000000000004</v>
      </c>
      <c r="K89" s="1">
        <v>0</v>
      </c>
      <c r="L89" s="1">
        <v>3.6667000000000001</v>
      </c>
      <c r="M89" s="1">
        <v>6.5510999999999999</v>
      </c>
      <c r="N89" s="1">
        <f t="shared" si="18"/>
        <v>4.0641800000000003</v>
      </c>
      <c r="Q89" s="1">
        <v>6</v>
      </c>
      <c r="R89" s="1">
        <v>4.2351999999999999</v>
      </c>
      <c r="S89" s="1">
        <v>0</v>
      </c>
      <c r="T89" s="1">
        <v>4.2351999999999999</v>
      </c>
      <c r="U89" s="1">
        <v>7.2580999999999998</v>
      </c>
      <c r="V89" s="1">
        <f t="shared" si="19"/>
        <v>4.345699999999999</v>
      </c>
      <c r="Z89" s="1">
        <f t="shared" si="23"/>
        <v>4.2560000000000002</v>
      </c>
      <c r="AA89" s="1">
        <f t="shared" si="22"/>
        <v>3.2014666666666667</v>
      </c>
      <c r="AB89" s="1">
        <f t="shared" si="25"/>
        <v>6.3179000000000007</v>
      </c>
      <c r="AC89" s="1">
        <f t="shared" si="20"/>
        <v>2.7226666666666666</v>
      </c>
      <c r="AD89" s="1">
        <f t="shared" si="21"/>
        <v>5.6030666666666669</v>
      </c>
      <c r="AN89" s="1">
        <v>4.8035999999999994</v>
      </c>
      <c r="AO89" s="1">
        <v>3</v>
      </c>
      <c r="AP89" s="1">
        <v>6.2002666666666668</v>
      </c>
      <c r="AQ89" s="1">
        <v>2.9275666666666673</v>
      </c>
      <c r="AR89" s="1">
        <v>5.1014333333333335</v>
      </c>
    </row>
    <row r="90" spans="1:44" x14ac:dyDescent="0.2">
      <c r="A90" s="1">
        <v>6.0414000000000003</v>
      </c>
      <c r="B90" s="1">
        <v>3.1331000000000002</v>
      </c>
      <c r="C90" s="1">
        <v>6.0414000000000003</v>
      </c>
      <c r="D90" s="1">
        <v>3.1331000000000002</v>
      </c>
      <c r="E90" s="1">
        <v>6.0414000000000003</v>
      </c>
      <c r="F90" s="1">
        <f t="shared" si="17"/>
        <v>4.8780799999999997</v>
      </c>
      <c r="I90" s="1">
        <v>4.3333000000000004</v>
      </c>
      <c r="J90" s="1">
        <v>2.2218</v>
      </c>
      <c r="K90" s="1">
        <v>9.0176999999999996</v>
      </c>
      <c r="L90" s="1">
        <v>1.9614</v>
      </c>
      <c r="M90" s="1">
        <v>3.3692000000000002</v>
      </c>
      <c r="N90" s="1">
        <f t="shared" si="18"/>
        <v>4.1806800000000006</v>
      </c>
      <c r="Q90" s="1">
        <v>0</v>
      </c>
      <c r="R90" s="1">
        <v>4.6906999999999996</v>
      </c>
      <c r="S90" s="1">
        <v>5.9710000000000001</v>
      </c>
      <c r="T90" s="1">
        <v>5.1031000000000004</v>
      </c>
      <c r="U90" s="1">
        <v>5.9710000000000001</v>
      </c>
      <c r="V90" s="1">
        <f t="shared" si="19"/>
        <v>4.3471600000000006</v>
      </c>
      <c r="Z90" s="1">
        <f t="shared" si="23"/>
        <v>3.4582333333333337</v>
      </c>
      <c r="AA90" s="1">
        <f t="shared" si="22"/>
        <v>3.3485333333333336</v>
      </c>
      <c r="AB90" s="1">
        <f t="shared" si="25"/>
        <v>7.0100333333333333</v>
      </c>
      <c r="AC90" s="1">
        <f t="shared" si="20"/>
        <v>3.3992000000000004</v>
      </c>
      <c r="AD90" s="1">
        <f t="shared" si="21"/>
        <v>5.1272000000000002</v>
      </c>
      <c r="AN90" s="1">
        <v>4.8216333333333337</v>
      </c>
      <c r="AO90" s="1">
        <v>3.1035000000000004</v>
      </c>
      <c r="AP90" s="1">
        <v>6.2502666666666657</v>
      </c>
      <c r="AQ90" s="1">
        <v>2.9462333333333333</v>
      </c>
      <c r="AR90" s="1">
        <v>5.1272000000000002</v>
      </c>
    </row>
    <row r="91" spans="1:44" x14ac:dyDescent="0.2">
      <c r="A91" s="1">
        <v>3.9979</v>
      </c>
      <c r="B91" s="1">
        <v>3.9306999999999999</v>
      </c>
      <c r="C91" s="1">
        <v>6.0414000000000003</v>
      </c>
      <c r="D91" s="1">
        <v>3.9306999999999999</v>
      </c>
      <c r="E91" s="1">
        <v>6.5983000000000001</v>
      </c>
      <c r="F91" s="1">
        <f t="shared" si="17"/>
        <v>4.8998000000000008</v>
      </c>
      <c r="I91" s="1">
        <v>11.9665</v>
      </c>
      <c r="J91" s="1">
        <v>-0.14580000000000001</v>
      </c>
      <c r="K91" s="1">
        <v>6.5510999999999999</v>
      </c>
      <c r="L91" s="1">
        <v>0.93589999999999995</v>
      </c>
      <c r="M91" s="1">
        <v>1.8028</v>
      </c>
      <c r="N91" s="1">
        <f t="shared" si="18"/>
        <v>4.2221000000000002</v>
      </c>
      <c r="Q91" s="1">
        <v>9.0176999999999996</v>
      </c>
      <c r="R91" s="1">
        <v>4.3333000000000004</v>
      </c>
      <c r="S91" s="1">
        <v>0</v>
      </c>
      <c r="T91" s="1">
        <v>4.0952999999999999</v>
      </c>
      <c r="U91" s="1">
        <v>5</v>
      </c>
      <c r="V91" s="1">
        <f t="shared" si="19"/>
        <v>4.4892599999999998</v>
      </c>
      <c r="Z91" s="1">
        <f t="shared" si="23"/>
        <v>8.3273666666666664</v>
      </c>
      <c r="AA91" s="1">
        <f t="shared" si="22"/>
        <v>2.7060666666666666</v>
      </c>
      <c r="AB91" s="1">
        <f t="shared" si="25"/>
        <v>4.1975000000000007</v>
      </c>
      <c r="AC91" s="1">
        <f t="shared" si="20"/>
        <v>2.9872999999999998</v>
      </c>
      <c r="AD91" s="1">
        <f t="shared" si="21"/>
        <v>4.4670333333333332</v>
      </c>
      <c r="AN91" s="1">
        <v>4.8464999999999998</v>
      </c>
      <c r="AO91" s="1">
        <v>3.1218333333333335</v>
      </c>
      <c r="AP91" s="1">
        <v>6.3179000000000007</v>
      </c>
      <c r="AQ91" s="1">
        <v>2.9650333333333339</v>
      </c>
      <c r="AR91" s="1">
        <v>5.208333333333333</v>
      </c>
    </row>
    <row r="92" spans="1:44" x14ac:dyDescent="0.2">
      <c r="A92" s="1">
        <v>11.9665</v>
      </c>
      <c r="B92" s="1">
        <v>4</v>
      </c>
      <c r="C92" s="1">
        <v>0</v>
      </c>
      <c r="D92" s="1">
        <v>4</v>
      </c>
      <c r="E92" s="1">
        <v>5</v>
      </c>
      <c r="F92" s="1">
        <f t="shared" si="17"/>
        <v>4.9932999999999996</v>
      </c>
      <c r="I92" s="1">
        <v>4</v>
      </c>
      <c r="J92" s="1">
        <v>4.2351999999999999</v>
      </c>
      <c r="K92" s="1">
        <v>0</v>
      </c>
      <c r="L92" s="1">
        <v>4.2351999999999999</v>
      </c>
      <c r="M92" s="1">
        <v>9.0176999999999996</v>
      </c>
      <c r="N92" s="1">
        <f t="shared" si="18"/>
        <v>4.2976199999999993</v>
      </c>
      <c r="Q92" s="1">
        <v>1.768</v>
      </c>
      <c r="R92" s="1">
        <v>-2.3099999999999999E-2</v>
      </c>
      <c r="S92" s="1">
        <v>18.953700000000001</v>
      </c>
      <c r="T92" s="1">
        <v>-2.3099999999999999E-2</v>
      </c>
      <c r="U92" s="1">
        <v>2.2000000000000002</v>
      </c>
      <c r="V92" s="1">
        <f t="shared" si="19"/>
        <v>4.5751000000000008</v>
      </c>
      <c r="Z92" s="1">
        <f t="shared" si="23"/>
        <v>5.9115000000000002</v>
      </c>
      <c r="AA92" s="1">
        <f t="shared" si="22"/>
        <v>2.7373666666666665</v>
      </c>
      <c r="AB92" s="1">
        <f t="shared" si="25"/>
        <v>6.3179000000000007</v>
      </c>
      <c r="AC92" s="1">
        <f t="shared" si="20"/>
        <v>2.7373666666666665</v>
      </c>
      <c r="AD92" s="1">
        <f t="shared" si="21"/>
        <v>5.4058999999999999</v>
      </c>
      <c r="AN92" s="1">
        <v>4.8725666666666667</v>
      </c>
      <c r="AO92" s="1">
        <v>3.1635333333333335</v>
      </c>
      <c r="AP92" s="1">
        <v>6.3179000000000007</v>
      </c>
      <c r="AQ92" s="1">
        <v>2.9802333333333331</v>
      </c>
      <c r="AR92" s="1">
        <v>5.2598666666666665</v>
      </c>
    </row>
    <row r="93" spans="1:44" x14ac:dyDescent="0.2">
      <c r="A93" s="1">
        <v>2.6</v>
      </c>
      <c r="B93" s="1">
        <v>1.768</v>
      </c>
      <c r="C93" s="1">
        <v>11.9665</v>
      </c>
      <c r="D93" s="1">
        <v>1.768</v>
      </c>
      <c r="E93" s="1">
        <v>6.8944999999999999</v>
      </c>
      <c r="F93" s="1">
        <f t="shared" si="17"/>
        <v>4.9993999999999996</v>
      </c>
      <c r="I93" s="1">
        <v>6.5510999999999999</v>
      </c>
      <c r="J93" s="1">
        <v>4.3333000000000004</v>
      </c>
      <c r="K93" s="1">
        <v>0</v>
      </c>
      <c r="L93" s="1">
        <v>4.3333000000000004</v>
      </c>
      <c r="M93" s="1">
        <v>6.5510999999999999</v>
      </c>
      <c r="N93" s="1">
        <f t="shared" si="18"/>
        <v>4.3537599999999994</v>
      </c>
      <c r="Q93" s="1">
        <v>2.7972000000000001</v>
      </c>
      <c r="R93" s="1">
        <v>0.99239999999999995</v>
      </c>
      <c r="S93" s="1">
        <v>11.9665</v>
      </c>
      <c r="T93" s="1">
        <v>0.99239999999999995</v>
      </c>
      <c r="U93" s="1">
        <v>6.3639999999999999</v>
      </c>
      <c r="V93" s="1">
        <f t="shared" si="19"/>
        <v>4.6225000000000005</v>
      </c>
      <c r="Z93" s="1">
        <f t="shared" si="23"/>
        <v>3.9827666666666666</v>
      </c>
      <c r="AA93" s="1">
        <f t="shared" si="22"/>
        <v>2.3645666666666667</v>
      </c>
      <c r="AB93" s="1">
        <f t="shared" si="25"/>
        <v>7.9776666666666669</v>
      </c>
      <c r="AC93" s="1">
        <f t="shared" si="20"/>
        <v>2.3645666666666667</v>
      </c>
      <c r="AD93" s="1">
        <f t="shared" si="21"/>
        <v>6.6032000000000002</v>
      </c>
      <c r="AN93" s="1">
        <v>5.0838666666666663</v>
      </c>
      <c r="AO93" s="1">
        <v>3.2014666666666667</v>
      </c>
      <c r="AP93" s="1">
        <v>6.4915666666666665</v>
      </c>
      <c r="AQ93" s="1">
        <v>2.9872999999999998</v>
      </c>
      <c r="AR93" s="1">
        <v>5.3440000000000003</v>
      </c>
    </row>
    <row r="94" spans="1:44" x14ac:dyDescent="0.2">
      <c r="A94" s="1">
        <v>5</v>
      </c>
      <c r="B94" s="1">
        <v>3.5886999999999998</v>
      </c>
      <c r="C94" s="1">
        <v>9.0176999999999996</v>
      </c>
      <c r="D94" s="1">
        <v>3.2631999999999999</v>
      </c>
      <c r="E94" s="1">
        <v>4.4922000000000004</v>
      </c>
      <c r="F94" s="1">
        <f t="shared" si="17"/>
        <v>5.0723600000000006</v>
      </c>
      <c r="I94" s="1">
        <v>28.921600000000002</v>
      </c>
      <c r="J94" s="1">
        <v>-1.6477999999999999</v>
      </c>
      <c r="K94" s="1">
        <v>0</v>
      </c>
      <c r="L94" s="1">
        <v>-2.5779000000000001</v>
      </c>
      <c r="M94" s="1">
        <v>-2.6267999999999998</v>
      </c>
      <c r="N94" s="1">
        <f t="shared" si="18"/>
        <v>4.4138200000000003</v>
      </c>
      <c r="Q94" s="1">
        <v>7.7363</v>
      </c>
      <c r="R94" s="1">
        <v>1.768</v>
      </c>
      <c r="S94" s="1">
        <v>6.7835000000000001</v>
      </c>
      <c r="T94" s="1">
        <v>1.3503000000000001</v>
      </c>
      <c r="U94" s="1">
        <v>6.2529000000000003</v>
      </c>
      <c r="V94" s="1">
        <f t="shared" si="19"/>
        <v>4.7782</v>
      </c>
      <c r="Z94" s="1">
        <f t="shared" si="23"/>
        <v>13.885966666666667</v>
      </c>
      <c r="AA94" s="1">
        <f t="shared" si="22"/>
        <v>1.2363</v>
      </c>
      <c r="AB94" s="1">
        <f t="shared" si="25"/>
        <v>5.2670666666666666</v>
      </c>
      <c r="AC94" s="1">
        <f t="shared" si="20"/>
        <v>0.67853333333333321</v>
      </c>
      <c r="AD94" s="1">
        <f t="shared" si="21"/>
        <v>2.7061000000000006</v>
      </c>
      <c r="AN94" s="1">
        <v>5.1768999999999998</v>
      </c>
      <c r="AO94" s="1">
        <v>3.2315</v>
      </c>
      <c r="AP94" s="1">
        <v>6.5919333333333334</v>
      </c>
      <c r="AQ94" s="1">
        <v>3.0092333333333339</v>
      </c>
      <c r="AR94" s="1">
        <v>5.3772333333333329</v>
      </c>
    </row>
    <row r="95" spans="1:44" x14ac:dyDescent="0.2">
      <c r="A95" s="1">
        <v>2.7221000000000002</v>
      </c>
      <c r="B95" s="1">
        <v>4.8387000000000002</v>
      </c>
      <c r="C95" s="1">
        <v>6.3639999999999999</v>
      </c>
      <c r="D95" s="1">
        <v>6.2529000000000003</v>
      </c>
      <c r="E95" s="1">
        <v>5.3387000000000002</v>
      </c>
      <c r="F95" s="1">
        <f t="shared" si="17"/>
        <v>5.1032799999999998</v>
      </c>
      <c r="I95" s="1">
        <v>1.0628</v>
      </c>
      <c r="J95" s="1">
        <v>-0.31240000000000001</v>
      </c>
      <c r="K95" s="1">
        <v>18.953700000000001</v>
      </c>
      <c r="L95" s="1">
        <v>-0.31240000000000001</v>
      </c>
      <c r="M95" s="1">
        <v>3</v>
      </c>
      <c r="N95" s="1">
        <f t="shared" si="18"/>
        <v>4.4783400000000002</v>
      </c>
      <c r="Q95" s="1">
        <v>5.5217000000000001</v>
      </c>
      <c r="R95" s="1">
        <v>1.8</v>
      </c>
      <c r="S95" s="1">
        <v>11.9665</v>
      </c>
      <c r="T95" s="1">
        <v>1.8</v>
      </c>
      <c r="U95" s="1">
        <v>2.9043999999999999</v>
      </c>
      <c r="V95" s="1">
        <f t="shared" si="19"/>
        <v>4.7985199999999999</v>
      </c>
      <c r="Z95" s="1">
        <f t="shared" si="23"/>
        <v>3.1021999999999998</v>
      </c>
      <c r="AA95" s="1">
        <f t="shared" si="22"/>
        <v>2.1087666666666665</v>
      </c>
      <c r="AB95" s="1">
        <f t="shared" si="25"/>
        <v>12.428066666666666</v>
      </c>
      <c r="AC95" s="1">
        <f t="shared" si="20"/>
        <v>2.5801666666666665</v>
      </c>
      <c r="AD95" s="1">
        <f t="shared" si="21"/>
        <v>3.7476999999999996</v>
      </c>
      <c r="AN95" s="1">
        <v>5.1909333333333327</v>
      </c>
      <c r="AO95" s="1">
        <v>3.3006333333333333</v>
      </c>
      <c r="AP95" s="1">
        <v>6.6629000000000005</v>
      </c>
      <c r="AQ95" s="1">
        <v>3.0727666666666664</v>
      </c>
      <c r="AR95" s="1">
        <v>5.3947333333333338</v>
      </c>
    </row>
    <row r="96" spans="1:44" x14ac:dyDescent="0.2">
      <c r="A96" s="1">
        <v>6.5510999999999999</v>
      </c>
      <c r="B96" s="1">
        <v>0</v>
      </c>
      <c r="C96" s="1">
        <v>9.0176999999999996</v>
      </c>
      <c r="D96" s="1">
        <v>5.1031000000000004</v>
      </c>
      <c r="E96" s="1">
        <v>4.8666</v>
      </c>
      <c r="F96" s="1">
        <f t="shared" si="17"/>
        <v>5.1076999999999995</v>
      </c>
      <c r="I96" s="1">
        <v>9.0176999999999996</v>
      </c>
      <c r="J96" s="1">
        <v>4.3333000000000004</v>
      </c>
      <c r="K96" s="1">
        <v>0</v>
      </c>
      <c r="L96" s="1">
        <v>4.0952999999999999</v>
      </c>
      <c r="M96" s="1">
        <v>5</v>
      </c>
      <c r="N96" s="1">
        <f t="shared" si="18"/>
        <v>4.4892599999999998</v>
      </c>
      <c r="Q96" s="1">
        <v>9.0176999999999996</v>
      </c>
      <c r="R96" s="1">
        <v>2.5</v>
      </c>
      <c r="S96" s="1">
        <v>5.1031000000000004</v>
      </c>
      <c r="T96" s="1">
        <v>2.5</v>
      </c>
      <c r="U96" s="1">
        <v>5.1031000000000004</v>
      </c>
      <c r="V96" s="1">
        <f t="shared" si="19"/>
        <v>4.8447800000000001</v>
      </c>
      <c r="Z96" s="1">
        <f t="shared" si="23"/>
        <v>8.1955000000000009</v>
      </c>
      <c r="AA96" s="1">
        <f t="shared" si="22"/>
        <v>2.2777666666666669</v>
      </c>
      <c r="AB96" s="1">
        <f t="shared" si="25"/>
        <v>4.7069333333333327</v>
      </c>
      <c r="AC96" s="1">
        <f t="shared" si="20"/>
        <v>3.8994666666666666</v>
      </c>
      <c r="AD96" s="1">
        <f t="shared" si="21"/>
        <v>4.9898999999999996</v>
      </c>
      <c r="AN96" s="1">
        <v>5.1918999999999995</v>
      </c>
      <c r="AO96" s="1">
        <v>3.3485333333333336</v>
      </c>
      <c r="AP96" s="1">
        <v>6.7073333333333336</v>
      </c>
      <c r="AQ96" s="1">
        <v>3.1111</v>
      </c>
      <c r="AR96" s="1">
        <v>5.4058999999999999</v>
      </c>
    </row>
    <row r="97" spans="1:44" x14ac:dyDescent="0.2">
      <c r="A97" s="1">
        <v>4.3352000000000004</v>
      </c>
      <c r="B97" s="1">
        <v>2.8607</v>
      </c>
      <c r="C97" s="1">
        <v>5.5217000000000001</v>
      </c>
      <c r="D97" s="1">
        <v>2.8075999999999999</v>
      </c>
      <c r="E97" s="1">
        <v>10.061</v>
      </c>
      <c r="F97" s="1">
        <f t="shared" si="17"/>
        <v>5.1172400000000007</v>
      </c>
      <c r="I97" s="1">
        <v>0</v>
      </c>
      <c r="J97" s="1">
        <v>4.6906999999999996</v>
      </c>
      <c r="K97" s="1">
        <v>5.9710000000000001</v>
      </c>
      <c r="L97" s="1">
        <v>5.9710000000000001</v>
      </c>
      <c r="M97" s="1">
        <v>5.9710000000000001</v>
      </c>
      <c r="N97" s="1">
        <f t="shared" si="18"/>
        <v>4.52074</v>
      </c>
      <c r="Q97" s="1">
        <v>9.0176999999999996</v>
      </c>
      <c r="R97" s="1">
        <v>4</v>
      </c>
      <c r="S97" s="1">
        <v>7.2580999999999998</v>
      </c>
      <c r="T97" s="1">
        <v>4.2351999999999999</v>
      </c>
      <c r="U97" s="1">
        <v>0</v>
      </c>
      <c r="V97" s="1">
        <f t="shared" si="19"/>
        <v>4.9021999999999997</v>
      </c>
      <c r="Z97" s="1">
        <f t="shared" si="23"/>
        <v>4.450966666666667</v>
      </c>
      <c r="AA97" s="1">
        <f t="shared" si="22"/>
        <v>3.8504666666666663</v>
      </c>
      <c r="AB97" s="1">
        <f t="shared" si="25"/>
        <v>6.2502666666666657</v>
      </c>
      <c r="AC97" s="1">
        <f t="shared" si="20"/>
        <v>4.337933333333333</v>
      </c>
      <c r="AD97" s="1">
        <f t="shared" si="21"/>
        <v>5.3440000000000003</v>
      </c>
      <c r="AN97" s="1">
        <v>5.1924000000000001</v>
      </c>
      <c r="AO97" s="1">
        <v>3.4250333333333334</v>
      </c>
      <c r="AP97" s="1">
        <v>6.9361999999999995</v>
      </c>
      <c r="AQ97" s="1">
        <v>3.2812999999999999</v>
      </c>
      <c r="AR97" s="1">
        <v>5.4101666666666661</v>
      </c>
    </row>
    <row r="98" spans="1:44" x14ac:dyDescent="0.2">
      <c r="A98" s="1">
        <v>3.3692000000000002</v>
      </c>
      <c r="B98" s="1">
        <v>2.1573000000000002</v>
      </c>
      <c r="C98" s="1">
        <v>13.2247</v>
      </c>
      <c r="D98" s="1">
        <v>2.1573000000000002</v>
      </c>
      <c r="E98" s="1">
        <v>4.6906999999999996</v>
      </c>
      <c r="F98" s="1">
        <f t="shared" ref="F98:F126" si="26">AVERAGE(A98:E98)</f>
        <v>5.1198399999999999</v>
      </c>
      <c r="I98" s="1">
        <v>4.3352000000000004</v>
      </c>
      <c r="J98" s="1">
        <v>3</v>
      </c>
      <c r="K98" s="1">
        <v>0</v>
      </c>
      <c r="L98" s="1">
        <v>2.2921</v>
      </c>
      <c r="M98" s="1">
        <v>13.2247</v>
      </c>
      <c r="N98" s="1">
        <f t="shared" ref="N98:N126" si="27">AVERAGE(I98:M98)</f>
        <v>4.5704000000000002</v>
      </c>
      <c r="Q98" s="1">
        <v>5</v>
      </c>
      <c r="R98" s="1">
        <v>4.3333000000000004</v>
      </c>
      <c r="S98" s="1">
        <v>6.5510999999999999</v>
      </c>
      <c r="T98" s="1">
        <v>4.3333000000000004</v>
      </c>
      <c r="U98" s="1">
        <v>4.3333000000000004</v>
      </c>
      <c r="V98" s="1">
        <f t="shared" ref="V98:V126" si="28">AVERAGE(Q98:U98)</f>
        <v>4.9102000000000006</v>
      </c>
      <c r="Z98" s="1">
        <f t="shared" si="23"/>
        <v>4.2347999999999999</v>
      </c>
      <c r="AA98" s="1">
        <f t="shared" si="22"/>
        <v>3.1635333333333335</v>
      </c>
      <c r="AB98" s="1">
        <f t="shared" si="25"/>
        <v>6.5919333333333334</v>
      </c>
      <c r="AC98" s="1">
        <f t="shared" ref="AC98:AC125" si="29">AVERAGE(D98,L98,T98)</f>
        <v>2.9275666666666673</v>
      </c>
      <c r="AD98" s="1">
        <f t="shared" ref="AD98:AD125" si="30">AVERAGE(E98,M98,U98)</f>
        <v>7.4162333333333335</v>
      </c>
      <c r="AN98" s="1">
        <v>5.4101666666666661</v>
      </c>
      <c r="AO98" s="1">
        <v>3.4611333333333332</v>
      </c>
      <c r="AP98" s="1">
        <v>6.9388000000000005</v>
      </c>
      <c r="AQ98" s="1">
        <v>3.3992000000000004</v>
      </c>
      <c r="AR98" s="1">
        <v>5.6030666666666669</v>
      </c>
    </row>
    <row r="99" spans="1:44" x14ac:dyDescent="0.2">
      <c r="A99" s="1">
        <v>4.6794000000000002</v>
      </c>
      <c r="B99" s="1">
        <v>2.6</v>
      </c>
      <c r="C99" s="1">
        <v>11.9665</v>
      </c>
      <c r="D99" s="1">
        <v>2.6</v>
      </c>
      <c r="E99" s="1">
        <v>4.0952999999999999</v>
      </c>
      <c r="F99" s="1">
        <f t="shared" si="26"/>
        <v>5.1882400000000004</v>
      </c>
      <c r="I99" s="1">
        <v>6.5510999999999999</v>
      </c>
      <c r="J99" s="1">
        <v>5</v>
      </c>
      <c r="K99" s="1">
        <v>0</v>
      </c>
      <c r="L99" s="1">
        <v>5</v>
      </c>
      <c r="M99" s="1">
        <v>6.5510999999999999</v>
      </c>
      <c r="N99" s="1">
        <f t="shared" si="27"/>
        <v>4.6204399999999994</v>
      </c>
      <c r="Q99" s="1">
        <v>5</v>
      </c>
      <c r="R99" s="1">
        <v>6.8944999999999999</v>
      </c>
      <c r="S99" s="1">
        <v>5.1031000000000004</v>
      </c>
      <c r="T99" s="1">
        <v>3.5886999999999998</v>
      </c>
      <c r="U99" s="1">
        <v>4</v>
      </c>
      <c r="V99" s="1">
        <f t="shared" si="28"/>
        <v>4.9172600000000006</v>
      </c>
      <c r="Z99" s="1">
        <f t="shared" si="23"/>
        <v>5.4101666666666661</v>
      </c>
      <c r="AA99" s="1">
        <f t="shared" ref="AA99:AA125" si="31">AVERAGE(B99,J99,R99)</f>
        <v>4.8314999999999992</v>
      </c>
      <c r="AB99" s="1">
        <f t="shared" si="25"/>
        <v>5.6898666666666671</v>
      </c>
      <c r="AC99" s="1">
        <f t="shared" si="29"/>
        <v>3.7295666666666665</v>
      </c>
      <c r="AD99" s="1">
        <f t="shared" si="30"/>
        <v>4.882133333333333</v>
      </c>
      <c r="AN99" s="1">
        <v>5.650033333333333</v>
      </c>
      <c r="AO99" s="1">
        <v>3.5324666666666666</v>
      </c>
      <c r="AP99" s="1">
        <v>6.9947333333333335</v>
      </c>
      <c r="AQ99" s="1">
        <v>3.4086666666666665</v>
      </c>
      <c r="AR99" s="1">
        <v>5.6260666666666665</v>
      </c>
    </row>
    <row r="100" spans="1:44" x14ac:dyDescent="0.2">
      <c r="A100" s="1">
        <v>6.5510999999999999</v>
      </c>
      <c r="B100" s="1">
        <v>2.8607</v>
      </c>
      <c r="C100" s="1">
        <v>6.5510999999999999</v>
      </c>
      <c r="D100" s="1">
        <v>2.8607</v>
      </c>
      <c r="E100" s="1">
        <v>7.2580999999999998</v>
      </c>
      <c r="F100" s="1">
        <f t="shared" si="26"/>
        <v>5.2163399999999998</v>
      </c>
      <c r="I100" s="1">
        <v>4.6794000000000002</v>
      </c>
      <c r="J100" s="1">
        <v>1.8</v>
      </c>
      <c r="K100" s="1">
        <v>11.9665</v>
      </c>
      <c r="L100" s="1">
        <v>1.8</v>
      </c>
      <c r="M100" s="1">
        <v>2.9043999999999999</v>
      </c>
      <c r="N100" s="1">
        <f t="shared" si="27"/>
        <v>4.6300600000000003</v>
      </c>
      <c r="Q100" s="1">
        <v>1.0278</v>
      </c>
      <c r="R100" s="1">
        <v>9.3600000000000003E-2</v>
      </c>
      <c r="S100" s="1">
        <v>19.450900000000001</v>
      </c>
      <c r="T100" s="1">
        <v>9.3600000000000003E-2</v>
      </c>
      <c r="U100" s="1">
        <v>3.9253</v>
      </c>
      <c r="V100" s="1">
        <f t="shared" si="28"/>
        <v>4.9182399999999999</v>
      </c>
      <c r="Z100" s="1">
        <f t="shared" si="23"/>
        <v>4.0860999999999992</v>
      </c>
      <c r="AA100" s="1">
        <f t="shared" si="31"/>
        <v>1.5847666666666669</v>
      </c>
      <c r="AB100" s="1">
        <f t="shared" si="25"/>
        <v>12.656166666666669</v>
      </c>
      <c r="AC100" s="1">
        <f t="shared" si="29"/>
        <v>1.5847666666666669</v>
      </c>
      <c r="AD100" s="1">
        <f t="shared" si="30"/>
        <v>4.6959333333333335</v>
      </c>
      <c r="AN100" s="1">
        <v>5.6776333333333326</v>
      </c>
      <c r="AO100" s="1">
        <v>3.6025333333333336</v>
      </c>
      <c r="AP100" s="1">
        <v>6.9947333333333335</v>
      </c>
      <c r="AQ100" s="1">
        <v>3.4409666666666667</v>
      </c>
      <c r="AR100" s="1">
        <v>5.732499999999999</v>
      </c>
    </row>
    <row r="101" spans="1:44" x14ac:dyDescent="0.2">
      <c r="A101" s="1">
        <v>5.1031000000000004</v>
      </c>
      <c r="B101" s="1">
        <v>6</v>
      </c>
      <c r="C101" s="1">
        <v>5</v>
      </c>
      <c r="D101" s="1">
        <v>4.0952999999999999</v>
      </c>
      <c r="E101" s="1">
        <v>5.9710000000000001</v>
      </c>
      <c r="F101" s="1">
        <f t="shared" si="26"/>
        <v>5.2338800000000001</v>
      </c>
      <c r="I101" s="1">
        <v>11.9665</v>
      </c>
      <c r="J101" s="1">
        <v>3.5</v>
      </c>
      <c r="K101" s="1">
        <v>0</v>
      </c>
      <c r="L101" s="1">
        <v>3.5</v>
      </c>
      <c r="M101" s="1">
        <v>4.3333000000000004</v>
      </c>
      <c r="N101" s="1">
        <f t="shared" si="27"/>
        <v>4.6599599999999999</v>
      </c>
      <c r="Q101" s="1">
        <v>11.9665</v>
      </c>
      <c r="R101" s="1">
        <v>4</v>
      </c>
      <c r="S101" s="1">
        <v>0</v>
      </c>
      <c r="T101" s="1">
        <v>4</v>
      </c>
      <c r="U101" s="1">
        <v>5</v>
      </c>
      <c r="V101" s="1">
        <f t="shared" si="28"/>
        <v>4.9932999999999996</v>
      </c>
      <c r="Z101" s="1">
        <f t="shared" si="23"/>
        <v>9.678700000000001</v>
      </c>
      <c r="AA101" s="1">
        <f t="shared" si="31"/>
        <v>4.5</v>
      </c>
      <c r="AB101" s="1">
        <f t="shared" si="25"/>
        <v>1.6666666666666667</v>
      </c>
      <c r="AC101" s="1">
        <f t="shared" si="29"/>
        <v>3.8651</v>
      </c>
      <c r="AD101" s="1">
        <f t="shared" si="30"/>
        <v>5.1014333333333335</v>
      </c>
      <c r="AN101" s="1">
        <v>5.6811333333333343</v>
      </c>
      <c r="AO101" s="1">
        <v>3.6347999999999998</v>
      </c>
      <c r="AP101" s="1">
        <v>7.0100333333333333</v>
      </c>
      <c r="AQ101" s="1">
        <v>3.4538333333333338</v>
      </c>
      <c r="AR101" s="1">
        <v>5.919133333333332</v>
      </c>
    </row>
    <row r="102" spans="1:44" x14ac:dyDescent="0.2">
      <c r="A102" s="1">
        <v>5.9710000000000001</v>
      </c>
      <c r="B102" s="1">
        <v>4.2351999999999999</v>
      </c>
      <c r="C102" s="1">
        <v>5.1031000000000004</v>
      </c>
      <c r="D102" s="1">
        <v>4.3333000000000004</v>
      </c>
      <c r="E102" s="1">
        <v>6.5510999999999999</v>
      </c>
      <c r="F102" s="1">
        <f t="shared" si="26"/>
        <v>5.23874</v>
      </c>
      <c r="I102" s="1">
        <v>10.061</v>
      </c>
      <c r="J102" s="1">
        <v>3.3673999999999999</v>
      </c>
      <c r="K102" s="1">
        <v>3.1819999999999999</v>
      </c>
      <c r="L102" s="1">
        <v>2.9948000000000001</v>
      </c>
      <c r="M102" s="1">
        <v>3.7389999999999999</v>
      </c>
      <c r="N102" s="1">
        <f t="shared" si="27"/>
        <v>4.6688400000000003</v>
      </c>
      <c r="Q102" s="1">
        <v>2.9948000000000001</v>
      </c>
      <c r="R102" s="1">
        <v>2.9948000000000001</v>
      </c>
      <c r="S102" s="1">
        <v>8.1555</v>
      </c>
      <c r="T102" s="1">
        <v>2.9948000000000001</v>
      </c>
      <c r="U102" s="1">
        <v>8.1555</v>
      </c>
      <c r="V102" s="1">
        <f t="shared" si="28"/>
        <v>5.0590799999999998</v>
      </c>
      <c r="Z102" s="1">
        <f t="shared" si="23"/>
        <v>6.3422666666666672</v>
      </c>
      <c r="AA102" s="1">
        <f t="shared" si="31"/>
        <v>3.5324666666666666</v>
      </c>
      <c r="AB102" s="1">
        <f t="shared" si="25"/>
        <v>5.4802</v>
      </c>
      <c r="AC102" s="1">
        <f t="shared" si="29"/>
        <v>3.4409666666666667</v>
      </c>
      <c r="AD102" s="1">
        <f t="shared" si="30"/>
        <v>6.148533333333333</v>
      </c>
      <c r="AN102" s="1">
        <v>5.7946999999999997</v>
      </c>
      <c r="AO102" s="1">
        <v>3.6391000000000004</v>
      </c>
      <c r="AP102" s="1">
        <v>7.0919333333333334</v>
      </c>
      <c r="AQ102" s="1">
        <v>3.5640333333333332</v>
      </c>
      <c r="AR102" s="1">
        <v>6.0082666666666675</v>
      </c>
    </row>
    <row r="103" spans="1:44" x14ac:dyDescent="0.2">
      <c r="A103" s="1">
        <v>4.0952999999999999</v>
      </c>
      <c r="B103" s="1">
        <v>2.8292999999999999</v>
      </c>
      <c r="C103" s="1">
        <v>0</v>
      </c>
      <c r="D103" s="1">
        <v>4.0952999999999999</v>
      </c>
      <c r="E103" s="1">
        <v>15.294700000000001</v>
      </c>
      <c r="F103" s="1">
        <f t="shared" si="26"/>
        <v>5.2629199999999994</v>
      </c>
      <c r="I103" s="1">
        <v>9.0176999999999996</v>
      </c>
      <c r="J103" s="1">
        <v>5</v>
      </c>
      <c r="K103" s="1">
        <v>0</v>
      </c>
      <c r="L103" s="1">
        <v>4.6906999999999996</v>
      </c>
      <c r="M103" s="1">
        <v>5</v>
      </c>
      <c r="N103" s="1">
        <f t="shared" si="27"/>
        <v>4.7416799999999997</v>
      </c>
      <c r="Q103" s="1">
        <v>5.1031000000000004</v>
      </c>
      <c r="R103" s="1">
        <v>6</v>
      </c>
      <c r="S103" s="1">
        <v>5</v>
      </c>
      <c r="T103" s="1">
        <v>4.0952999999999999</v>
      </c>
      <c r="U103" s="1">
        <v>5.1031000000000004</v>
      </c>
      <c r="V103" s="1">
        <f t="shared" si="28"/>
        <v>5.0602999999999998</v>
      </c>
      <c r="Z103" s="1">
        <f t="shared" ref="Z103:Z125" si="32">AVERAGE(A103,I103,Q103)</f>
        <v>6.0720333333333336</v>
      </c>
      <c r="AA103" s="1">
        <f t="shared" si="31"/>
        <v>4.6097666666666663</v>
      </c>
      <c r="AB103" s="1">
        <f t="shared" si="25"/>
        <v>1.6666666666666667</v>
      </c>
      <c r="AC103" s="1">
        <f t="shared" si="29"/>
        <v>4.2937666666666665</v>
      </c>
      <c r="AD103" s="1">
        <f t="shared" si="30"/>
        <v>8.465933333333334</v>
      </c>
      <c r="AN103" s="1">
        <v>5.8813000000000004</v>
      </c>
      <c r="AO103" s="1">
        <v>3.7100000000000004</v>
      </c>
      <c r="AP103" s="1">
        <v>7.1812666666666658</v>
      </c>
      <c r="AQ103" s="1">
        <v>3.6025333333333336</v>
      </c>
      <c r="AR103" s="1">
        <v>6.0686666666666662</v>
      </c>
    </row>
    <row r="104" spans="1:44" x14ac:dyDescent="0.2">
      <c r="A104" s="1">
        <v>6.5510999999999999</v>
      </c>
      <c r="B104" s="1">
        <v>5</v>
      </c>
      <c r="C104" s="1">
        <v>5</v>
      </c>
      <c r="D104" s="1">
        <v>5</v>
      </c>
      <c r="E104" s="1">
        <v>5</v>
      </c>
      <c r="F104" s="1">
        <f t="shared" si="26"/>
        <v>5.3102199999999993</v>
      </c>
      <c r="I104" s="1">
        <v>5.5217000000000001</v>
      </c>
      <c r="J104" s="1">
        <v>4</v>
      </c>
      <c r="K104" s="1">
        <v>5.9710000000000001</v>
      </c>
      <c r="L104" s="1">
        <v>4</v>
      </c>
      <c r="M104" s="1">
        <v>4.6906999999999996</v>
      </c>
      <c r="N104" s="1">
        <f t="shared" si="27"/>
        <v>4.8366799999999994</v>
      </c>
      <c r="Q104" s="1">
        <v>6.5510999999999999</v>
      </c>
      <c r="R104" s="1">
        <v>0</v>
      </c>
      <c r="S104" s="1">
        <v>9.0176999999999996</v>
      </c>
      <c r="T104" s="1">
        <v>5.1031000000000004</v>
      </c>
      <c r="U104" s="1">
        <v>4.8666</v>
      </c>
      <c r="V104" s="1">
        <f t="shared" si="28"/>
        <v>5.1076999999999995</v>
      </c>
      <c r="Z104" s="1">
        <f t="shared" si="32"/>
        <v>6.2079666666666666</v>
      </c>
      <c r="AA104" s="1">
        <f t="shared" si="31"/>
        <v>3</v>
      </c>
      <c r="AB104" s="1">
        <f t="shared" si="25"/>
        <v>6.6629000000000005</v>
      </c>
      <c r="AC104" s="1">
        <f t="shared" si="29"/>
        <v>4.7010333333333341</v>
      </c>
      <c r="AD104" s="1">
        <f t="shared" si="30"/>
        <v>4.8524333333333329</v>
      </c>
      <c r="AN104" s="1">
        <v>5.8935999999999993</v>
      </c>
      <c r="AO104" s="1">
        <v>3.7131000000000003</v>
      </c>
      <c r="AP104" s="1">
        <v>7.3221666666666669</v>
      </c>
      <c r="AQ104" s="1">
        <v>3.6188000000000002</v>
      </c>
      <c r="AR104" s="1">
        <v>6.148533333333333</v>
      </c>
    </row>
    <row r="105" spans="1:44" x14ac:dyDescent="0.2">
      <c r="A105" s="1">
        <v>3.5886999999999998</v>
      </c>
      <c r="B105" s="1">
        <v>3</v>
      </c>
      <c r="C105" s="1">
        <v>11.9665</v>
      </c>
      <c r="D105" s="1">
        <v>3.5886999999999998</v>
      </c>
      <c r="E105" s="1">
        <v>4.5664999999999996</v>
      </c>
      <c r="F105" s="1">
        <f t="shared" si="26"/>
        <v>5.3420800000000002</v>
      </c>
      <c r="I105" s="1">
        <v>5.1031000000000004</v>
      </c>
      <c r="J105" s="1">
        <v>5</v>
      </c>
      <c r="K105" s="1">
        <v>5</v>
      </c>
      <c r="L105" s="1">
        <v>4.0952999999999999</v>
      </c>
      <c r="M105" s="1">
        <v>5.1031000000000004</v>
      </c>
      <c r="N105" s="1">
        <f t="shared" si="27"/>
        <v>4.8603000000000005</v>
      </c>
      <c r="Q105" s="1">
        <v>4.6794000000000002</v>
      </c>
      <c r="R105" s="1">
        <v>2.9043999999999999</v>
      </c>
      <c r="S105" s="1">
        <v>5</v>
      </c>
      <c r="T105" s="1">
        <v>3.4293</v>
      </c>
      <c r="U105" s="1">
        <v>10.061</v>
      </c>
      <c r="V105" s="1">
        <f t="shared" si="28"/>
        <v>5.2148200000000005</v>
      </c>
      <c r="Z105" s="1">
        <f t="shared" si="32"/>
        <v>4.457066666666667</v>
      </c>
      <c r="AA105" s="1">
        <f t="shared" si="31"/>
        <v>3.6347999999999998</v>
      </c>
      <c r="AB105" s="1">
        <f t="shared" si="25"/>
        <v>7.3221666666666669</v>
      </c>
      <c r="AC105" s="1">
        <f t="shared" si="29"/>
        <v>3.7044333333333328</v>
      </c>
      <c r="AD105" s="1">
        <f t="shared" si="30"/>
        <v>6.5768666666666666</v>
      </c>
      <c r="AN105" s="1">
        <v>5.898533333333333</v>
      </c>
      <c r="AO105" s="1">
        <v>3.7450666666666663</v>
      </c>
      <c r="AP105" s="1">
        <v>7.5176000000000007</v>
      </c>
      <c r="AQ105" s="1">
        <v>3.7044333333333328</v>
      </c>
      <c r="AR105" s="1">
        <v>6.1703333333333328</v>
      </c>
    </row>
    <row r="106" spans="1:44" x14ac:dyDescent="0.2">
      <c r="A106" s="1">
        <v>7.7363</v>
      </c>
      <c r="B106" s="1">
        <v>1.768</v>
      </c>
      <c r="C106" s="1">
        <v>8.6890000000000001</v>
      </c>
      <c r="D106" s="1">
        <v>1.3503000000000001</v>
      </c>
      <c r="E106" s="1">
        <v>7.1670999999999996</v>
      </c>
      <c r="F106" s="1">
        <f t="shared" si="26"/>
        <v>5.3421400000000006</v>
      </c>
      <c r="I106" s="1">
        <v>4.8999999999999998E-3</v>
      </c>
      <c r="J106" s="1">
        <v>-1.3787</v>
      </c>
      <c r="K106" s="1">
        <v>9.0176999999999996</v>
      </c>
      <c r="L106" s="1">
        <v>-2.25</v>
      </c>
      <c r="M106" s="1">
        <v>18.953700000000001</v>
      </c>
      <c r="N106" s="1">
        <f t="shared" si="27"/>
        <v>4.8695199999999996</v>
      </c>
      <c r="Q106" s="1">
        <v>5.1882999999999999</v>
      </c>
      <c r="R106" s="1">
        <v>2.8607</v>
      </c>
      <c r="S106" s="1">
        <v>3.8371</v>
      </c>
      <c r="T106" s="1">
        <v>2.8075999999999999</v>
      </c>
      <c r="U106" s="1">
        <v>11.9665</v>
      </c>
      <c r="V106" s="1">
        <f t="shared" si="28"/>
        <v>5.3320400000000001</v>
      </c>
      <c r="Z106" s="1">
        <f t="shared" si="32"/>
        <v>4.3098333333333336</v>
      </c>
      <c r="AA106" s="1">
        <f t="shared" si="31"/>
        <v>1.0833333333333333</v>
      </c>
      <c r="AB106" s="1">
        <f t="shared" si="25"/>
        <v>7.1812666666666658</v>
      </c>
      <c r="AC106" s="1">
        <f t="shared" si="29"/>
        <v>0.63596666666666668</v>
      </c>
      <c r="AD106" s="1">
        <f t="shared" si="30"/>
        <v>12.695766666666666</v>
      </c>
      <c r="AN106" s="1">
        <v>5.9115000000000002</v>
      </c>
      <c r="AO106" s="1">
        <v>3.7887666666666671</v>
      </c>
      <c r="AP106" s="1">
        <v>7.6282666666666659</v>
      </c>
      <c r="AQ106" s="1">
        <v>3.7295666666666665</v>
      </c>
      <c r="AR106" s="1">
        <v>6.4436333333333335</v>
      </c>
    </row>
    <row r="107" spans="1:44" x14ac:dyDescent="0.2">
      <c r="A107" s="1">
        <v>4.3352000000000004</v>
      </c>
      <c r="B107" s="1">
        <v>4.3333000000000004</v>
      </c>
      <c r="C107" s="1">
        <v>0</v>
      </c>
      <c r="D107" s="1">
        <v>3.4293</v>
      </c>
      <c r="E107" s="1">
        <v>15.294700000000001</v>
      </c>
      <c r="F107" s="1">
        <f t="shared" si="26"/>
        <v>5.4785000000000004</v>
      </c>
      <c r="I107" s="1">
        <v>3.3673999999999999</v>
      </c>
      <c r="J107" s="1">
        <v>3.3673999999999999</v>
      </c>
      <c r="K107" s="1">
        <v>7.2580999999999998</v>
      </c>
      <c r="L107" s="1">
        <v>3.3673999999999999</v>
      </c>
      <c r="M107" s="1">
        <v>7.2580999999999998</v>
      </c>
      <c r="N107" s="1">
        <f t="shared" si="27"/>
        <v>4.9236799999999992</v>
      </c>
      <c r="Q107" s="1">
        <v>6.5510999999999999</v>
      </c>
      <c r="R107" s="1">
        <v>3.4293</v>
      </c>
      <c r="S107" s="1">
        <v>6.5510999999999999</v>
      </c>
      <c r="T107" s="1">
        <v>3.4293</v>
      </c>
      <c r="U107" s="1">
        <v>7.2580999999999998</v>
      </c>
      <c r="V107" s="1">
        <f t="shared" si="28"/>
        <v>5.4437800000000003</v>
      </c>
      <c r="Z107" s="1">
        <f t="shared" si="32"/>
        <v>4.7512333333333334</v>
      </c>
      <c r="AA107" s="1">
        <f t="shared" si="31"/>
        <v>3.7100000000000004</v>
      </c>
      <c r="AB107" s="1">
        <f t="shared" si="25"/>
        <v>4.6030666666666669</v>
      </c>
      <c r="AC107" s="1">
        <f t="shared" si="29"/>
        <v>3.4086666666666665</v>
      </c>
      <c r="AD107" s="1">
        <f t="shared" si="30"/>
        <v>9.9369666666666667</v>
      </c>
      <c r="AN107" s="1">
        <v>6.0051999999999994</v>
      </c>
      <c r="AO107" s="1">
        <v>3.8504666666666663</v>
      </c>
      <c r="AP107" s="1">
        <v>7.8523666666666658</v>
      </c>
      <c r="AQ107" s="1">
        <v>3.8651</v>
      </c>
      <c r="AR107" s="1">
        <v>6.5768666666666666</v>
      </c>
    </row>
    <row r="108" spans="1:44" x14ac:dyDescent="0.2">
      <c r="A108" s="1">
        <v>6</v>
      </c>
      <c r="B108" s="1">
        <v>5</v>
      </c>
      <c r="C108" s="1">
        <v>6.5510999999999999</v>
      </c>
      <c r="D108" s="1">
        <v>5</v>
      </c>
      <c r="E108" s="1">
        <v>5</v>
      </c>
      <c r="F108" s="1">
        <f t="shared" si="26"/>
        <v>5.5102199999999995</v>
      </c>
      <c r="I108" s="1">
        <v>-0.20830000000000001</v>
      </c>
      <c r="J108" s="1">
        <v>-0.86570000000000003</v>
      </c>
      <c r="K108" s="1">
        <v>22.0169</v>
      </c>
      <c r="L108" s="1">
        <v>-1.1698</v>
      </c>
      <c r="M108" s="1">
        <v>4.8780000000000001</v>
      </c>
      <c r="N108" s="1">
        <f t="shared" si="27"/>
        <v>4.9302200000000003</v>
      </c>
      <c r="Q108" s="1">
        <v>1.4154</v>
      </c>
      <c r="R108" s="1">
        <v>-0.5716</v>
      </c>
      <c r="S108" s="1">
        <v>9.0176999999999996</v>
      </c>
      <c r="T108" s="1">
        <v>-1</v>
      </c>
      <c r="U108" s="1">
        <v>18.953700000000001</v>
      </c>
      <c r="V108" s="1">
        <f t="shared" si="28"/>
        <v>5.56304</v>
      </c>
      <c r="Z108" s="1">
        <f t="shared" si="32"/>
        <v>2.4023666666666665</v>
      </c>
      <c r="AA108" s="1">
        <f t="shared" si="31"/>
        <v>1.1875666666666664</v>
      </c>
      <c r="AB108" s="1">
        <f t="shared" si="25"/>
        <v>12.528566666666665</v>
      </c>
      <c r="AC108" s="1">
        <f t="shared" si="29"/>
        <v>0.94340000000000002</v>
      </c>
      <c r="AD108" s="1">
        <f t="shared" si="30"/>
        <v>9.6105666666666671</v>
      </c>
      <c r="AN108" s="1">
        <v>6.0720333333333336</v>
      </c>
      <c r="AO108" s="1">
        <v>3.9057666666666666</v>
      </c>
      <c r="AP108" s="1">
        <v>7.931219892473119</v>
      </c>
      <c r="AQ108" s="1">
        <v>3.8994666666666666</v>
      </c>
      <c r="AR108" s="1">
        <v>6.6032000000000002</v>
      </c>
    </row>
    <row r="109" spans="1:44" x14ac:dyDescent="0.2">
      <c r="A109" s="1">
        <v>9.0176999999999996</v>
      </c>
      <c r="B109" s="1">
        <v>5.1031000000000004</v>
      </c>
      <c r="C109" s="1">
        <v>0</v>
      </c>
      <c r="D109" s="1">
        <v>5.1031000000000004</v>
      </c>
      <c r="E109" s="1">
        <v>9.0176999999999996</v>
      </c>
      <c r="F109" s="1">
        <f t="shared" si="26"/>
        <v>5.64832</v>
      </c>
      <c r="I109" s="1">
        <v>9.0176999999999996</v>
      </c>
      <c r="J109" s="1">
        <v>3</v>
      </c>
      <c r="K109" s="1">
        <v>5.1031000000000004</v>
      </c>
      <c r="L109" s="1">
        <v>3</v>
      </c>
      <c r="M109" s="1">
        <v>5.1031000000000004</v>
      </c>
      <c r="N109" s="1">
        <f t="shared" si="27"/>
        <v>5.0447800000000003</v>
      </c>
      <c r="Q109" s="1">
        <v>4.6906999999999996</v>
      </c>
      <c r="R109" s="1">
        <v>3.2631999999999999</v>
      </c>
      <c r="S109" s="1">
        <v>0</v>
      </c>
      <c r="T109" s="1">
        <v>4.6906999999999996</v>
      </c>
      <c r="U109" s="1">
        <v>15.294700000000001</v>
      </c>
      <c r="V109" s="1">
        <f t="shared" si="28"/>
        <v>5.58786</v>
      </c>
      <c r="Z109" s="1">
        <f t="shared" si="32"/>
        <v>7.5753666666666666</v>
      </c>
      <c r="AA109" s="1">
        <f t="shared" si="31"/>
        <v>3.7887666666666671</v>
      </c>
      <c r="AB109" s="1">
        <f t="shared" si="25"/>
        <v>1.7010333333333334</v>
      </c>
      <c r="AC109" s="1">
        <f t="shared" si="29"/>
        <v>4.2646000000000006</v>
      </c>
      <c r="AD109" s="1">
        <f t="shared" si="30"/>
        <v>9.8051666666666666</v>
      </c>
      <c r="AN109" s="1">
        <v>6.2079666666666666</v>
      </c>
      <c r="AO109" s="1">
        <v>3.9231666666666669</v>
      </c>
      <c r="AP109" s="1">
        <v>7.9776666666666669</v>
      </c>
      <c r="AQ109" s="1">
        <v>3.9039666666666668</v>
      </c>
      <c r="AR109" s="1">
        <v>7.0721666666666669</v>
      </c>
    </row>
    <row r="110" spans="1:44" x14ac:dyDescent="0.2">
      <c r="A110" s="1">
        <v>3.8371</v>
      </c>
      <c r="B110" s="1">
        <v>3.8371</v>
      </c>
      <c r="C110" s="1">
        <v>9.0176999999999996</v>
      </c>
      <c r="D110" s="1">
        <v>3.8371</v>
      </c>
      <c r="E110" s="1">
        <v>9.0176999999999996</v>
      </c>
      <c r="F110" s="1">
        <f t="shared" si="26"/>
        <v>5.9093400000000003</v>
      </c>
      <c r="I110" s="1">
        <v>4.0952999999999999</v>
      </c>
      <c r="J110" s="1">
        <v>2.8292999999999999</v>
      </c>
      <c r="K110" s="1">
        <v>0</v>
      </c>
      <c r="L110" s="1">
        <v>4.0952999999999999</v>
      </c>
      <c r="M110" s="1">
        <v>15.294700000000001</v>
      </c>
      <c r="N110" s="1">
        <f t="shared" si="27"/>
        <v>5.2629199999999994</v>
      </c>
      <c r="Q110" s="1">
        <v>9.0176999999999996</v>
      </c>
      <c r="R110" s="1">
        <v>5.1031000000000004</v>
      </c>
      <c r="S110" s="1">
        <v>0</v>
      </c>
      <c r="T110" s="1">
        <v>5.1031000000000004</v>
      </c>
      <c r="U110" s="1">
        <v>9.0176999999999996</v>
      </c>
      <c r="V110" s="1">
        <f t="shared" si="28"/>
        <v>5.64832</v>
      </c>
      <c r="Z110" s="1">
        <f t="shared" si="32"/>
        <v>5.650033333333333</v>
      </c>
      <c r="AA110" s="1">
        <f t="shared" si="31"/>
        <v>3.9231666666666669</v>
      </c>
      <c r="AB110" s="1">
        <f t="shared" si="25"/>
        <v>3.0059</v>
      </c>
      <c r="AC110" s="1">
        <f t="shared" si="29"/>
        <v>4.3451666666666666</v>
      </c>
      <c r="AD110" s="1">
        <f t="shared" si="30"/>
        <v>11.110033333333334</v>
      </c>
      <c r="AN110" s="1">
        <v>6.3422666666666672</v>
      </c>
      <c r="AO110" s="1">
        <v>4.1618333333333331</v>
      </c>
      <c r="AP110" s="1">
        <v>8.1041333333333334</v>
      </c>
      <c r="AQ110" s="1">
        <v>4.2646000000000006</v>
      </c>
      <c r="AR110" s="1">
        <v>7.0834333333333346</v>
      </c>
    </row>
    <row r="111" spans="1:44" x14ac:dyDescent="0.2">
      <c r="A111" s="1">
        <v>1.768</v>
      </c>
      <c r="B111" s="1">
        <v>0.2356</v>
      </c>
      <c r="C111" s="1">
        <v>9.0176999999999996</v>
      </c>
      <c r="D111" s="1">
        <v>-0.25</v>
      </c>
      <c r="E111" s="1">
        <v>18.953700000000001</v>
      </c>
      <c r="F111" s="1">
        <f t="shared" si="26"/>
        <v>5.9450000000000003</v>
      </c>
      <c r="I111" s="1">
        <v>6.5510999999999999</v>
      </c>
      <c r="J111" s="1">
        <v>5</v>
      </c>
      <c r="K111" s="1">
        <v>5</v>
      </c>
      <c r="L111" s="1">
        <v>5</v>
      </c>
      <c r="M111" s="1">
        <v>5</v>
      </c>
      <c r="N111" s="1">
        <f t="shared" si="27"/>
        <v>5.3102199999999993</v>
      </c>
      <c r="Q111" s="1">
        <v>7.2580999999999998</v>
      </c>
      <c r="R111" s="1">
        <v>3.6667000000000001</v>
      </c>
      <c r="S111" s="1">
        <v>7.2580999999999998</v>
      </c>
      <c r="T111" s="1">
        <v>3.6667000000000001</v>
      </c>
      <c r="U111" s="1">
        <v>7.2580999999999998</v>
      </c>
      <c r="V111" s="1">
        <f t="shared" si="28"/>
        <v>5.8215399999999997</v>
      </c>
      <c r="Z111" s="1">
        <f t="shared" si="32"/>
        <v>5.1924000000000001</v>
      </c>
      <c r="AA111" s="1">
        <f t="shared" si="31"/>
        <v>2.9674333333333336</v>
      </c>
      <c r="AB111" s="1">
        <f t="shared" si="25"/>
        <v>7.0919333333333334</v>
      </c>
      <c r="AC111" s="1">
        <f t="shared" si="29"/>
        <v>2.805566666666667</v>
      </c>
      <c r="AD111" s="1">
        <f t="shared" si="30"/>
        <v>10.403933333333333</v>
      </c>
      <c r="AN111" s="1">
        <v>6.4436333333333335</v>
      </c>
      <c r="AO111" s="1">
        <v>4.1738999999999997</v>
      </c>
      <c r="AP111" s="1">
        <v>8.6693666666666669</v>
      </c>
      <c r="AQ111" s="1">
        <v>4.2683666666666662</v>
      </c>
      <c r="AR111" s="1">
        <v>7.1076333333333324</v>
      </c>
    </row>
    <row r="112" spans="1:44" x14ac:dyDescent="0.2">
      <c r="A112" s="1">
        <v>5.1031000000000004</v>
      </c>
      <c r="B112" s="1">
        <v>5.1031000000000004</v>
      </c>
      <c r="C112" s="1">
        <v>7.2580999999999998</v>
      </c>
      <c r="D112" s="1">
        <v>5.1031000000000004</v>
      </c>
      <c r="E112" s="1">
        <v>7.2580999999999998</v>
      </c>
      <c r="F112" s="1">
        <f t="shared" si="26"/>
        <v>5.9651000000000005</v>
      </c>
      <c r="I112" s="1">
        <v>6.5510999999999999</v>
      </c>
      <c r="J112" s="1">
        <v>3.9979</v>
      </c>
      <c r="K112" s="1">
        <v>4.8666</v>
      </c>
      <c r="L112" s="1">
        <v>3.9979</v>
      </c>
      <c r="M112" s="1">
        <v>7.2580999999999998</v>
      </c>
      <c r="N112" s="1">
        <f t="shared" si="27"/>
        <v>5.33432</v>
      </c>
      <c r="Q112" s="1">
        <v>6.0414000000000003</v>
      </c>
      <c r="R112" s="1">
        <v>4.3333000000000004</v>
      </c>
      <c r="S112" s="1">
        <v>0</v>
      </c>
      <c r="T112" s="1">
        <v>3.9979</v>
      </c>
      <c r="U112" s="1">
        <v>15.294700000000001</v>
      </c>
      <c r="V112" s="1">
        <f t="shared" si="28"/>
        <v>5.9334600000000002</v>
      </c>
      <c r="Z112" s="1">
        <f t="shared" si="32"/>
        <v>5.898533333333333</v>
      </c>
      <c r="AA112" s="1">
        <f t="shared" si="31"/>
        <v>4.4781000000000004</v>
      </c>
      <c r="AB112" s="1">
        <f t="shared" si="25"/>
        <v>4.0415666666666672</v>
      </c>
      <c r="AC112" s="1">
        <f t="shared" si="29"/>
        <v>4.3662999999999998</v>
      </c>
      <c r="AD112" s="1">
        <f t="shared" si="30"/>
        <v>9.9369666666666667</v>
      </c>
      <c r="AN112" s="1">
        <v>6.5733333333333333</v>
      </c>
      <c r="AO112" s="1">
        <v>4.2897666666666661</v>
      </c>
      <c r="AP112" s="1">
        <v>8.9850666666666665</v>
      </c>
      <c r="AQ112" s="1">
        <v>4.2937666666666665</v>
      </c>
      <c r="AR112" s="1">
        <v>7.2592999999999996</v>
      </c>
    </row>
    <row r="113" spans="1:44" x14ac:dyDescent="0.2">
      <c r="A113" s="1">
        <v>4.2351999999999999</v>
      </c>
      <c r="B113" s="1">
        <v>4.3333000000000004</v>
      </c>
      <c r="C113" s="1">
        <v>6.3639999999999999</v>
      </c>
      <c r="D113" s="1">
        <v>4.0952999999999999</v>
      </c>
      <c r="E113" s="1">
        <v>11.9665</v>
      </c>
      <c r="F113" s="1">
        <f t="shared" si="26"/>
        <v>6.1988599999999998</v>
      </c>
      <c r="I113" s="1">
        <v>6.8944999999999999</v>
      </c>
      <c r="J113" s="1">
        <v>2.8607</v>
      </c>
      <c r="K113" s="1">
        <v>2.9948000000000001</v>
      </c>
      <c r="L113" s="1">
        <v>2.8075999999999999</v>
      </c>
      <c r="M113" s="1">
        <v>11.9665</v>
      </c>
      <c r="N113" s="1">
        <f t="shared" si="27"/>
        <v>5.5048200000000005</v>
      </c>
      <c r="Q113" s="1">
        <v>6.5510999999999999</v>
      </c>
      <c r="R113" s="1">
        <v>6</v>
      </c>
      <c r="S113" s="1">
        <v>6</v>
      </c>
      <c r="T113" s="1">
        <v>6</v>
      </c>
      <c r="U113" s="1">
        <v>6</v>
      </c>
      <c r="V113" s="1">
        <f t="shared" si="28"/>
        <v>6.11022</v>
      </c>
      <c r="Z113" s="1">
        <f t="shared" si="32"/>
        <v>5.8935999999999993</v>
      </c>
      <c r="AA113" s="1">
        <f t="shared" si="31"/>
        <v>4.3980000000000006</v>
      </c>
      <c r="AB113" s="1">
        <f t="shared" si="25"/>
        <v>5.1196000000000002</v>
      </c>
      <c r="AC113" s="1">
        <f t="shared" si="29"/>
        <v>4.3009666666666666</v>
      </c>
      <c r="AD113" s="1">
        <f t="shared" si="30"/>
        <v>9.977666666666666</v>
      </c>
      <c r="AN113" s="1">
        <v>6.6278333333333324</v>
      </c>
      <c r="AO113" s="1">
        <v>4.3980000000000006</v>
      </c>
      <c r="AP113" s="1">
        <v>9.1784333333333326</v>
      </c>
      <c r="AQ113" s="1">
        <v>4.3009666666666666</v>
      </c>
      <c r="AR113" s="1">
        <v>7.4162333333333335</v>
      </c>
    </row>
    <row r="114" spans="1:44" x14ac:dyDescent="0.2">
      <c r="A114" s="1">
        <v>6.3639999999999999</v>
      </c>
      <c r="B114" s="1">
        <v>4.5664999999999996</v>
      </c>
      <c r="C114" s="1">
        <v>9.0176999999999996</v>
      </c>
      <c r="D114" s="1">
        <v>4.5664999999999996</v>
      </c>
      <c r="E114" s="1">
        <v>6.5510999999999999</v>
      </c>
      <c r="F114" s="1">
        <f t="shared" si="26"/>
        <v>6.2131599999999993</v>
      </c>
      <c r="I114" s="1">
        <v>6</v>
      </c>
      <c r="J114" s="1">
        <v>5</v>
      </c>
      <c r="K114" s="1">
        <v>6.5510999999999999</v>
      </c>
      <c r="L114" s="1">
        <v>5</v>
      </c>
      <c r="M114" s="1">
        <v>5</v>
      </c>
      <c r="N114" s="1">
        <f t="shared" si="27"/>
        <v>5.5102199999999995</v>
      </c>
      <c r="Q114" s="1">
        <v>4.6794000000000002</v>
      </c>
      <c r="R114" s="1">
        <v>4.6794000000000002</v>
      </c>
      <c r="S114" s="1">
        <v>11.9665</v>
      </c>
      <c r="T114" s="1">
        <v>4.6794000000000002</v>
      </c>
      <c r="U114" s="1">
        <v>4.6794000000000002</v>
      </c>
      <c r="V114" s="1">
        <f t="shared" si="28"/>
        <v>6.1368200000000002</v>
      </c>
      <c r="Z114" s="1">
        <f t="shared" si="32"/>
        <v>5.6811333333333343</v>
      </c>
      <c r="AA114" s="1">
        <f t="shared" si="31"/>
        <v>4.7486333333333333</v>
      </c>
      <c r="AB114" s="1">
        <f t="shared" si="25"/>
        <v>9.1784333333333326</v>
      </c>
      <c r="AC114" s="1">
        <f t="shared" si="29"/>
        <v>4.7486333333333333</v>
      </c>
      <c r="AD114" s="1">
        <f t="shared" si="30"/>
        <v>5.4101666666666661</v>
      </c>
      <c r="AN114" s="1">
        <v>6.9678000000000004</v>
      </c>
      <c r="AO114" s="1">
        <v>4.4781000000000004</v>
      </c>
      <c r="AP114" s="1">
        <v>11.6441</v>
      </c>
      <c r="AQ114" s="1">
        <v>4.337933333333333</v>
      </c>
      <c r="AR114" s="1">
        <v>8.465933333333334</v>
      </c>
    </row>
    <row r="115" spans="1:44" x14ac:dyDescent="0.2">
      <c r="A115" s="1">
        <v>6.5510999999999999</v>
      </c>
      <c r="B115" s="1">
        <v>9.0176999999999996</v>
      </c>
      <c r="C115" s="1">
        <v>0</v>
      </c>
      <c r="D115" s="1">
        <v>9.0176999999999996</v>
      </c>
      <c r="E115" s="1">
        <v>6.5510999999999999</v>
      </c>
      <c r="F115" s="1">
        <f t="shared" si="26"/>
        <v>6.2275200000000002</v>
      </c>
      <c r="I115" s="1">
        <v>6.5510999999999999</v>
      </c>
      <c r="J115" s="1">
        <v>0</v>
      </c>
      <c r="K115" s="1">
        <v>9.0176999999999996</v>
      </c>
      <c r="L115" s="1">
        <v>5.9710000000000001</v>
      </c>
      <c r="M115" s="1">
        <v>6.5510999999999999</v>
      </c>
      <c r="N115" s="1">
        <f t="shared" si="27"/>
        <v>5.6181799999999997</v>
      </c>
      <c r="Q115" s="1">
        <v>3.9306999999999999</v>
      </c>
      <c r="R115" s="1">
        <v>3.8515999999999999</v>
      </c>
      <c r="S115" s="1">
        <v>15.294700000000001</v>
      </c>
      <c r="T115" s="1">
        <v>3.8515999999999999</v>
      </c>
      <c r="U115" s="1">
        <v>4.0952999999999999</v>
      </c>
      <c r="V115" s="1">
        <f t="shared" si="28"/>
        <v>6.2047799999999995</v>
      </c>
      <c r="Z115" s="1">
        <f t="shared" si="32"/>
        <v>5.6776333333333326</v>
      </c>
      <c r="AA115" s="1">
        <f t="shared" si="31"/>
        <v>4.2897666666666661</v>
      </c>
      <c r="AB115" s="1">
        <f t="shared" si="25"/>
        <v>8.1041333333333334</v>
      </c>
      <c r="AC115" s="1">
        <f t="shared" si="29"/>
        <v>6.2801</v>
      </c>
      <c r="AD115" s="1">
        <f t="shared" si="30"/>
        <v>5.732499999999999</v>
      </c>
      <c r="AN115" s="1">
        <v>7.0175333333333327</v>
      </c>
      <c r="AO115" s="1">
        <v>4.4788000000000006</v>
      </c>
      <c r="AP115" s="1">
        <v>11.645</v>
      </c>
      <c r="AQ115" s="1">
        <v>4.3451666666666666</v>
      </c>
      <c r="AR115" s="1">
        <v>9.1784333333333326</v>
      </c>
    </row>
    <row r="116" spans="1:44" x14ac:dyDescent="0.2">
      <c r="A116" s="1">
        <v>5.5217000000000001</v>
      </c>
      <c r="B116" s="1">
        <v>4.6906999999999996</v>
      </c>
      <c r="C116" s="1">
        <v>5</v>
      </c>
      <c r="D116" s="1">
        <v>3.9979</v>
      </c>
      <c r="E116" s="1">
        <v>11.9665</v>
      </c>
      <c r="F116" s="1">
        <f t="shared" si="26"/>
        <v>6.23536</v>
      </c>
      <c r="I116" s="1">
        <v>9.0176999999999996</v>
      </c>
      <c r="J116" s="1">
        <v>5.1031000000000004</v>
      </c>
      <c r="K116" s="1">
        <v>0</v>
      </c>
      <c r="L116" s="1">
        <v>5.1031000000000004</v>
      </c>
      <c r="M116" s="1">
        <v>9.0176999999999996</v>
      </c>
      <c r="N116" s="1">
        <f t="shared" si="27"/>
        <v>5.64832</v>
      </c>
      <c r="Q116" s="1">
        <v>6.3639999999999999</v>
      </c>
      <c r="R116" s="1">
        <v>4.5664999999999996</v>
      </c>
      <c r="S116" s="1">
        <v>9.0176999999999996</v>
      </c>
      <c r="T116" s="1">
        <v>4.5664999999999996</v>
      </c>
      <c r="U116" s="1">
        <v>6.5510999999999999</v>
      </c>
      <c r="V116" s="1">
        <f t="shared" si="28"/>
        <v>6.2131599999999993</v>
      </c>
      <c r="Z116" s="1">
        <f t="shared" si="32"/>
        <v>6.9678000000000004</v>
      </c>
      <c r="AA116" s="1">
        <f t="shared" si="31"/>
        <v>4.7867666666666668</v>
      </c>
      <c r="AB116" s="1">
        <f t="shared" si="25"/>
        <v>4.6725666666666665</v>
      </c>
      <c r="AC116" s="1">
        <f t="shared" si="29"/>
        <v>4.5558333333333332</v>
      </c>
      <c r="AD116" s="1">
        <f t="shared" si="30"/>
        <v>9.1784333333333326</v>
      </c>
      <c r="AN116" s="1">
        <v>7.5058666666666669</v>
      </c>
      <c r="AO116" s="1">
        <v>4.5</v>
      </c>
      <c r="AP116" s="1">
        <v>12.428066666666666</v>
      </c>
      <c r="AQ116" s="1">
        <v>4.3662999999999998</v>
      </c>
      <c r="AR116" s="1">
        <v>9.2558999999999987</v>
      </c>
    </row>
    <row r="117" spans="1:44" x14ac:dyDescent="0.2">
      <c r="A117" s="1">
        <v>31.6449</v>
      </c>
      <c r="B117" s="1">
        <v>0.2356</v>
      </c>
      <c r="C117" s="1">
        <v>0</v>
      </c>
      <c r="D117" s="1">
        <v>-0.25600000000000001</v>
      </c>
      <c r="E117" s="1">
        <v>0.2661</v>
      </c>
      <c r="F117" s="1">
        <f t="shared" si="26"/>
        <v>6.3781200000000009</v>
      </c>
      <c r="I117" s="1">
        <v>4.6794000000000002</v>
      </c>
      <c r="J117" s="1">
        <v>3.9979</v>
      </c>
      <c r="K117" s="1">
        <v>9.0176999999999996</v>
      </c>
      <c r="L117" s="1">
        <v>3.9979</v>
      </c>
      <c r="M117" s="1">
        <v>6.5510999999999999</v>
      </c>
      <c r="N117" s="1">
        <f t="shared" si="27"/>
        <v>5.6487999999999996</v>
      </c>
      <c r="Q117" s="1">
        <v>4.3333000000000004</v>
      </c>
      <c r="R117" s="1">
        <v>3</v>
      </c>
      <c r="S117" s="1">
        <v>9.0176999999999996</v>
      </c>
      <c r="T117" s="1">
        <v>4.6906999999999996</v>
      </c>
      <c r="U117" s="1">
        <v>10.061</v>
      </c>
      <c r="V117" s="1">
        <f t="shared" si="28"/>
        <v>6.2205399999999997</v>
      </c>
      <c r="Z117" s="1">
        <f t="shared" si="32"/>
        <v>13.552533333333335</v>
      </c>
      <c r="AA117" s="1">
        <f t="shared" si="31"/>
        <v>2.4111666666666669</v>
      </c>
      <c r="AB117" s="1">
        <f t="shared" si="25"/>
        <v>6.0118</v>
      </c>
      <c r="AC117" s="1">
        <f t="shared" si="29"/>
        <v>2.8108666666666671</v>
      </c>
      <c r="AD117" s="1">
        <f t="shared" si="30"/>
        <v>5.6260666666666665</v>
      </c>
      <c r="AN117" s="1">
        <v>7.5753666666666666</v>
      </c>
      <c r="AO117" s="1">
        <v>4.5319000000000003</v>
      </c>
      <c r="AP117" s="1">
        <v>12.528566666666665</v>
      </c>
      <c r="AQ117" s="1">
        <v>4.5546333333333333</v>
      </c>
      <c r="AR117" s="1">
        <v>9.6105666666666671</v>
      </c>
    </row>
    <row r="118" spans="1:44" x14ac:dyDescent="0.2">
      <c r="A118" s="1">
        <v>5.5217000000000001</v>
      </c>
      <c r="B118" s="1">
        <v>5.5217000000000001</v>
      </c>
      <c r="C118" s="1">
        <v>10.061</v>
      </c>
      <c r="D118" s="1">
        <v>5.5217000000000001</v>
      </c>
      <c r="E118" s="1">
        <v>5.5217000000000001</v>
      </c>
      <c r="F118" s="1">
        <f t="shared" si="26"/>
        <v>6.4295599999999995</v>
      </c>
      <c r="I118" s="1">
        <v>7.2580999999999998</v>
      </c>
      <c r="J118" s="1">
        <v>3.6667000000000001</v>
      </c>
      <c r="K118" s="1">
        <v>7.2580999999999998</v>
      </c>
      <c r="L118" s="1">
        <v>3.6667000000000001</v>
      </c>
      <c r="M118" s="1">
        <v>7.2580999999999998</v>
      </c>
      <c r="N118" s="1">
        <f t="shared" si="27"/>
        <v>5.8215399999999997</v>
      </c>
      <c r="Q118" s="1">
        <v>6.5510999999999999</v>
      </c>
      <c r="R118" s="1">
        <v>9.0176999999999996</v>
      </c>
      <c r="S118" s="1">
        <v>0</v>
      </c>
      <c r="T118" s="1">
        <v>9.0176999999999996</v>
      </c>
      <c r="U118" s="1">
        <v>6.5510999999999999</v>
      </c>
      <c r="V118" s="1">
        <f t="shared" si="28"/>
        <v>6.2275200000000002</v>
      </c>
      <c r="Z118" s="1">
        <f t="shared" si="32"/>
        <v>6.4436333333333335</v>
      </c>
      <c r="AA118" s="1">
        <f t="shared" si="31"/>
        <v>6.0686999999999998</v>
      </c>
      <c r="AB118" s="1">
        <v>14.583</v>
      </c>
      <c r="AC118" s="1">
        <f t="shared" si="29"/>
        <v>6.0686999999999998</v>
      </c>
      <c r="AD118" s="1">
        <f t="shared" si="30"/>
        <v>6.4436333333333335</v>
      </c>
      <c r="AN118" s="1">
        <v>7.9947333333333335</v>
      </c>
      <c r="AO118" s="1">
        <v>4.6097666666666663</v>
      </c>
      <c r="AP118" s="1">
        <v>12.656166666666669</v>
      </c>
      <c r="AQ118" s="1">
        <v>4.5558333333333332</v>
      </c>
      <c r="AR118" s="1">
        <v>9.8051666666666666</v>
      </c>
    </row>
    <row r="119" spans="1:44" x14ac:dyDescent="0.2">
      <c r="A119" s="1">
        <v>7.2580999999999998</v>
      </c>
      <c r="B119" s="1">
        <v>4.3333000000000004</v>
      </c>
      <c r="C119" s="1">
        <v>9.0176999999999996</v>
      </c>
      <c r="D119" s="1">
        <v>4.3333000000000004</v>
      </c>
      <c r="E119" s="1">
        <v>9.0176999999999996</v>
      </c>
      <c r="F119" s="1">
        <f t="shared" si="26"/>
        <v>6.7920199999999991</v>
      </c>
      <c r="I119" s="1">
        <v>2.1524999999999999</v>
      </c>
      <c r="J119" s="1">
        <v>2.1524999999999999</v>
      </c>
      <c r="K119" s="1">
        <v>11.9665</v>
      </c>
      <c r="L119" s="1">
        <v>2.1524999999999999</v>
      </c>
      <c r="M119" s="1">
        <v>11.9665</v>
      </c>
      <c r="N119" s="1">
        <f t="shared" si="27"/>
        <v>6.0781000000000001</v>
      </c>
      <c r="Q119" s="1">
        <v>31.6449</v>
      </c>
      <c r="R119" s="1">
        <v>0.50460000000000005</v>
      </c>
      <c r="S119" s="1">
        <v>0</v>
      </c>
      <c r="T119" s="1">
        <v>-0.25600000000000001</v>
      </c>
      <c r="U119" s="1">
        <v>0.2661</v>
      </c>
      <c r="V119" s="1">
        <f t="shared" si="28"/>
        <v>6.4319200000000007</v>
      </c>
      <c r="Z119" s="1">
        <f t="shared" si="32"/>
        <v>13.685166666666666</v>
      </c>
      <c r="AA119" s="1">
        <f t="shared" si="31"/>
        <v>2.3301333333333334</v>
      </c>
      <c r="AB119" s="1">
        <f>AVERAGE(C119,K119,S119)</f>
        <v>6.9947333333333335</v>
      </c>
      <c r="AC119" s="1">
        <f t="shared" si="29"/>
        <v>2.0766</v>
      </c>
      <c r="AD119" s="1">
        <f t="shared" si="30"/>
        <v>7.0834333333333346</v>
      </c>
      <c r="AN119" s="1">
        <v>8.1955000000000009</v>
      </c>
      <c r="AO119" s="1">
        <v>4.7486333333333333</v>
      </c>
      <c r="AP119" s="1">
        <v>13.5542</v>
      </c>
      <c r="AQ119" s="1">
        <v>4.6296999999999997</v>
      </c>
      <c r="AR119" s="1">
        <v>9.9369666666666667</v>
      </c>
    </row>
    <row r="120" spans="1:44" x14ac:dyDescent="0.2">
      <c r="A120" s="1">
        <v>4.3333000000000004</v>
      </c>
      <c r="B120" s="1">
        <v>4</v>
      </c>
      <c r="C120" s="1">
        <v>9.0176999999999996</v>
      </c>
      <c r="D120" s="1">
        <v>4.6906999999999996</v>
      </c>
      <c r="E120" s="1">
        <v>11.9665</v>
      </c>
      <c r="F120" s="1">
        <f t="shared" si="26"/>
        <v>6.8016400000000008</v>
      </c>
      <c r="I120" s="1">
        <v>5.1031000000000004</v>
      </c>
      <c r="J120" s="1">
        <v>4.3333000000000004</v>
      </c>
      <c r="K120" s="1">
        <v>5.5217000000000001</v>
      </c>
      <c r="L120" s="1">
        <v>4.0952999999999999</v>
      </c>
      <c r="M120" s="1">
        <v>11.9665</v>
      </c>
      <c r="N120" s="1">
        <f t="shared" si="27"/>
        <v>6.2039800000000005</v>
      </c>
      <c r="Q120" s="1">
        <v>5.1031000000000004</v>
      </c>
      <c r="R120" s="1">
        <v>5.1031000000000004</v>
      </c>
      <c r="S120" s="1">
        <v>9.0176999999999996</v>
      </c>
      <c r="T120" s="1">
        <v>5.1031000000000004</v>
      </c>
      <c r="U120" s="1">
        <v>9.0176999999999996</v>
      </c>
      <c r="V120" s="1">
        <f t="shared" si="28"/>
        <v>6.668940000000001</v>
      </c>
      <c r="Z120" s="1">
        <f t="shared" si="32"/>
        <v>4.8464999999999998</v>
      </c>
      <c r="AA120" s="1">
        <f t="shared" si="31"/>
        <v>4.4788000000000006</v>
      </c>
      <c r="AB120" s="1">
        <f>AVERAGE(C120,K120,S120)</f>
        <v>7.8523666666666658</v>
      </c>
      <c r="AC120" s="1">
        <f t="shared" si="29"/>
        <v>4.6296999999999997</v>
      </c>
      <c r="AD120" s="1">
        <f t="shared" si="30"/>
        <v>10.983566666666666</v>
      </c>
      <c r="AN120" s="1">
        <v>8.3273666666666664</v>
      </c>
      <c r="AO120" s="1">
        <v>4.7867666666666668</v>
      </c>
      <c r="AP120" s="1">
        <v>14.583</v>
      </c>
      <c r="AQ120" s="1">
        <v>4.7010333333333341</v>
      </c>
      <c r="AR120" s="1">
        <v>9.9369666666666667</v>
      </c>
    </row>
    <row r="121" spans="1:44" x14ac:dyDescent="0.2">
      <c r="A121" s="1">
        <v>0</v>
      </c>
      <c r="B121" s="1">
        <v>1.3503000000000001</v>
      </c>
      <c r="C121" s="1">
        <v>31.6449</v>
      </c>
      <c r="D121" s="1">
        <v>1.3503000000000001</v>
      </c>
      <c r="E121" s="1">
        <v>0.56289999999999996</v>
      </c>
      <c r="F121" s="1">
        <f t="shared" si="26"/>
        <v>6.981679999999999</v>
      </c>
      <c r="I121" s="1">
        <v>6.5510999999999999</v>
      </c>
      <c r="J121" s="1">
        <v>9.0176999999999996</v>
      </c>
      <c r="K121" s="1">
        <v>0</v>
      </c>
      <c r="L121" s="1">
        <v>9.0176999999999996</v>
      </c>
      <c r="M121" s="1">
        <v>6.5510999999999999</v>
      </c>
      <c r="N121" s="1">
        <f t="shared" si="27"/>
        <v>6.2275200000000002</v>
      </c>
      <c r="Q121" s="1">
        <v>5.5217000000000001</v>
      </c>
      <c r="R121" s="1">
        <v>5.5217000000000001</v>
      </c>
      <c r="S121" s="1">
        <v>9.0176999999999996</v>
      </c>
      <c r="T121" s="1">
        <v>5.5217000000000001</v>
      </c>
      <c r="U121" s="1">
        <v>9.0176999999999996</v>
      </c>
      <c r="V121" s="1">
        <f t="shared" si="28"/>
        <v>6.9200999999999997</v>
      </c>
      <c r="Z121" s="1">
        <f t="shared" si="32"/>
        <v>4.0242666666666667</v>
      </c>
      <c r="AA121" s="1">
        <f t="shared" si="31"/>
        <v>5.2965666666666671</v>
      </c>
      <c r="AB121" s="1">
        <f>AVERAGE(C121,K121,S121)</f>
        <v>13.5542</v>
      </c>
      <c r="AC121" s="1">
        <f t="shared" si="29"/>
        <v>5.2965666666666671</v>
      </c>
      <c r="AD121" s="1">
        <f t="shared" si="30"/>
        <v>5.3772333333333329</v>
      </c>
      <c r="AN121" s="1">
        <v>9.678700000000001</v>
      </c>
      <c r="AO121" s="1">
        <v>4.8314999999999992</v>
      </c>
      <c r="AP121" s="1">
        <v>14.660666666666666</v>
      </c>
      <c r="AQ121" s="1">
        <v>4.7486333333333333</v>
      </c>
      <c r="AR121" s="1">
        <v>9.977666666666666</v>
      </c>
    </row>
    <row r="122" spans="1:44" x14ac:dyDescent="0.2">
      <c r="A122" s="1">
        <v>11.9665</v>
      </c>
      <c r="B122" s="1">
        <v>5.1031000000000004</v>
      </c>
      <c r="C122" s="1">
        <v>6.5510999999999999</v>
      </c>
      <c r="D122" s="1">
        <v>5.5217000000000001</v>
      </c>
      <c r="E122" s="1">
        <v>9.0176999999999996</v>
      </c>
      <c r="F122" s="1">
        <f t="shared" si="26"/>
        <v>7.6320199999999998</v>
      </c>
      <c r="I122" s="1">
        <v>0</v>
      </c>
      <c r="J122" s="1">
        <v>0.32079999999999997</v>
      </c>
      <c r="K122" s="1">
        <v>31.6449</v>
      </c>
      <c r="L122" s="1">
        <v>0.32079999999999997</v>
      </c>
      <c r="M122" s="1">
        <v>0.56289999999999996</v>
      </c>
      <c r="N122" s="1">
        <f t="shared" si="27"/>
        <v>6.5698799999999995</v>
      </c>
      <c r="Q122" s="1">
        <v>0</v>
      </c>
      <c r="R122" s="1">
        <v>1.6934</v>
      </c>
      <c r="S122" s="1">
        <v>31.6449</v>
      </c>
      <c r="T122" s="1">
        <v>1.6934</v>
      </c>
      <c r="U122" s="1">
        <v>1.2399</v>
      </c>
      <c r="V122" s="1">
        <f t="shared" si="28"/>
        <v>7.2543199999999981</v>
      </c>
      <c r="Z122" s="1">
        <f t="shared" si="32"/>
        <v>3.9888333333333335</v>
      </c>
      <c r="AA122" s="1">
        <f t="shared" si="31"/>
        <v>2.3724333333333334</v>
      </c>
      <c r="AB122" s="1">
        <v>15.438000000000001</v>
      </c>
      <c r="AC122" s="1">
        <f t="shared" si="29"/>
        <v>2.5119666666666665</v>
      </c>
      <c r="AD122" s="1">
        <f t="shared" si="30"/>
        <v>3.6068333333333338</v>
      </c>
      <c r="AN122" s="1">
        <v>10.737</v>
      </c>
      <c r="AO122" s="1">
        <v>5.071133333333333</v>
      </c>
      <c r="AP122" s="1">
        <v>15.222166666666666</v>
      </c>
      <c r="AQ122" s="1">
        <v>5.2965666666666671</v>
      </c>
      <c r="AR122" s="1">
        <v>10.403933333333333</v>
      </c>
    </row>
    <row r="123" spans="1:44" x14ac:dyDescent="0.2">
      <c r="A123" s="1">
        <v>2.3953000000000002</v>
      </c>
      <c r="B123" s="1">
        <v>2.1030000000000002</v>
      </c>
      <c r="C123" s="1">
        <v>27.148900000000001</v>
      </c>
      <c r="D123" s="1">
        <v>1.7782</v>
      </c>
      <c r="E123" s="1">
        <v>6.7835000000000001</v>
      </c>
      <c r="F123" s="1">
        <f t="shared" si="26"/>
        <v>8.0417799999999993</v>
      </c>
      <c r="I123" s="1">
        <v>5.5217000000000001</v>
      </c>
      <c r="J123" s="1">
        <v>5.5217000000000001</v>
      </c>
      <c r="K123" s="1">
        <v>11.9665</v>
      </c>
      <c r="L123" s="1">
        <v>5.5217000000000001</v>
      </c>
      <c r="M123" s="1">
        <v>5.5217000000000001</v>
      </c>
      <c r="N123" s="1">
        <f t="shared" si="27"/>
        <v>6.8106600000000004</v>
      </c>
      <c r="Q123" s="1">
        <v>11.9665</v>
      </c>
      <c r="R123" s="1">
        <v>5.9710000000000001</v>
      </c>
      <c r="S123" s="1">
        <v>6.5510999999999999</v>
      </c>
      <c r="T123" s="1">
        <v>6.3639999999999999</v>
      </c>
      <c r="U123" s="1">
        <v>9.0176999999999996</v>
      </c>
      <c r="V123" s="1">
        <f t="shared" si="28"/>
        <v>7.9740599999999997</v>
      </c>
      <c r="Z123" s="1">
        <f t="shared" si="32"/>
        <v>6.6278333333333324</v>
      </c>
      <c r="AA123" s="1">
        <f t="shared" si="31"/>
        <v>4.5319000000000003</v>
      </c>
      <c r="AB123" s="1">
        <f>AVERAGE(C123,K123,S123)</f>
        <v>15.222166666666666</v>
      </c>
      <c r="AC123" s="1">
        <f t="shared" si="29"/>
        <v>4.5546333333333333</v>
      </c>
      <c r="AD123" s="1">
        <f t="shared" si="30"/>
        <v>7.1076333333333324</v>
      </c>
      <c r="AN123" s="1">
        <v>13.552533333333335</v>
      </c>
      <c r="AO123" s="1">
        <v>5.2965666666666671</v>
      </c>
      <c r="AP123" s="1">
        <v>15.438000000000001</v>
      </c>
      <c r="AQ123" s="1">
        <v>6.0686999999999998</v>
      </c>
      <c r="AR123" s="1">
        <v>10.983566666666666</v>
      </c>
    </row>
    <row r="124" spans="1:44" x14ac:dyDescent="0.2">
      <c r="A124" s="1">
        <v>3.2867999999999999</v>
      </c>
      <c r="B124" s="1">
        <v>1.7782</v>
      </c>
      <c r="C124" s="1">
        <v>27.148900000000001</v>
      </c>
      <c r="D124" s="1">
        <v>1.7782</v>
      </c>
      <c r="E124" s="1">
        <v>7.7363</v>
      </c>
      <c r="F124" s="1">
        <f t="shared" si="26"/>
        <v>8.3456799999999998</v>
      </c>
      <c r="I124" s="1">
        <v>8.1555</v>
      </c>
      <c r="J124" s="1">
        <v>7.2580999999999998</v>
      </c>
      <c r="K124" s="1">
        <v>6.5510999999999999</v>
      </c>
      <c r="L124" s="1">
        <v>8.1555</v>
      </c>
      <c r="M124" s="1">
        <v>7.2580999999999998</v>
      </c>
      <c r="N124" s="1">
        <f t="shared" si="27"/>
        <v>7.4756600000000004</v>
      </c>
      <c r="Q124" s="1">
        <v>2.3953000000000002</v>
      </c>
      <c r="R124" s="1">
        <v>2.1030000000000002</v>
      </c>
      <c r="S124" s="1">
        <v>27.148900000000001</v>
      </c>
      <c r="T124" s="1">
        <v>1.7782</v>
      </c>
      <c r="U124" s="1">
        <v>6.7835000000000001</v>
      </c>
      <c r="V124" s="1">
        <f t="shared" si="28"/>
        <v>8.0417799999999993</v>
      </c>
      <c r="Z124" s="1">
        <f t="shared" si="32"/>
        <v>4.6125333333333334</v>
      </c>
      <c r="AA124" s="1">
        <f t="shared" si="31"/>
        <v>3.7131000000000003</v>
      </c>
      <c r="AB124" s="1">
        <f>AVERAGE(C124,K124,S124)</f>
        <v>20.282966666666667</v>
      </c>
      <c r="AC124" s="1">
        <f t="shared" si="29"/>
        <v>3.9039666666666668</v>
      </c>
      <c r="AD124" s="1">
        <f t="shared" si="30"/>
        <v>7.2592999999999996</v>
      </c>
      <c r="AN124" s="1">
        <v>13.685166666666666</v>
      </c>
      <c r="AO124" s="1">
        <v>5.4391999999999996</v>
      </c>
      <c r="AP124" s="1">
        <v>15.878666666666668</v>
      </c>
      <c r="AQ124" s="1">
        <v>6.2801</v>
      </c>
      <c r="AR124" s="1">
        <v>11.110033333333334</v>
      </c>
    </row>
    <row r="125" spans="1:44" x14ac:dyDescent="0.2">
      <c r="A125" s="1">
        <v>6.3639999999999999</v>
      </c>
      <c r="B125" s="1">
        <v>6.3639999999999999</v>
      </c>
      <c r="C125" s="1">
        <v>11.9665</v>
      </c>
      <c r="D125" s="1">
        <v>6.3639999999999999</v>
      </c>
      <c r="E125" s="1">
        <v>11.9665</v>
      </c>
      <c r="F125" s="1">
        <f t="shared" si="26"/>
        <v>8.6050000000000004</v>
      </c>
      <c r="I125" s="1">
        <v>2.7221000000000002</v>
      </c>
      <c r="J125" s="1">
        <v>0.93589999999999995</v>
      </c>
      <c r="K125" s="1">
        <v>27.148900000000001</v>
      </c>
      <c r="L125" s="1">
        <v>0.93589999999999995</v>
      </c>
      <c r="M125" s="1">
        <v>6.7835000000000001</v>
      </c>
      <c r="N125" s="1">
        <f t="shared" si="27"/>
        <v>7.7052600000000009</v>
      </c>
      <c r="Q125" s="1">
        <v>11.9665</v>
      </c>
      <c r="R125" s="1">
        <v>9.0176999999999996</v>
      </c>
      <c r="S125" s="1">
        <v>4.8666</v>
      </c>
      <c r="T125" s="1">
        <v>11.9665</v>
      </c>
      <c r="U125" s="1">
        <v>9.0176999999999996</v>
      </c>
      <c r="V125" s="1">
        <f t="shared" si="28"/>
        <v>9.3670000000000009</v>
      </c>
      <c r="Z125" s="1">
        <f t="shared" si="32"/>
        <v>7.0175333333333327</v>
      </c>
      <c r="AA125" s="1">
        <f t="shared" si="31"/>
        <v>5.4391999999999996</v>
      </c>
      <c r="AB125" s="1">
        <f>AVERAGE(C125,K125,S125)</f>
        <v>14.660666666666666</v>
      </c>
      <c r="AC125" s="1">
        <f t="shared" si="29"/>
        <v>6.4221333333333339</v>
      </c>
      <c r="AD125" s="1">
        <f t="shared" si="30"/>
        <v>9.2558999999999987</v>
      </c>
      <c r="AN125" s="1">
        <v>13.885966666666667</v>
      </c>
      <c r="AO125" s="1">
        <v>6.0686999999999998</v>
      </c>
      <c r="AP125" s="1">
        <v>20.282966666666667</v>
      </c>
      <c r="AQ125" s="1">
        <v>6.4221333333333339</v>
      </c>
      <c r="AR125" s="1">
        <v>12.695766666666666</v>
      </c>
    </row>
    <row r="126" spans="1:44" x14ac:dyDescent="0.2">
      <c r="A126" s="1">
        <v>9.0176999999999996</v>
      </c>
      <c r="B126" s="1">
        <v>11.9665</v>
      </c>
      <c r="C126" s="1">
        <v>11.9665</v>
      </c>
      <c r="D126" s="1">
        <v>5.5217000000000001</v>
      </c>
      <c r="E126" s="1">
        <v>9.0176999999999996</v>
      </c>
      <c r="F126" s="1">
        <f t="shared" si="26"/>
        <v>9.4980200000000004</v>
      </c>
      <c r="I126" s="1">
        <v>9.0176999999999996</v>
      </c>
      <c r="J126" s="1">
        <v>11.9665</v>
      </c>
      <c r="K126" s="1">
        <v>11.9665</v>
      </c>
      <c r="L126" s="1">
        <v>5.5217000000000001</v>
      </c>
      <c r="M126" s="1">
        <v>9.0176999999999996</v>
      </c>
      <c r="N126" s="1">
        <f t="shared" si="27"/>
        <v>9.4980200000000004</v>
      </c>
      <c r="Q126" s="1">
        <v>9.0176999999999996</v>
      </c>
      <c r="R126" s="1">
        <v>11.9665</v>
      </c>
      <c r="S126" s="1">
        <v>11.9665</v>
      </c>
      <c r="T126" s="1">
        <v>5.5217000000000001</v>
      </c>
      <c r="U126" s="1">
        <v>9.0176999999999996</v>
      </c>
      <c r="V126" s="1">
        <f t="shared" si="28"/>
        <v>9.4980200000000004</v>
      </c>
    </row>
    <row r="134" spans="1:5" x14ac:dyDescent="0.2">
      <c r="A134" s="1">
        <v>4.1100032258064516</v>
      </c>
      <c r="B134" s="1">
        <v>2.5844612903225817</v>
      </c>
      <c r="C134" s="1">
        <v>5.0256846774193562</v>
      </c>
      <c r="D134" s="1">
        <v>2.3923290322580657</v>
      </c>
      <c r="E134" s="1">
        <v>4.6142024193548403</v>
      </c>
    </row>
    <row r="135" spans="1:5" x14ac:dyDescent="0.2">
      <c r="A135" s="1">
        <v>3.4038653225806454</v>
      </c>
      <c r="B135" s="1">
        <v>1.6656580645161294</v>
      </c>
      <c r="C135" s="1">
        <v>4.5172346774193564</v>
      </c>
      <c r="D135" s="1">
        <v>1.459730645161291</v>
      </c>
      <c r="E135" s="1">
        <v>3.8316717741935475</v>
      </c>
    </row>
    <row r="136" spans="1:5" x14ac:dyDescent="0.2">
      <c r="A136" s="1">
        <v>3.9264975806451607</v>
      </c>
      <c r="B136" s="1">
        <v>2.1464766129032262</v>
      </c>
      <c r="C136" s="1">
        <v>4.6648645161290334</v>
      </c>
      <c r="D136" s="1">
        <v>2.0004540322580651</v>
      </c>
      <c r="E136" s="1">
        <v>4.2239370967741934</v>
      </c>
    </row>
  </sheetData>
  <sortState ref="AR2:AR139">
    <sortCondition ref="AR2:AR139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6B45-553F-42F9-AFA4-02E74AB8E853}">
  <dimension ref="A1:H129"/>
  <sheetViews>
    <sheetView tabSelected="1" zoomScale="70" zoomScaleNormal="70" workbookViewId="0">
      <selection activeCell="J7" sqref="J7"/>
    </sheetView>
  </sheetViews>
  <sheetFormatPr defaultRowHeight="14.25" x14ac:dyDescent="0.2"/>
  <sheetData>
    <row r="1" spans="1:8" x14ac:dyDescent="0.2">
      <c r="A1" s="2"/>
      <c r="B1" s="2" t="s">
        <v>28</v>
      </c>
      <c r="C1" s="2" t="s">
        <v>29</v>
      </c>
      <c r="D1" s="2" t="s">
        <v>30</v>
      </c>
      <c r="F1" t="s">
        <v>32</v>
      </c>
      <c r="G1" t="s">
        <v>33</v>
      </c>
      <c r="H1" t="s">
        <v>34</v>
      </c>
    </row>
    <row r="2" spans="1:8" x14ac:dyDescent="0.2">
      <c r="A2" s="2"/>
      <c r="B2" s="2">
        <v>24</v>
      </c>
      <c r="C2" s="2">
        <v>40</v>
      </c>
      <c r="D2" s="2">
        <v>32</v>
      </c>
      <c r="F2">
        <v>-1.4227200000000002</v>
      </c>
      <c r="G2">
        <v>-2.9733400000000003</v>
      </c>
      <c r="H2">
        <v>-2.3903600000000003</v>
      </c>
    </row>
    <row r="3" spans="1:8" x14ac:dyDescent="0.2">
      <c r="A3" s="2" t="s">
        <v>38</v>
      </c>
      <c r="B3" s="2">
        <v>100</v>
      </c>
      <c r="C3" s="2">
        <v>84</v>
      </c>
      <c r="D3" s="2">
        <v>92</v>
      </c>
      <c r="F3">
        <v>-1.1055200000000001</v>
      </c>
      <c r="G3">
        <v>-1.21922</v>
      </c>
      <c r="H3">
        <v>-1.0208400000000002</v>
      </c>
    </row>
    <row r="4" spans="1:8" x14ac:dyDescent="0.2">
      <c r="A4" s="3" t="s">
        <v>31</v>
      </c>
      <c r="B4" s="4">
        <f>_xlfn.STDEV.P(F2:F126)</f>
        <v>1.9559930232012688</v>
      </c>
      <c r="C4" s="4">
        <f>_xlfn.STDEV.P(G2:G126)</f>
        <v>2.0365559200911054</v>
      </c>
      <c r="D4" s="4">
        <f>_xlfn.STDEV.P(H2:H126)</f>
        <v>2.065843774549347</v>
      </c>
      <c r="F4">
        <v>0.33819999999999995</v>
      </c>
      <c r="G4">
        <v>-0.90311999999999981</v>
      </c>
      <c r="H4">
        <v>-0.65637999999999996</v>
      </c>
    </row>
    <row r="5" spans="1:8" x14ac:dyDescent="0.2">
      <c r="A5" s="3"/>
      <c r="B5" s="4">
        <f>B3/124</f>
        <v>0.80645161290322576</v>
      </c>
      <c r="C5" s="4">
        <f t="shared" ref="C5:D5" si="0">C3/124</f>
        <v>0.67741935483870963</v>
      </c>
      <c r="D5" s="4">
        <f t="shared" si="0"/>
        <v>0.74193548387096775</v>
      </c>
      <c r="F5">
        <v>0.39373999999999998</v>
      </c>
      <c r="G5">
        <v>-0.54016000000000008</v>
      </c>
      <c r="H5">
        <v>-7.9239999999999949E-2</v>
      </c>
    </row>
    <row r="6" spans="1:8" x14ac:dyDescent="0.2">
      <c r="F6">
        <v>0.66212000000000004</v>
      </c>
      <c r="G6">
        <v>-0.48732000000000009</v>
      </c>
      <c r="H6">
        <v>5.5620000000000072E-2</v>
      </c>
    </row>
    <row r="7" spans="1:8" x14ac:dyDescent="0.2">
      <c r="F7">
        <v>0.71327999999999991</v>
      </c>
      <c r="G7">
        <v>-0.29434000000000005</v>
      </c>
      <c r="H7">
        <v>0.48448000000000002</v>
      </c>
    </row>
    <row r="8" spans="1:8" x14ac:dyDescent="0.2">
      <c r="F8">
        <v>0.88645999999999991</v>
      </c>
      <c r="G8">
        <v>-0.18493999999999999</v>
      </c>
      <c r="H8">
        <v>0.65324000000000004</v>
      </c>
    </row>
    <row r="9" spans="1:8" x14ac:dyDescent="0.2">
      <c r="F9">
        <v>1.0183800000000001</v>
      </c>
      <c r="G9">
        <v>-2.2079999999999978E-2</v>
      </c>
      <c r="H9">
        <v>0.69113999999999987</v>
      </c>
    </row>
    <row r="10" spans="1:8" x14ac:dyDescent="0.2">
      <c r="F10">
        <v>1.0432199999999998</v>
      </c>
      <c r="G10">
        <v>3.171999999999997E-2</v>
      </c>
      <c r="H10">
        <v>0.71699999999999997</v>
      </c>
    </row>
    <row r="11" spans="1:8" x14ac:dyDescent="0.2">
      <c r="F11">
        <v>1.2034800000000001</v>
      </c>
      <c r="G11">
        <v>0.15038000000000001</v>
      </c>
      <c r="H11">
        <v>0.73732000000000009</v>
      </c>
    </row>
    <row r="12" spans="1:8" x14ac:dyDescent="0.2">
      <c r="F12">
        <v>1.23044</v>
      </c>
      <c r="G12">
        <v>0.25841999999999998</v>
      </c>
      <c r="H12">
        <v>0.78158000000000005</v>
      </c>
    </row>
    <row r="13" spans="1:8" x14ac:dyDescent="0.2">
      <c r="F13">
        <v>1.3469599999999999</v>
      </c>
      <c r="G13">
        <v>0.30919999999999997</v>
      </c>
      <c r="H13">
        <v>0.80925999999999987</v>
      </c>
    </row>
    <row r="14" spans="1:8" x14ac:dyDescent="0.2">
      <c r="F14">
        <v>1.4102799999999998</v>
      </c>
      <c r="G14">
        <v>0.32063999999999998</v>
      </c>
      <c r="H14">
        <v>0.91324000000000005</v>
      </c>
    </row>
    <row r="15" spans="1:8" x14ac:dyDescent="0.2">
      <c r="F15">
        <v>1.4154800000000001</v>
      </c>
      <c r="G15">
        <v>0.57687999999999995</v>
      </c>
      <c r="H15">
        <v>0.99979999999999991</v>
      </c>
    </row>
    <row r="16" spans="1:8" x14ac:dyDescent="0.2">
      <c r="F16">
        <v>1.4727000000000001</v>
      </c>
      <c r="G16">
        <v>0.58875999999999995</v>
      </c>
      <c r="H16">
        <v>1.0432199999999998</v>
      </c>
    </row>
    <row r="17" spans="6:8" x14ac:dyDescent="0.2">
      <c r="F17">
        <v>1.6373200000000001</v>
      </c>
      <c r="G17">
        <v>0.64518000000000009</v>
      </c>
      <c r="H17">
        <v>1.1487000000000001</v>
      </c>
    </row>
    <row r="18" spans="6:8" x14ac:dyDescent="0.2">
      <c r="F18">
        <v>1.75834</v>
      </c>
      <c r="G18">
        <v>0.66558000000000006</v>
      </c>
      <c r="H18">
        <v>1.1643599999999998</v>
      </c>
    </row>
    <row r="19" spans="6:8" x14ac:dyDescent="0.2">
      <c r="F19">
        <v>1.7982</v>
      </c>
      <c r="G19">
        <v>0.74538000000000004</v>
      </c>
      <c r="H19">
        <v>1.3287399999999998</v>
      </c>
    </row>
    <row r="20" spans="6:8" x14ac:dyDescent="0.2">
      <c r="F20">
        <v>1.8</v>
      </c>
      <c r="G20">
        <v>0.75119999999999998</v>
      </c>
      <c r="H20">
        <v>1.37002</v>
      </c>
    </row>
    <row r="21" spans="6:8" x14ac:dyDescent="0.2">
      <c r="F21">
        <v>1.8</v>
      </c>
      <c r="G21">
        <v>0.7956399999999999</v>
      </c>
      <c r="H21">
        <v>1.4069400000000001</v>
      </c>
    </row>
    <row r="22" spans="6:8" x14ac:dyDescent="0.2">
      <c r="F22">
        <v>1.8</v>
      </c>
      <c r="G22">
        <v>0.99979999999999991</v>
      </c>
      <c r="H22">
        <v>1.4779599999999999</v>
      </c>
    </row>
    <row r="23" spans="6:8" x14ac:dyDescent="0.2">
      <c r="F23">
        <v>1.88592</v>
      </c>
      <c r="G23">
        <v>1.2</v>
      </c>
      <c r="H23">
        <v>1.48614</v>
      </c>
    </row>
    <row r="24" spans="6:8" x14ac:dyDescent="0.2">
      <c r="F24">
        <v>1.9431800000000004</v>
      </c>
      <c r="G24">
        <v>1.2343600000000001</v>
      </c>
      <c r="H24">
        <v>1.4918200000000001</v>
      </c>
    </row>
    <row r="25" spans="6:8" x14ac:dyDescent="0.2">
      <c r="F25">
        <v>1.9468000000000001</v>
      </c>
      <c r="G25">
        <v>1.23956</v>
      </c>
      <c r="H25">
        <v>1.5926199999999999</v>
      </c>
    </row>
    <row r="26" spans="6:8" x14ac:dyDescent="0.2">
      <c r="F26">
        <v>1.9644600000000001</v>
      </c>
      <c r="G26">
        <v>1.2646600000000001</v>
      </c>
      <c r="H26">
        <v>1.5960399999999999</v>
      </c>
    </row>
    <row r="27" spans="6:8" x14ac:dyDescent="0.2">
      <c r="F27">
        <v>1.9840199999999999</v>
      </c>
      <c r="G27">
        <v>1.29956</v>
      </c>
      <c r="H27">
        <v>1.6089199999999999</v>
      </c>
    </row>
    <row r="28" spans="6:8" x14ac:dyDescent="0.2">
      <c r="F28">
        <v>2.0021599999999999</v>
      </c>
      <c r="G28">
        <v>1.32</v>
      </c>
      <c r="H28">
        <v>1.7773800000000002</v>
      </c>
    </row>
    <row r="29" spans="6:8" x14ac:dyDescent="0.2">
      <c r="F29">
        <v>2.1385599999999996</v>
      </c>
      <c r="G29">
        <v>1.3200400000000001</v>
      </c>
      <c r="H29">
        <v>1.8</v>
      </c>
    </row>
    <row r="30" spans="6:8" x14ac:dyDescent="0.2">
      <c r="F30">
        <v>2.1621999999999999</v>
      </c>
      <c r="G30">
        <v>1.4154800000000001</v>
      </c>
      <c r="H30">
        <v>1.8</v>
      </c>
    </row>
    <row r="31" spans="6:8" x14ac:dyDescent="0.2">
      <c r="F31">
        <v>2.16276</v>
      </c>
      <c r="G31">
        <v>1.4154800000000001</v>
      </c>
      <c r="H31">
        <v>1.8</v>
      </c>
    </row>
    <row r="32" spans="6:8" x14ac:dyDescent="0.2">
      <c r="F32">
        <v>2.2271800000000002</v>
      </c>
      <c r="G32">
        <v>1.4541999999999999</v>
      </c>
      <c r="H32">
        <v>1.8664400000000001</v>
      </c>
    </row>
    <row r="33" spans="6:8" x14ac:dyDescent="0.2">
      <c r="F33">
        <v>2.3710200000000001</v>
      </c>
      <c r="G33">
        <v>1.52894</v>
      </c>
      <c r="H33">
        <v>1.9479</v>
      </c>
    </row>
    <row r="34" spans="6:8" x14ac:dyDescent="0.2">
      <c r="F34">
        <v>2.3918399999999997</v>
      </c>
      <c r="G34">
        <v>1.6609799999999999</v>
      </c>
      <c r="H34">
        <v>2.0230199999999998</v>
      </c>
    </row>
    <row r="35" spans="6:8" x14ac:dyDescent="0.2">
      <c r="F35">
        <v>2.4</v>
      </c>
      <c r="G35">
        <v>1.7495800000000004</v>
      </c>
      <c r="H35">
        <v>2.0309800000000005</v>
      </c>
    </row>
    <row r="36" spans="6:8" x14ac:dyDescent="0.2">
      <c r="F36">
        <v>2.4</v>
      </c>
      <c r="G36">
        <v>1.7967200000000001</v>
      </c>
      <c r="H36">
        <v>2.0360400000000003</v>
      </c>
    </row>
    <row r="37" spans="6:8" x14ac:dyDescent="0.2">
      <c r="F37">
        <v>2.4144999999999999</v>
      </c>
      <c r="G37">
        <v>1.8</v>
      </c>
      <c r="H37">
        <v>2.0596399999999999</v>
      </c>
    </row>
    <row r="38" spans="6:8" x14ac:dyDescent="0.2">
      <c r="F38">
        <v>2.4341999999999997</v>
      </c>
      <c r="G38">
        <v>1.8</v>
      </c>
      <c r="H38">
        <v>2.0844</v>
      </c>
    </row>
    <row r="39" spans="6:8" x14ac:dyDescent="0.2">
      <c r="F39">
        <v>2.4357599999999997</v>
      </c>
      <c r="G39">
        <v>1.8199200000000002</v>
      </c>
      <c r="H39">
        <v>2.16018</v>
      </c>
    </row>
    <row r="40" spans="6:8" x14ac:dyDescent="0.2">
      <c r="F40">
        <v>2.4469000000000003</v>
      </c>
      <c r="G40">
        <v>1.8526399999999998</v>
      </c>
      <c r="H40">
        <v>2.1794599999999997</v>
      </c>
    </row>
    <row r="41" spans="6:8" x14ac:dyDescent="0.2">
      <c r="F41">
        <v>2.5173399999999999</v>
      </c>
      <c r="G41">
        <v>1.9032400000000003</v>
      </c>
      <c r="H41">
        <v>2.1801599999999999</v>
      </c>
    </row>
    <row r="42" spans="6:8" x14ac:dyDescent="0.2">
      <c r="F42">
        <v>2.5197599999999998</v>
      </c>
      <c r="G42">
        <v>1.9626600000000003</v>
      </c>
      <c r="H42">
        <v>2.2526999999999999</v>
      </c>
    </row>
    <row r="43" spans="6:8" x14ac:dyDescent="0.2">
      <c r="F43">
        <v>2.5599400000000001</v>
      </c>
      <c r="G43">
        <v>2.0535199999999998</v>
      </c>
      <c r="H43">
        <v>2.2815799999999995</v>
      </c>
    </row>
    <row r="44" spans="6:8" x14ac:dyDescent="0.2">
      <c r="F44">
        <v>2.60968</v>
      </c>
      <c r="G44">
        <v>2.0769200000000003</v>
      </c>
      <c r="H44">
        <v>2.2974199999999998</v>
      </c>
    </row>
    <row r="45" spans="6:8" x14ac:dyDescent="0.2">
      <c r="F45">
        <v>2.7104399999999997</v>
      </c>
      <c r="G45">
        <v>2.0996999999999999</v>
      </c>
      <c r="H45">
        <v>2.4</v>
      </c>
    </row>
    <row r="46" spans="6:8" x14ac:dyDescent="0.2">
      <c r="F46">
        <v>2.7192599999999998</v>
      </c>
      <c r="G46">
        <v>2.1966200000000002</v>
      </c>
      <c r="H46">
        <v>2.4</v>
      </c>
    </row>
    <row r="47" spans="6:8" x14ac:dyDescent="0.2">
      <c r="F47">
        <v>2.7913199999999998</v>
      </c>
      <c r="G47">
        <v>2.2378</v>
      </c>
      <c r="H47">
        <v>2.41364</v>
      </c>
    </row>
    <row r="48" spans="6:8" x14ac:dyDescent="0.2">
      <c r="F48">
        <v>2.9474200000000002</v>
      </c>
      <c r="G48">
        <v>2.2761400000000003</v>
      </c>
      <c r="H48">
        <v>2.4239600000000001</v>
      </c>
    </row>
    <row r="49" spans="6:8" x14ac:dyDescent="0.2">
      <c r="F49">
        <v>3.0199800000000003</v>
      </c>
      <c r="G49">
        <v>2.3001200000000002</v>
      </c>
      <c r="H49">
        <v>2.43614</v>
      </c>
    </row>
    <row r="50" spans="6:8" x14ac:dyDescent="0.2">
      <c r="F50">
        <v>3.0806999999999998</v>
      </c>
      <c r="G50">
        <v>2.3352200000000001</v>
      </c>
      <c r="H50">
        <v>2.52162</v>
      </c>
    </row>
    <row r="51" spans="6:8" x14ac:dyDescent="0.2">
      <c r="F51">
        <v>3.0887800000000003</v>
      </c>
      <c r="G51">
        <v>2.3727399999999998</v>
      </c>
      <c r="H51">
        <v>2.6554200000000003</v>
      </c>
    </row>
    <row r="52" spans="6:8" x14ac:dyDescent="0.2">
      <c r="F52">
        <v>3.1411199999999999</v>
      </c>
      <c r="G52">
        <v>2.3778799999999998</v>
      </c>
      <c r="H52">
        <v>2.66154</v>
      </c>
    </row>
    <row r="53" spans="6:8" x14ac:dyDescent="0.2">
      <c r="F53">
        <v>3.1880999999999995</v>
      </c>
      <c r="G53">
        <v>2.3811200000000001</v>
      </c>
      <c r="H53">
        <v>2.6915800000000005</v>
      </c>
    </row>
    <row r="54" spans="6:8" x14ac:dyDescent="0.2">
      <c r="F54">
        <v>3.2738600000000004</v>
      </c>
      <c r="G54">
        <v>2.4</v>
      </c>
      <c r="H54">
        <v>2.9034599999999999</v>
      </c>
    </row>
    <row r="55" spans="6:8" x14ac:dyDescent="0.2">
      <c r="F55">
        <v>3.5205399999999996</v>
      </c>
      <c r="G55">
        <v>2.4833799999999999</v>
      </c>
      <c r="H55">
        <v>2.9357599999999997</v>
      </c>
    </row>
    <row r="56" spans="6:8" x14ac:dyDescent="0.2">
      <c r="F56">
        <v>3.5232399999999999</v>
      </c>
      <c r="G56">
        <v>2.65388</v>
      </c>
      <c r="H56">
        <v>2.9497399999999998</v>
      </c>
    </row>
    <row r="57" spans="6:8" x14ac:dyDescent="0.2">
      <c r="F57">
        <v>3.61456</v>
      </c>
      <c r="G57">
        <v>2.7152000000000003</v>
      </c>
      <c r="H57">
        <v>3.0199800000000003</v>
      </c>
    </row>
    <row r="58" spans="6:8" x14ac:dyDescent="0.2">
      <c r="F58">
        <v>3.6296799999999996</v>
      </c>
      <c r="G58">
        <v>2.7725</v>
      </c>
      <c r="H58">
        <v>3.0513599999999999</v>
      </c>
    </row>
    <row r="59" spans="6:8" x14ac:dyDescent="0.2">
      <c r="F59">
        <v>3.6661999999999999</v>
      </c>
      <c r="G59">
        <v>2.7871000000000001</v>
      </c>
      <c r="H59">
        <v>3.1108799999999994</v>
      </c>
    </row>
    <row r="60" spans="6:8" x14ac:dyDescent="0.2">
      <c r="F60">
        <v>3.6969000000000003</v>
      </c>
      <c r="G60">
        <v>2.7904200000000001</v>
      </c>
      <c r="H60">
        <v>3.22044</v>
      </c>
    </row>
    <row r="61" spans="6:8" x14ac:dyDescent="0.2">
      <c r="F61">
        <v>3.7398599999999993</v>
      </c>
      <c r="G61">
        <v>2.8606600000000002</v>
      </c>
      <c r="H61">
        <v>3.2868399999999993</v>
      </c>
    </row>
    <row r="62" spans="6:8" x14ac:dyDescent="0.2">
      <c r="F62">
        <v>2.1078416666666664</v>
      </c>
      <c r="G62">
        <v>2.9221200000000005</v>
      </c>
      <c r="H62">
        <v>3.30308</v>
      </c>
    </row>
    <row r="63" spans="6:8" x14ac:dyDescent="0.2">
      <c r="F63">
        <v>3.8222800000000006</v>
      </c>
      <c r="G63">
        <v>2.9659599999999999</v>
      </c>
      <c r="H63">
        <v>3.3530000000000002</v>
      </c>
    </row>
    <row r="64" spans="6:8" x14ac:dyDescent="0.2">
      <c r="F64">
        <v>3.8567200000000001</v>
      </c>
      <c r="G64">
        <v>1.343730322580645</v>
      </c>
      <c r="H64">
        <v>3.3749200000000004</v>
      </c>
    </row>
    <row r="65" spans="6:8" x14ac:dyDescent="0.2">
      <c r="F65">
        <v>3.8569599999999999</v>
      </c>
      <c r="G65">
        <v>3.0104799999999998</v>
      </c>
      <c r="H65">
        <v>1.7635238095238095</v>
      </c>
    </row>
    <row r="66" spans="6:8" x14ac:dyDescent="0.2">
      <c r="F66">
        <v>3.8641800000000002</v>
      </c>
      <c r="G66">
        <v>3.0143</v>
      </c>
      <c r="H66">
        <v>3.4440999999999997</v>
      </c>
    </row>
    <row r="67" spans="6:8" x14ac:dyDescent="0.2">
      <c r="F67">
        <v>3.8890400000000001</v>
      </c>
      <c r="G67">
        <v>3.0651600000000001</v>
      </c>
      <c r="H67">
        <v>3.4474400000000003</v>
      </c>
    </row>
    <row r="68" spans="6:8" x14ac:dyDescent="0.2">
      <c r="F68">
        <v>3.9297399999999998</v>
      </c>
      <c r="G68">
        <v>3.0915800000000004</v>
      </c>
      <c r="H68">
        <v>3.4950000000000001</v>
      </c>
    </row>
    <row r="69" spans="6:8" x14ac:dyDescent="0.2">
      <c r="F69">
        <v>3.9466199999999994</v>
      </c>
      <c r="G69">
        <v>3.09998</v>
      </c>
      <c r="H69">
        <v>3.5572599999999994</v>
      </c>
    </row>
    <row r="70" spans="6:8" x14ac:dyDescent="0.2">
      <c r="F70">
        <v>4.01464</v>
      </c>
      <c r="G70">
        <v>3.1894399999999998</v>
      </c>
      <c r="H70">
        <v>3.61456</v>
      </c>
    </row>
    <row r="71" spans="6:8" x14ac:dyDescent="0.2">
      <c r="F71">
        <v>4.0394600000000001</v>
      </c>
      <c r="G71">
        <v>3.2352599999999994</v>
      </c>
      <c r="H71">
        <v>3.6577799999999998</v>
      </c>
    </row>
    <row r="72" spans="6:8" x14ac:dyDescent="0.2">
      <c r="F72">
        <v>4.1321199999999996</v>
      </c>
      <c r="G72">
        <v>3.2673999999999999</v>
      </c>
      <c r="H72">
        <v>3.6618599999999999</v>
      </c>
    </row>
    <row r="73" spans="6:8" x14ac:dyDescent="0.2">
      <c r="F73">
        <v>4.1456999999999997</v>
      </c>
      <c r="G73">
        <v>3.3036199999999996</v>
      </c>
      <c r="H73">
        <v>3.6969000000000003</v>
      </c>
    </row>
    <row r="74" spans="6:8" x14ac:dyDescent="0.2">
      <c r="F74">
        <v>4.1701600000000001</v>
      </c>
      <c r="G74">
        <v>3.31854</v>
      </c>
      <c r="H74">
        <v>3.7126999999999994</v>
      </c>
    </row>
    <row r="75" spans="6:8" x14ac:dyDescent="0.2">
      <c r="F75">
        <v>4.1954399999999996</v>
      </c>
      <c r="G75">
        <v>3.3835799999999998</v>
      </c>
      <c r="H75">
        <v>3.7917399999999999</v>
      </c>
    </row>
    <row r="76" spans="6:8" x14ac:dyDescent="0.2">
      <c r="F76">
        <v>4.2835400000000003</v>
      </c>
      <c r="G76">
        <v>3.4281800000000002</v>
      </c>
      <c r="H76">
        <v>3.835</v>
      </c>
    </row>
    <row r="77" spans="6:8" x14ac:dyDescent="0.2">
      <c r="F77">
        <v>4.3368000000000002</v>
      </c>
      <c r="G77">
        <v>3.4512399999999999</v>
      </c>
      <c r="H77">
        <v>3.9545400000000002</v>
      </c>
    </row>
    <row r="78" spans="6:8" x14ac:dyDescent="0.2">
      <c r="F78">
        <v>4.3515199999999998</v>
      </c>
      <c r="G78">
        <v>3.4950000000000001</v>
      </c>
      <c r="H78">
        <v>3.9708799999999997</v>
      </c>
    </row>
    <row r="79" spans="6:8" x14ac:dyDescent="0.2">
      <c r="F79">
        <v>4.3549600000000002</v>
      </c>
      <c r="G79">
        <v>3.52996</v>
      </c>
      <c r="H79">
        <v>4.0168599999999994</v>
      </c>
    </row>
    <row r="80" spans="6:8" x14ac:dyDescent="0.2">
      <c r="F80">
        <v>4.42218</v>
      </c>
      <c r="G80">
        <v>3.5420400000000001</v>
      </c>
      <c r="H80">
        <v>4.0168599999999994</v>
      </c>
    </row>
    <row r="81" spans="6:8" x14ac:dyDescent="0.2">
      <c r="F81">
        <v>4.52074</v>
      </c>
      <c r="G81">
        <v>3.5813000000000001</v>
      </c>
      <c r="H81">
        <v>4.02616</v>
      </c>
    </row>
    <row r="82" spans="6:8" x14ac:dyDescent="0.2">
      <c r="F82">
        <v>4.5460000000000003</v>
      </c>
      <c r="G82">
        <v>3.5915399999999997</v>
      </c>
      <c r="H82">
        <v>4.0297399999999994</v>
      </c>
    </row>
    <row r="83" spans="6:8" x14ac:dyDescent="0.2">
      <c r="F83">
        <v>4.6225000000000005</v>
      </c>
      <c r="G83">
        <v>3.7098999999999998</v>
      </c>
      <c r="H83">
        <v>4.0917000000000012</v>
      </c>
    </row>
    <row r="84" spans="6:8" x14ac:dyDescent="0.2">
      <c r="F84">
        <v>4.6319999999999997</v>
      </c>
      <c r="G84">
        <v>3.7872399999999997</v>
      </c>
      <c r="H84">
        <v>4.1321199999999996</v>
      </c>
    </row>
    <row r="85" spans="6:8" x14ac:dyDescent="0.2">
      <c r="F85">
        <v>4.6550799999999999</v>
      </c>
      <c r="G85">
        <v>3.9708799999999997</v>
      </c>
      <c r="H85">
        <v>4.1839399999999998</v>
      </c>
    </row>
    <row r="86" spans="6:8" x14ac:dyDescent="0.2">
      <c r="F86">
        <v>4.6631</v>
      </c>
      <c r="G86">
        <v>3.9708799999999997</v>
      </c>
      <c r="H86">
        <v>4.1985000000000001</v>
      </c>
    </row>
    <row r="87" spans="6:8" x14ac:dyDescent="0.2">
      <c r="F87">
        <v>4.7416799999999997</v>
      </c>
      <c r="G87">
        <v>3.9738599999999997</v>
      </c>
      <c r="H87">
        <v>4.2368399999999999</v>
      </c>
    </row>
    <row r="88" spans="6:8" x14ac:dyDescent="0.2">
      <c r="F88">
        <v>4.8447800000000001</v>
      </c>
      <c r="G88">
        <v>4.0502599999999997</v>
      </c>
      <c r="H88">
        <v>4.3052799999999998</v>
      </c>
    </row>
    <row r="89" spans="6:8" x14ac:dyDescent="0.2">
      <c r="F89">
        <v>4.8507800000000003</v>
      </c>
      <c r="G89">
        <v>4.0641800000000003</v>
      </c>
      <c r="H89">
        <v>4.345699999999999</v>
      </c>
    </row>
    <row r="90" spans="6:8" x14ac:dyDescent="0.2">
      <c r="F90">
        <v>4.8780799999999997</v>
      </c>
      <c r="G90">
        <v>4.1806800000000006</v>
      </c>
      <c r="H90">
        <v>4.3471600000000006</v>
      </c>
    </row>
    <row r="91" spans="6:8" x14ac:dyDescent="0.2">
      <c r="F91">
        <v>4.8998000000000008</v>
      </c>
      <c r="G91">
        <v>4.2221000000000002</v>
      </c>
      <c r="H91">
        <v>4.4892599999999998</v>
      </c>
    </row>
    <row r="92" spans="6:8" x14ac:dyDescent="0.2">
      <c r="F92">
        <v>4.9932999999999996</v>
      </c>
      <c r="G92">
        <v>4.2976199999999993</v>
      </c>
      <c r="H92">
        <v>4.5751000000000008</v>
      </c>
    </row>
    <row r="93" spans="6:8" x14ac:dyDescent="0.2">
      <c r="F93">
        <v>4.9993999999999996</v>
      </c>
      <c r="G93">
        <v>4.3537599999999994</v>
      </c>
      <c r="H93">
        <v>4.6225000000000005</v>
      </c>
    </row>
    <row r="94" spans="6:8" x14ac:dyDescent="0.2">
      <c r="F94">
        <v>5.0723600000000006</v>
      </c>
      <c r="G94">
        <v>4.4138200000000003</v>
      </c>
      <c r="H94">
        <v>4.7782</v>
      </c>
    </row>
    <row r="95" spans="6:8" x14ac:dyDescent="0.2">
      <c r="F95">
        <v>5.1032799999999998</v>
      </c>
      <c r="G95">
        <v>4.4783400000000002</v>
      </c>
      <c r="H95">
        <v>4.7985199999999999</v>
      </c>
    </row>
    <row r="96" spans="6:8" x14ac:dyDescent="0.2">
      <c r="F96">
        <v>5.1076999999999995</v>
      </c>
      <c r="G96">
        <v>4.4892599999999998</v>
      </c>
      <c r="H96">
        <v>4.8447800000000001</v>
      </c>
    </row>
    <row r="97" spans="6:8" x14ac:dyDescent="0.2">
      <c r="F97">
        <v>5.1172400000000007</v>
      </c>
      <c r="G97">
        <v>4.52074</v>
      </c>
      <c r="H97">
        <v>4.9021999999999997</v>
      </c>
    </row>
    <row r="98" spans="6:8" x14ac:dyDescent="0.2">
      <c r="F98">
        <v>5.1198399999999999</v>
      </c>
      <c r="G98">
        <v>4.5704000000000002</v>
      </c>
      <c r="H98">
        <v>4.9102000000000006</v>
      </c>
    </row>
    <row r="99" spans="6:8" x14ac:dyDescent="0.2">
      <c r="F99">
        <v>5.1882400000000004</v>
      </c>
      <c r="G99">
        <v>4.6204399999999994</v>
      </c>
      <c r="H99">
        <v>4.9172600000000006</v>
      </c>
    </row>
    <row r="100" spans="6:8" x14ac:dyDescent="0.2">
      <c r="F100">
        <v>5.2163399999999998</v>
      </c>
      <c r="G100">
        <v>4.6300600000000003</v>
      </c>
      <c r="H100">
        <v>4.9182399999999999</v>
      </c>
    </row>
    <row r="101" spans="6:8" x14ac:dyDescent="0.2">
      <c r="F101">
        <v>5.2338800000000001</v>
      </c>
      <c r="G101">
        <v>4.6599599999999999</v>
      </c>
      <c r="H101">
        <v>4.9932999999999996</v>
      </c>
    </row>
    <row r="102" spans="6:8" x14ac:dyDescent="0.2">
      <c r="F102">
        <v>5.23874</v>
      </c>
      <c r="G102">
        <v>4.6688400000000003</v>
      </c>
      <c r="H102">
        <v>5.0590799999999998</v>
      </c>
    </row>
    <row r="103" spans="6:8" x14ac:dyDescent="0.2">
      <c r="F103">
        <v>5.2629199999999994</v>
      </c>
      <c r="G103">
        <v>4.7416799999999997</v>
      </c>
      <c r="H103">
        <v>5.0602999999999998</v>
      </c>
    </row>
    <row r="104" spans="6:8" x14ac:dyDescent="0.2">
      <c r="F104">
        <v>5.3102199999999993</v>
      </c>
      <c r="G104">
        <v>4.8366799999999994</v>
      </c>
      <c r="H104">
        <v>5.1076999999999995</v>
      </c>
    </row>
    <row r="105" spans="6:8" x14ac:dyDescent="0.2">
      <c r="F105">
        <v>5.3420800000000002</v>
      </c>
      <c r="G105">
        <v>4.8603000000000005</v>
      </c>
      <c r="H105">
        <v>5.2148200000000005</v>
      </c>
    </row>
    <row r="106" spans="6:8" x14ac:dyDescent="0.2">
      <c r="F106">
        <v>5.3421400000000006</v>
      </c>
      <c r="G106">
        <v>4.8695199999999996</v>
      </c>
      <c r="H106">
        <v>5.3320400000000001</v>
      </c>
    </row>
    <row r="107" spans="6:8" x14ac:dyDescent="0.2">
      <c r="F107">
        <v>5.4785000000000004</v>
      </c>
      <c r="G107">
        <v>4.9236799999999992</v>
      </c>
      <c r="H107">
        <v>5.4437800000000003</v>
      </c>
    </row>
    <row r="108" spans="6:8" x14ac:dyDescent="0.2">
      <c r="F108">
        <v>5.5102199999999995</v>
      </c>
      <c r="G108">
        <v>4.9302200000000003</v>
      </c>
      <c r="H108">
        <v>5.56304</v>
      </c>
    </row>
    <row r="109" spans="6:8" x14ac:dyDescent="0.2">
      <c r="F109">
        <v>5.64832</v>
      </c>
      <c r="G109">
        <v>5.0447800000000003</v>
      </c>
      <c r="H109">
        <v>5.58786</v>
      </c>
    </row>
    <row r="110" spans="6:8" x14ac:dyDescent="0.2">
      <c r="F110">
        <v>5.9093400000000003</v>
      </c>
      <c r="G110">
        <v>5.2629199999999994</v>
      </c>
      <c r="H110">
        <v>5.64832</v>
      </c>
    </row>
    <row r="111" spans="6:8" x14ac:dyDescent="0.2">
      <c r="F111">
        <v>5.9450000000000003</v>
      </c>
      <c r="G111">
        <v>5.3102199999999993</v>
      </c>
      <c r="H111">
        <v>5.8215399999999997</v>
      </c>
    </row>
    <row r="112" spans="6:8" x14ac:dyDescent="0.2">
      <c r="F112">
        <v>5.9651000000000005</v>
      </c>
      <c r="G112">
        <v>5.33432</v>
      </c>
      <c r="H112">
        <v>5.9334600000000002</v>
      </c>
    </row>
    <row r="113" spans="6:8" x14ac:dyDescent="0.2">
      <c r="F113">
        <v>6.1988599999999998</v>
      </c>
      <c r="G113">
        <v>5.5048200000000005</v>
      </c>
      <c r="H113">
        <v>6.11022</v>
      </c>
    </row>
    <row r="114" spans="6:8" x14ac:dyDescent="0.2">
      <c r="F114">
        <v>6.2131599999999993</v>
      </c>
      <c r="G114">
        <v>5.5102199999999995</v>
      </c>
      <c r="H114">
        <v>6.1368200000000002</v>
      </c>
    </row>
    <row r="115" spans="6:8" x14ac:dyDescent="0.2">
      <c r="F115">
        <v>6.2275200000000002</v>
      </c>
      <c r="G115">
        <v>5.6181799999999997</v>
      </c>
      <c r="H115">
        <v>6.2047799999999995</v>
      </c>
    </row>
    <row r="116" spans="6:8" x14ac:dyDescent="0.2">
      <c r="F116">
        <v>6.23536</v>
      </c>
      <c r="G116">
        <v>5.64832</v>
      </c>
      <c r="H116">
        <v>6.2131599999999993</v>
      </c>
    </row>
    <row r="117" spans="6:8" x14ac:dyDescent="0.2">
      <c r="F117">
        <v>6.3781200000000009</v>
      </c>
      <c r="G117">
        <v>5.6487999999999996</v>
      </c>
      <c r="H117">
        <v>6.2205399999999997</v>
      </c>
    </row>
    <row r="118" spans="6:8" x14ac:dyDescent="0.2">
      <c r="F118">
        <v>6.4295599999999995</v>
      </c>
      <c r="G118">
        <v>5.8215399999999997</v>
      </c>
      <c r="H118">
        <v>6.2275200000000002</v>
      </c>
    </row>
    <row r="119" spans="6:8" x14ac:dyDescent="0.2">
      <c r="F119">
        <v>6.7920199999999991</v>
      </c>
      <c r="G119">
        <v>6.0781000000000001</v>
      </c>
      <c r="H119">
        <v>6.4319200000000007</v>
      </c>
    </row>
    <row r="120" spans="6:8" x14ac:dyDescent="0.2">
      <c r="F120">
        <v>6.8016400000000008</v>
      </c>
      <c r="G120">
        <v>6.2039800000000005</v>
      </c>
      <c r="H120">
        <v>6.668940000000001</v>
      </c>
    </row>
    <row r="121" spans="6:8" x14ac:dyDescent="0.2">
      <c r="F121">
        <v>6.981679999999999</v>
      </c>
      <c r="G121">
        <v>6.2275200000000002</v>
      </c>
      <c r="H121">
        <v>6.9200999999999997</v>
      </c>
    </row>
    <row r="122" spans="6:8" x14ac:dyDescent="0.2">
      <c r="F122">
        <v>7.6320199999999998</v>
      </c>
      <c r="G122">
        <v>6.5698799999999995</v>
      </c>
      <c r="H122">
        <v>7.2543199999999981</v>
      </c>
    </row>
    <row r="123" spans="6:8" x14ac:dyDescent="0.2">
      <c r="F123">
        <v>8.0417799999999993</v>
      </c>
      <c r="G123">
        <v>6.8106600000000004</v>
      </c>
      <c r="H123">
        <v>7.9740599999999997</v>
      </c>
    </row>
    <row r="124" spans="6:8" x14ac:dyDescent="0.2">
      <c r="F124">
        <v>8.3456799999999998</v>
      </c>
      <c r="G124">
        <v>7.4756600000000004</v>
      </c>
      <c r="H124">
        <v>8.0417799999999993</v>
      </c>
    </row>
    <row r="125" spans="6:8" x14ac:dyDescent="0.2">
      <c r="F125">
        <v>8.6050000000000004</v>
      </c>
      <c r="G125">
        <v>7.7052600000000009</v>
      </c>
      <c r="H125">
        <v>9.3670000000000009</v>
      </c>
    </row>
    <row r="126" spans="6:8" x14ac:dyDescent="0.2">
      <c r="F126">
        <v>9.4980200000000004</v>
      </c>
      <c r="G126">
        <v>9.4980200000000004</v>
      </c>
      <c r="H126">
        <v>9.4980200000000004</v>
      </c>
    </row>
    <row r="129" spans="6:8" x14ac:dyDescent="0.2">
      <c r="F129">
        <v>1.96</v>
      </c>
      <c r="G129">
        <v>2.0299999999999998</v>
      </c>
      <c r="H129">
        <v>2.04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five types three correlations</vt:lpstr>
      <vt:lpstr>five types correlations</vt:lpstr>
      <vt:lpstr>three 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2019-10-09T14:09:14Z</dcterms:modified>
</cp:coreProperties>
</file>