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020" yWindow="110" windowWidth="14810" windowHeight="8010" firstSheet="3" activeTab="4"/>
  </bookViews>
  <sheets>
    <sheet name="stress2010" sheetId="1" r:id="rId1"/>
    <sheet name="uplift2010" sheetId="2" r:id="rId2"/>
    <sheet name="stress-up-2010-2013" sheetId="4" r:id="rId3"/>
    <sheet name="up-2010-2013" sheetId="5" r:id="rId4"/>
    <sheet name="stress-2010-2013-原版存档" sheetId="6" r:id="rId5"/>
  </sheets>
  <calcPr calcId="152511"/>
</workbook>
</file>

<file path=xl/calcChain.xml><?xml version="1.0" encoding="utf-8"?>
<calcChain xmlns="http://schemas.openxmlformats.org/spreadsheetml/2006/main">
  <c r="F80" i="4" l="1"/>
  <c r="F77" i="4"/>
  <c r="F105" i="4"/>
  <c r="F49" i="4"/>
  <c r="F90" i="4"/>
  <c r="F24" i="4"/>
  <c r="F104" i="4"/>
  <c r="F101" i="4"/>
  <c r="F47" i="4"/>
  <c r="F21" i="4"/>
  <c r="F29" i="4"/>
  <c r="F94" i="4"/>
  <c r="F76" i="4"/>
  <c r="F82" i="4"/>
  <c r="F33" i="4"/>
  <c r="F97" i="4"/>
  <c r="F88" i="4"/>
  <c r="F118" i="4"/>
  <c r="F122" i="4"/>
  <c r="F37" i="4"/>
  <c r="F111" i="4"/>
  <c r="F18" i="4"/>
  <c r="F44" i="4"/>
  <c r="F64" i="4"/>
  <c r="F34" i="4"/>
  <c r="F75" i="4"/>
  <c r="F117" i="4"/>
  <c r="F89" i="4"/>
  <c r="F62" i="4"/>
  <c r="F7" i="4"/>
  <c r="F61" i="4"/>
  <c r="F87" i="4"/>
  <c r="F38" i="4"/>
  <c r="F16" i="4"/>
  <c r="F96" i="4"/>
  <c r="F30" i="4"/>
  <c r="F106" i="4"/>
  <c r="F23" i="4"/>
  <c r="F52" i="4"/>
  <c r="F125" i="4"/>
  <c r="F8" i="4"/>
  <c r="F46" i="4"/>
  <c r="F71" i="4"/>
  <c r="F45" i="4"/>
  <c r="F63" i="4"/>
  <c r="F85" i="4"/>
  <c r="F36" i="4"/>
  <c r="F43" i="4"/>
  <c r="F40" i="4"/>
  <c r="F107" i="4"/>
  <c r="F31" i="4"/>
  <c r="F17" i="4"/>
  <c r="F2" i="4"/>
  <c r="F11" i="4"/>
  <c r="F69" i="4"/>
  <c r="F48" i="4"/>
  <c r="F42" i="4"/>
  <c r="F114" i="4"/>
  <c r="F102" i="4"/>
  <c r="F120" i="4"/>
  <c r="F39" i="4"/>
  <c r="F86" i="4"/>
  <c r="F109" i="4"/>
  <c r="F65" i="4"/>
  <c r="F92" i="4"/>
  <c r="F57" i="4"/>
  <c r="F6" i="4"/>
  <c r="F20" i="4"/>
  <c r="F124" i="4"/>
  <c r="F22" i="4"/>
  <c r="F19" i="4"/>
  <c r="F74" i="4"/>
  <c r="F35" i="4"/>
  <c r="F51" i="4"/>
  <c r="F50" i="4"/>
  <c r="F12" i="4"/>
  <c r="F56" i="4"/>
  <c r="F83" i="4"/>
  <c r="F13" i="4"/>
  <c r="F27" i="4"/>
  <c r="F14" i="4"/>
  <c r="F26" i="4"/>
  <c r="F113" i="4"/>
  <c r="F78" i="4"/>
  <c r="F15" i="4"/>
  <c r="F81" i="4"/>
  <c r="F95" i="4"/>
  <c r="F59" i="4"/>
  <c r="F116" i="4"/>
  <c r="F93" i="4"/>
  <c r="F60" i="4"/>
  <c r="F58" i="4"/>
  <c r="F121" i="4"/>
  <c r="F32" i="4"/>
  <c r="F123" i="4"/>
  <c r="F70" i="4"/>
  <c r="F99" i="4"/>
  <c r="F84" i="4"/>
  <c r="F9" i="4"/>
  <c r="F10" i="4"/>
  <c r="F110" i="4"/>
  <c r="F4" i="4"/>
  <c r="F112" i="4"/>
  <c r="F66" i="4"/>
  <c r="F25" i="4"/>
  <c r="F72" i="4"/>
  <c r="F5" i="4"/>
  <c r="F103" i="4"/>
  <c r="F73" i="4"/>
  <c r="F108" i="4"/>
  <c r="F54" i="4"/>
  <c r="F98" i="4"/>
  <c r="F55" i="4"/>
  <c r="F79" i="4"/>
  <c r="F119" i="4"/>
  <c r="F115" i="4"/>
  <c r="F53" i="4"/>
  <c r="F100" i="4"/>
  <c r="F91" i="4"/>
  <c r="F41" i="4"/>
  <c r="F67" i="4"/>
  <c r="F3" i="4"/>
  <c r="F28" i="4"/>
  <c r="F68" i="4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2" i="2"/>
</calcChain>
</file>

<file path=xl/sharedStrings.xml><?xml version="1.0" encoding="utf-8"?>
<sst xmlns="http://schemas.openxmlformats.org/spreadsheetml/2006/main" count="540" uniqueCount="162">
  <si>
    <t>a18.txt</t>
  </si>
  <si>
    <t>a24.txt</t>
  </si>
  <si>
    <t>a5.txt</t>
  </si>
  <si>
    <t>c1.txt</t>
  </si>
  <si>
    <t>c10.txt</t>
  </si>
  <si>
    <t>c12.txt</t>
  </si>
  <si>
    <t>c13.txt</t>
  </si>
  <si>
    <t>c15.txt</t>
  </si>
  <si>
    <t>c16.txt</t>
  </si>
  <si>
    <t>c20.txt</t>
  </si>
  <si>
    <t>c23.txt</t>
  </si>
  <si>
    <t>c24.txt</t>
  </si>
  <si>
    <t>c27.txt</t>
  </si>
  <si>
    <t>c3.txt</t>
  </si>
  <si>
    <t>c31.txt</t>
  </si>
  <si>
    <t>c33.txt</t>
  </si>
  <si>
    <t>c34.txt</t>
  </si>
  <si>
    <t>c43.txt</t>
  </si>
  <si>
    <t>c44.txt</t>
  </si>
  <si>
    <t>c5.txt</t>
  </si>
  <si>
    <t>c50.txt</t>
  </si>
  <si>
    <t>c51.txt</t>
  </si>
  <si>
    <t>c52.txt</t>
  </si>
  <si>
    <t>c58.txt</t>
  </si>
  <si>
    <t>c60.txt</t>
  </si>
  <si>
    <t>c63.txt</t>
  </si>
  <si>
    <t>c65.txt</t>
  </si>
  <si>
    <t>c66.txt</t>
  </si>
  <si>
    <t>c68.txt</t>
  </si>
  <si>
    <t>c7.txt</t>
  </si>
  <si>
    <t>c72.txt</t>
  </si>
  <si>
    <t>c74.txt</t>
  </si>
  <si>
    <t>c78.txt</t>
  </si>
  <si>
    <t>c80.txt</t>
  </si>
  <si>
    <t>c81.txt</t>
  </si>
  <si>
    <t>c84.txt</t>
  </si>
  <si>
    <t>acc</t>
    <phoneticPr fontId="1" type="noConversion"/>
  </si>
  <si>
    <t>avg</t>
    <phoneticPr fontId="1" type="noConversion"/>
  </si>
  <si>
    <t>RMS</t>
    <phoneticPr fontId="1" type="noConversion"/>
  </si>
  <si>
    <t>max</t>
    <phoneticPr fontId="1" type="noConversion"/>
  </si>
  <si>
    <t>length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</si>
  <si>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</si>
  <si>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</si>
  <si>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</si>
  <si>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</si>
  <si>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t5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</si>
  <si>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</si>
  <si>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</si>
  <si>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</si>
  <si>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r4</t>
    <phoneticPr fontId="1" type="noConversion"/>
  </si>
  <si>
    <t>r5</t>
    <phoneticPr fontId="1" type="noConversion"/>
  </si>
  <si>
    <t>acc-u</t>
    <phoneticPr fontId="1" type="noConversion"/>
  </si>
  <si>
    <t>avg-u</t>
    <phoneticPr fontId="1" type="noConversion"/>
  </si>
  <si>
    <t>RMS-u</t>
    <phoneticPr fontId="1" type="noConversion"/>
  </si>
  <si>
    <t>max-u</t>
    <phoneticPr fontId="1" type="noConversion"/>
  </si>
  <si>
    <t>length-u</t>
    <phoneticPr fontId="1" type="noConversion"/>
  </si>
  <si>
    <t>t1-u</t>
    <phoneticPr fontId="1" type="noConversion"/>
  </si>
  <si>
    <t>t2-u</t>
    <phoneticPr fontId="1" type="noConversion"/>
  </si>
  <si>
    <t>t3-u</t>
    <phoneticPr fontId="1" type="noConversion"/>
  </si>
  <si>
    <t>t4-u</t>
    <phoneticPr fontId="1" type="noConversion"/>
  </si>
  <si>
    <t>r1-u</t>
    <phoneticPr fontId="1" type="noConversion"/>
  </si>
  <si>
    <t>uplift</t>
    <phoneticPr fontId="1" type="noConversion"/>
  </si>
  <si>
    <t>stress</t>
    <phoneticPr fontId="1" type="noConversion"/>
  </si>
  <si>
    <t>a13.txt</t>
  </si>
  <si>
    <t>a16.txt</t>
  </si>
  <si>
    <t>a2.txt</t>
  </si>
  <si>
    <t>a22.txt</t>
  </si>
  <si>
    <t>a3.txt</t>
  </si>
  <si>
    <t>a9.txt</t>
  </si>
  <si>
    <t>c19.txt</t>
  </si>
  <si>
    <t>c2.txt</t>
  </si>
  <si>
    <t>c21.txt</t>
  </si>
  <si>
    <t>c22.txt</t>
  </si>
  <si>
    <t>c25.txt</t>
  </si>
  <si>
    <t>c26.txt</t>
  </si>
  <si>
    <t>c29.txt</t>
  </si>
  <si>
    <t>c30.txt</t>
  </si>
  <si>
    <t>c35.txt</t>
  </si>
  <si>
    <t>c36.txt</t>
  </si>
  <si>
    <t>c37.txt</t>
  </si>
  <si>
    <t>c38.txt</t>
  </si>
  <si>
    <t>c39.txt</t>
  </si>
  <si>
    <t>c4.txt</t>
  </si>
  <si>
    <t>c40.txt</t>
  </si>
  <si>
    <t>c41.txt</t>
  </si>
  <si>
    <t>c45.txt</t>
  </si>
  <si>
    <t>c47.txt</t>
  </si>
  <si>
    <t>c48.txt</t>
  </si>
  <si>
    <t>c49.txt</t>
  </si>
  <si>
    <t>c54.txt</t>
  </si>
  <si>
    <t>c55.txt</t>
  </si>
  <si>
    <t>c57.txt</t>
  </si>
  <si>
    <t>c59.txt</t>
  </si>
  <si>
    <t>c6.txt</t>
  </si>
  <si>
    <t>c64.txt</t>
  </si>
  <si>
    <t>c69.txt</t>
  </si>
  <si>
    <t>c73.txt</t>
  </si>
  <si>
    <t>c76.txt</t>
  </si>
  <si>
    <t>c77.txt</t>
  </si>
  <si>
    <t>c79.txt</t>
  </si>
  <si>
    <t>c82.txt</t>
  </si>
  <si>
    <t>c9.txt</t>
  </si>
  <si>
    <t>a12.txt</t>
  </si>
  <si>
    <t>a15.txt</t>
  </si>
  <si>
    <t>a17.txt</t>
  </si>
  <si>
    <t>a19.txt</t>
  </si>
  <si>
    <t>a20.txt</t>
  </si>
  <si>
    <t>a21.txt</t>
  </si>
  <si>
    <t>a26.txt</t>
  </si>
  <si>
    <t>a27.txt</t>
  </si>
  <si>
    <t>a30.txt</t>
  </si>
  <si>
    <t>a34.txt</t>
  </si>
  <si>
    <t>a35.txt</t>
  </si>
  <si>
    <t>a36.txt</t>
  </si>
  <si>
    <t>a37.txt</t>
  </si>
  <si>
    <t>a38.txt</t>
  </si>
  <si>
    <t>a40.txt</t>
  </si>
  <si>
    <t>a41.txt</t>
  </si>
  <si>
    <t>a42.txt</t>
  </si>
  <si>
    <t>a7.txt</t>
  </si>
  <si>
    <t>a8.txt</t>
  </si>
  <si>
    <t>c11.txt</t>
  </si>
  <si>
    <t>c14.txt</t>
  </si>
  <si>
    <t>c17.txt</t>
  </si>
  <si>
    <t>c18.txt</t>
  </si>
  <si>
    <t>c28.txt</t>
  </si>
  <si>
    <t>c32.txt</t>
  </si>
  <si>
    <t>c42.txt</t>
  </si>
  <si>
    <t>c46.txt</t>
  </si>
  <si>
    <t>c61.txt</t>
  </si>
  <si>
    <t>c62.txt</t>
  </si>
  <si>
    <t>c67.txt</t>
  </si>
  <si>
    <t>c71.txt</t>
  </si>
  <si>
    <t>c83.txt</t>
  </si>
  <si>
    <t>a1.txt</t>
  </si>
  <si>
    <t>a10.txt</t>
  </si>
  <si>
    <t>a11.txt</t>
  </si>
  <si>
    <t>a14.txt</t>
  </si>
  <si>
    <t>a23.txt</t>
  </si>
  <si>
    <t>a25.txt</t>
  </si>
  <si>
    <t>a28.txt</t>
  </si>
  <si>
    <t>a29.txt</t>
  </si>
  <si>
    <t>a31.txt</t>
  </si>
  <si>
    <t>a32.txt</t>
  </si>
  <si>
    <t>a33.txt</t>
  </si>
  <si>
    <t>a39.txt</t>
  </si>
  <si>
    <t>a4.txt</t>
  </si>
  <si>
    <t>a6.txt</t>
  </si>
  <si>
    <t>c53.txt</t>
  </si>
  <si>
    <t>c56.txt</t>
  </si>
  <si>
    <t>c70.txt</t>
  </si>
  <si>
    <t>acc-up</t>
    <phoneticPr fontId="1" type="noConversion"/>
  </si>
  <si>
    <t>avg-up</t>
    <phoneticPr fontId="1" type="noConversion"/>
  </si>
  <si>
    <t>RMS-up</t>
    <phoneticPr fontId="1" type="noConversion"/>
  </si>
  <si>
    <t>max-up</t>
    <phoneticPr fontId="1" type="noConversion"/>
  </si>
  <si>
    <t>length-up</t>
    <phoneticPr fontId="1" type="noConversion"/>
  </si>
  <si>
    <t>t1-up</t>
    <phoneticPr fontId="1" type="noConversion"/>
  </si>
  <si>
    <t>t2-up</t>
    <phoneticPr fontId="1" type="noConversion"/>
  </si>
  <si>
    <t>t3-up</t>
    <phoneticPr fontId="1" type="noConversion"/>
  </si>
  <si>
    <t>t4-up</t>
    <phoneticPr fontId="1" type="noConversion"/>
  </si>
  <si>
    <t>t5-up</t>
    <phoneticPr fontId="1" type="noConversion"/>
  </si>
  <si>
    <t>r1-up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</si>
</sst>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stress2010!$B$1</c:f>
              <c:strCache>
                <c:ptCount val="1"/>
                <c:pt idx="0">
                  <c:v>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stress2010!$A$2:$A$37</c:f>
              <c:strCache>
                <c:ptCount val="36"/>
                <c:pt idx="0">
                  <c:v>a18.txt</c:v>
                </c:pt>
                <c:pt idx="1">
                  <c:v>a24.txt</c:v>
                </c:pt>
                <c:pt idx="2">
                  <c:v>a5.txt</c:v>
                </c:pt>
                <c:pt idx="3">
                  <c:v>c1.txt</c:v>
                </c:pt>
                <c:pt idx="4">
                  <c:v>c12.txt</c:v>
                </c:pt>
                <c:pt idx="5">
                  <c:v>c13.txt</c:v>
                </c:pt>
                <c:pt idx="6">
                  <c:v>c15.txt</c:v>
                </c:pt>
                <c:pt idx="7">
                  <c:v>c16.txt</c:v>
                </c:pt>
                <c:pt idx="8">
                  <c:v>c20.txt</c:v>
                </c:pt>
                <c:pt idx="9">
                  <c:v>c23.txt</c:v>
                </c:pt>
                <c:pt idx="10">
                  <c:v>c24.txt</c:v>
                </c:pt>
                <c:pt idx="11">
                  <c:v>c3.txt</c:v>
                </c:pt>
                <c:pt idx="12">
                  <c:v>c31.txt</c:v>
                </c:pt>
                <c:pt idx="13">
                  <c:v>c33.txt</c:v>
                </c:pt>
                <c:pt idx="14">
                  <c:v>c34.txt</c:v>
                </c:pt>
                <c:pt idx="15">
                  <c:v>c43.txt</c:v>
                </c:pt>
                <c:pt idx="16">
                  <c:v>c5.txt</c:v>
                </c:pt>
                <c:pt idx="17">
                  <c:v>c50.txt</c:v>
                </c:pt>
                <c:pt idx="18">
                  <c:v>c51.txt</c:v>
                </c:pt>
                <c:pt idx="19">
                  <c:v>c52.txt</c:v>
                </c:pt>
                <c:pt idx="20">
                  <c:v>c58.txt</c:v>
                </c:pt>
                <c:pt idx="21">
                  <c:v>c60.txt</c:v>
                </c:pt>
                <c:pt idx="22">
                  <c:v>c63.txt</c:v>
                </c:pt>
                <c:pt idx="23">
                  <c:v>c65.txt</c:v>
                </c:pt>
                <c:pt idx="24">
                  <c:v>c66.txt</c:v>
                </c:pt>
                <c:pt idx="25">
                  <c:v>c7.txt</c:v>
                </c:pt>
                <c:pt idx="26">
                  <c:v>c72.txt</c:v>
                </c:pt>
                <c:pt idx="27">
                  <c:v>c74.txt</c:v>
                </c:pt>
                <c:pt idx="28">
                  <c:v>c78.txt</c:v>
                </c:pt>
                <c:pt idx="29">
                  <c:v>c80.txt</c:v>
                </c:pt>
                <c:pt idx="30">
                  <c:v>c81.txt</c:v>
                </c:pt>
                <c:pt idx="31">
                  <c:v>c74.txt</c:v>
                </c:pt>
                <c:pt idx="32">
                  <c:v>c78.txt</c:v>
                </c:pt>
                <c:pt idx="33">
                  <c:v>c80.txt</c:v>
                </c:pt>
                <c:pt idx="34">
                  <c:v>c81.txt</c:v>
                </c:pt>
                <c:pt idx="35">
                  <c:v>c84.txt</c:v>
                </c:pt>
              </c:strCache>
            </c:strRef>
          </c:xVal>
          <c:yVal>
            <c:numRef>
              <c:f>stress2010!$B$2:$B$37</c:f>
              <c:numCache>
                <c:formatCode>General</c:formatCode>
                <c:ptCount val="36"/>
                <c:pt idx="0">
                  <c:v>4.3635999999999999</c:v>
                </c:pt>
                <c:pt idx="1">
                  <c:v>4.5999999999999996</c:v>
                </c:pt>
                <c:pt idx="2">
                  <c:v>11.7692</c:v>
                </c:pt>
                <c:pt idx="3">
                  <c:v>4.8823999999999996</c:v>
                </c:pt>
                <c:pt idx="4">
                  <c:v>2.5</c:v>
                </c:pt>
                <c:pt idx="5">
                  <c:v>4.875</c:v>
                </c:pt>
                <c:pt idx="6">
                  <c:v>4</c:v>
                </c:pt>
                <c:pt idx="7">
                  <c:v>3.625</c:v>
                </c:pt>
                <c:pt idx="8">
                  <c:v>3.3332999999999999</c:v>
                </c:pt>
                <c:pt idx="9">
                  <c:v>6.5713999999999997</c:v>
                </c:pt>
                <c:pt idx="10">
                  <c:v>4</c:v>
                </c:pt>
                <c:pt idx="11">
                  <c:v>8.5832999999999995</c:v>
                </c:pt>
                <c:pt idx="12">
                  <c:v>4.5</c:v>
                </c:pt>
                <c:pt idx="13">
                  <c:v>2.8571</c:v>
                </c:pt>
                <c:pt idx="14">
                  <c:v>10.1111</c:v>
                </c:pt>
                <c:pt idx="15">
                  <c:v>5.8333000000000004</c:v>
                </c:pt>
                <c:pt idx="16">
                  <c:v>4</c:v>
                </c:pt>
                <c:pt idx="17">
                  <c:v>2.5</c:v>
                </c:pt>
                <c:pt idx="18">
                  <c:v>3</c:v>
                </c:pt>
                <c:pt idx="19">
                  <c:v>2.75</c:v>
                </c:pt>
                <c:pt idx="20">
                  <c:v>8.375</c:v>
                </c:pt>
                <c:pt idx="21">
                  <c:v>4.3125</c:v>
                </c:pt>
                <c:pt idx="22">
                  <c:v>5</c:v>
                </c:pt>
                <c:pt idx="23">
                  <c:v>2.25</c:v>
                </c:pt>
                <c:pt idx="24">
                  <c:v>3.6667000000000001</c:v>
                </c:pt>
                <c:pt idx="25">
                  <c:v>7.1429</c:v>
                </c:pt>
                <c:pt idx="26">
                  <c:v>4.3333000000000004</c:v>
                </c:pt>
                <c:pt idx="27">
                  <c:v>1</c:v>
                </c:pt>
                <c:pt idx="28">
                  <c:v>4.5</c:v>
                </c:pt>
                <c:pt idx="29">
                  <c:v>4.1111000000000004</c:v>
                </c:pt>
                <c:pt idx="30">
                  <c:v>2</c:v>
                </c:pt>
                <c:pt idx="31">
                  <c:v>2.5600000000000001E-2</c:v>
                </c:pt>
                <c:pt idx="32">
                  <c:v>0.23080000000000001</c:v>
                </c:pt>
                <c:pt idx="33">
                  <c:v>0.94869999999999999</c:v>
                </c:pt>
                <c:pt idx="34">
                  <c:v>5.1299999999999998E-2</c:v>
                </c:pt>
                <c:pt idx="3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stress2010!$C$1</c:f>
              <c:strCache>
                <c:ptCount val="1"/>
                <c:pt idx="0">
                  <c:v>acc-u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stress2010!$A$2:$A$37</c:f>
              <c:strCache>
                <c:ptCount val="36"/>
                <c:pt idx="0">
                  <c:v>a18.txt</c:v>
                </c:pt>
                <c:pt idx="1">
                  <c:v>a24.txt</c:v>
                </c:pt>
                <c:pt idx="2">
                  <c:v>a5.txt</c:v>
                </c:pt>
                <c:pt idx="3">
                  <c:v>c1.txt</c:v>
                </c:pt>
                <c:pt idx="4">
                  <c:v>c12.txt</c:v>
                </c:pt>
                <c:pt idx="5">
                  <c:v>c13.txt</c:v>
                </c:pt>
                <c:pt idx="6">
                  <c:v>c15.txt</c:v>
                </c:pt>
                <c:pt idx="7">
                  <c:v>c16.txt</c:v>
                </c:pt>
                <c:pt idx="8">
                  <c:v>c20.txt</c:v>
                </c:pt>
                <c:pt idx="9">
                  <c:v>c23.txt</c:v>
                </c:pt>
                <c:pt idx="10">
                  <c:v>c24.txt</c:v>
                </c:pt>
                <c:pt idx="11">
                  <c:v>c3.txt</c:v>
                </c:pt>
                <c:pt idx="12">
                  <c:v>c31.txt</c:v>
                </c:pt>
                <c:pt idx="13">
                  <c:v>c33.txt</c:v>
                </c:pt>
                <c:pt idx="14">
                  <c:v>c34.txt</c:v>
                </c:pt>
                <c:pt idx="15">
                  <c:v>c43.txt</c:v>
                </c:pt>
                <c:pt idx="16">
                  <c:v>c5.txt</c:v>
                </c:pt>
                <c:pt idx="17">
                  <c:v>c50.txt</c:v>
                </c:pt>
                <c:pt idx="18">
                  <c:v>c51.txt</c:v>
                </c:pt>
                <c:pt idx="19">
                  <c:v>c52.txt</c:v>
                </c:pt>
                <c:pt idx="20">
                  <c:v>c58.txt</c:v>
                </c:pt>
                <c:pt idx="21">
                  <c:v>c60.txt</c:v>
                </c:pt>
                <c:pt idx="22">
                  <c:v>c63.txt</c:v>
                </c:pt>
                <c:pt idx="23">
                  <c:v>c65.txt</c:v>
                </c:pt>
                <c:pt idx="24">
                  <c:v>c66.txt</c:v>
                </c:pt>
                <c:pt idx="25">
                  <c:v>c7.txt</c:v>
                </c:pt>
                <c:pt idx="26">
                  <c:v>c72.txt</c:v>
                </c:pt>
                <c:pt idx="27">
                  <c:v>c74.txt</c:v>
                </c:pt>
                <c:pt idx="28">
                  <c:v>c78.txt</c:v>
                </c:pt>
                <c:pt idx="29">
                  <c:v>c80.txt</c:v>
                </c:pt>
                <c:pt idx="30">
                  <c:v>c81.txt</c:v>
                </c:pt>
                <c:pt idx="31">
                  <c:v>c74.txt</c:v>
                </c:pt>
                <c:pt idx="32">
                  <c:v>c78.txt</c:v>
                </c:pt>
                <c:pt idx="33">
                  <c:v>c80.txt</c:v>
                </c:pt>
                <c:pt idx="34">
                  <c:v>c81.txt</c:v>
                </c:pt>
                <c:pt idx="35">
                  <c:v>c84.txt</c:v>
                </c:pt>
              </c:strCache>
            </c:strRef>
          </c:xVal>
          <c:yVal>
            <c:numRef>
              <c:f>stress2010!$C$2:$C$37</c:f>
              <c:numCache>
                <c:formatCode>General</c:formatCode>
                <c:ptCount val="36"/>
                <c:pt idx="0">
                  <c:v>6.2</c:v>
                </c:pt>
                <c:pt idx="1">
                  <c:v>5.8</c:v>
                </c:pt>
                <c:pt idx="2">
                  <c:v>4.8</c:v>
                </c:pt>
                <c:pt idx="3">
                  <c:v>8.5</c:v>
                </c:pt>
                <c:pt idx="4">
                  <c:v>3</c:v>
                </c:pt>
                <c:pt idx="5">
                  <c:v>3.25</c:v>
                </c:pt>
                <c:pt idx="6">
                  <c:v>5.1429</c:v>
                </c:pt>
                <c:pt idx="7">
                  <c:v>2.75</c:v>
                </c:pt>
                <c:pt idx="8">
                  <c:v>12</c:v>
                </c:pt>
                <c:pt idx="9">
                  <c:v>6.5713999999999997</c:v>
                </c:pt>
                <c:pt idx="10">
                  <c:v>1</c:v>
                </c:pt>
                <c:pt idx="11">
                  <c:v>10.142899999999999</c:v>
                </c:pt>
                <c:pt idx="12">
                  <c:v>5</c:v>
                </c:pt>
                <c:pt idx="13">
                  <c:v>7.5713999999999997</c:v>
                </c:pt>
                <c:pt idx="14">
                  <c:v>12</c:v>
                </c:pt>
                <c:pt idx="15">
                  <c:v>4</c:v>
                </c:pt>
                <c:pt idx="16">
                  <c:v>2.4</c:v>
                </c:pt>
                <c:pt idx="17">
                  <c:v>4.2</c:v>
                </c:pt>
                <c:pt idx="18">
                  <c:v>1.5</c:v>
                </c:pt>
                <c:pt idx="19">
                  <c:v>3.875</c:v>
                </c:pt>
                <c:pt idx="20">
                  <c:v>5</c:v>
                </c:pt>
                <c:pt idx="21">
                  <c:v>5</c:v>
                </c:pt>
                <c:pt idx="22">
                  <c:v>3</c:v>
                </c:pt>
                <c:pt idx="23">
                  <c:v>2</c:v>
                </c:pt>
                <c:pt idx="24">
                  <c:v>2.6</c:v>
                </c:pt>
                <c:pt idx="25">
                  <c:v>2.5</c:v>
                </c:pt>
                <c:pt idx="26">
                  <c:v>15</c:v>
                </c:pt>
                <c:pt idx="27">
                  <c:v>3.8332999999999999</c:v>
                </c:pt>
                <c:pt idx="28">
                  <c:v>5.4</c:v>
                </c:pt>
                <c:pt idx="29">
                  <c:v>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822720"/>
        <c:axId val="681823280"/>
      </c:scatterChart>
      <c:valAx>
        <c:axId val="68182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823280"/>
        <c:crosses val="autoZero"/>
        <c:crossBetween val="midCat"/>
      </c:valAx>
      <c:valAx>
        <c:axId val="6818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82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stress2010!$V$1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stress2010!$V$2:$V$37</c:f>
              <c:numCache>
                <c:formatCode>General</c:formatCode>
                <c:ptCount val="36"/>
                <c:pt idx="0">
                  <c:v>0.20930000000000001</c:v>
                </c:pt>
                <c:pt idx="1">
                  <c:v>0.74199999999999999</c:v>
                </c:pt>
                <c:pt idx="2">
                  <c:v>0.1226</c:v>
                </c:pt>
                <c:pt idx="3">
                  <c:v>0.2261</c:v>
                </c:pt>
                <c:pt idx="4">
                  <c:v>0.375</c:v>
                </c:pt>
                <c:pt idx="5">
                  <c:v>0.315</c:v>
                </c:pt>
                <c:pt idx="6">
                  <c:v>0.2147</c:v>
                </c:pt>
                <c:pt idx="7">
                  <c:v>0.4219</c:v>
                </c:pt>
                <c:pt idx="8">
                  <c:v>0.5333</c:v>
                </c:pt>
                <c:pt idx="9">
                  <c:v>0.53349999999999997</c:v>
                </c:pt>
                <c:pt idx="10">
                  <c:v>0.23330000000000001</c:v>
                </c:pt>
                <c:pt idx="11">
                  <c:v>0.28960000000000002</c:v>
                </c:pt>
                <c:pt idx="12">
                  <c:v>0.82199999999999995</c:v>
                </c:pt>
                <c:pt idx="13">
                  <c:v>0.44840000000000002</c:v>
                </c:pt>
                <c:pt idx="14">
                  <c:v>0.1583</c:v>
                </c:pt>
                <c:pt idx="15">
                  <c:v>0.54730000000000001</c:v>
                </c:pt>
                <c:pt idx="16">
                  <c:v>0.1232</c:v>
                </c:pt>
                <c:pt idx="17">
                  <c:v>0.2</c:v>
                </c:pt>
                <c:pt idx="18">
                  <c:v>0.83330000000000004</c:v>
                </c:pt>
                <c:pt idx="19">
                  <c:v>0.50600000000000001</c:v>
                </c:pt>
                <c:pt idx="20">
                  <c:v>0.68810000000000004</c:v>
                </c:pt>
                <c:pt idx="21">
                  <c:v>0.4274</c:v>
                </c:pt>
                <c:pt idx="22">
                  <c:v>0</c:v>
                </c:pt>
                <c:pt idx="23">
                  <c:v>0.14080000000000001</c:v>
                </c:pt>
                <c:pt idx="24">
                  <c:v>0</c:v>
                </c:pt>
                <c:pt idx="25">
                  <c:v>0.29920000000000002</c:v>
                </c:pt>
                <c:pt idx="26">
                  <c:v>0</c:v>
                </c:pt>
                <c:pt idx="27">
                  <c:v>0.5</c:v>
                </c:pt>
                <c:pt idx="28">
                  <c:v>0.34260000000000002</c:v>
                </c:pt>
                <c:pt idx="29">
                  <c:v>0.14099999999999999</c:v>
                </c:pt>
                <c:pt idx="30">
                  <c:v>0.42859999999999998</c:v>
                </c:pt>
                <c:pt idx="31">
                  <c:v>1.2800000000000001E-2</c:v>
                </c:pt>
                <c:pt idx="32">
                  <c:v>4.7000000000000002E-3</c:v>
                </c:pt>
                <c:pt idx="33">
                  <c:v>2.5600000000000001E-2</c:v>
                </c:pt>
                <c:pt idx="34">
                  <c:v>1.0999999999999999E-2</c:v>
                </c:pt>
                <c:pt idx="3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stress2010!$W$1</c:f>
              <c:strCache>
                <c:ptCount val="1"/>
                <c:pt idx="0">
                  <c:v>r1-u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stress2010!$W$2:$W$37</c:f>
              <c:numCache>
                <c:formatCode>General</c:formatCode>
                <c:ptCount val="36"/>
                <c:pt idx="0">
                  <c:v>0.1305</c:v>
                </c:pt>
                <c:pt idx="1">
                  <c:v>0.20910000000000001</c:v>
                </c:pt>
                <c:pt idx="2">
                  <c:v>0</c:v>
                </c:pt>
                <c:pt idx="3">
                  <c:v>0.40910000000000002</c:v>
                </c:pt>
                <c:pt idx="4">
                  <c:v>0.125</c:v>
                </c:pt>
                <c:pt idx="5">
                  <c:v>0.17499999999999999</c:v>
                </c:pt>
                <c:pt idx="6">
                  <c:v>0.1893</c:v>
                </c:pt>
                <c:pt idx="7">
                  <c:v>0.1938</c:v>
                </c:pt>
                <c:pt idx="8">
                  <c:v>8.5699999999999998E-2</c:v>
                </c:pt>
                <c:pt idx="9">
                  <c:v>0.35920000000000002</c:v>
                </c:pt>
                <c:pt idx="10">
                  <c:v>7.1400000000000005E-2</c:v>
                </c:pt>
                <c:pt idx="11">
                  <c:v>0.21540000000000001</c:v>
                </c:pt>
                <c:pt idx="12">
                  <c:v>1.2527999999999999</c:v>
                </c:pt>
                <c:pt idx="13">
                  <c:v>0.30780000000000002</c:v>
                </c:pt>
                <c:pt idx="14">
                  <c:v>7.0400000000000004E-2</c:v>
                </c:pt>
                <c:pt idx="15">
                  <c:v>1.3332999999999999</c:v>
                </c:pt>
                <c:pt idx="16">
                  <c:v>0.125</c:v>
                </c:pt>
                <c:pt idx="17">
                  <c:v>6.6699999999999995E-2</c:v>
                </c:pt>
                <c:pt idx="18">
                  <c:v>0.41010000000000002</c:v>
                </c:pt>
                <c:pt idx="19">
                  <c:v>0.2777</c:v>
                </c:pt>
                <c:pt idx="20">
                  <c:v>0.33329999999999999</c:v>
                </c:pt>
                <c:pt idx="21">
                  <c:v>0.1641</c:v>
                </c:pt>
                <c:pt idx="22">
                  <c:v>0.1429</c:v>
                </c:pt>
                <c:pt idx="23">
                  <c:v>0.18179999999999999</c:v>
                </c:pt>
                <c:pt idx="24">
                  <c:v>0.29520000000000002</c:v>
                </c:pt>
                <c:pt idx="25">
                  <c:v>0</c:v>
                </c:pt>
                <c:pt idx="26">
                  <c:v>7.1400000000000005E-2</c:v>
                </c:pt>
                <c:pt idx="27">
                  <c:v>0.24310000000000001</c:v>
                </c:pt>
                <c:pt idx="28">
                  <c:v>6.2100000000000002E-2</c:v>
                </c:pt>
                <c:pt idx="29">
                  <c:v>0.15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531584"/>
        <c:axId val="681532144"/>
      </c:lineChart>
      <c:catAx>
        <c:axId val="68153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532144"/>
        <c:crosses val="autoZero"/>
        <c:auto val="1"/>
        <c:lblAlgn val="ctr"/>
        <c:lblOffset val="100"/>
        <c:noMultiLvlLbl val="0"/>
      </c:catAx>
      <c:valAx>
        <c:axId val="6815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53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uplift2010!$L$1</c:f>
              <c:strCache>
                <c:ptCount val="1"/>
                <c:pt idx="0">
                  <c:v>uplift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uplift2010!$A$2:$A$32</c:f>
              <c:strCache>
                <c:ptCount val="30"/>
                <c:pt idx="0">
                  <c:v>a18.txt</c:v>
                </c:pt>
                <c:pt idx="1">
                  <c:v>a24.txt</c:v>
                </c:pt>
                <c:pt idx="2">
                  <c:v>a5.txt</c:v>
                </c:pt>
                <c:pt idx="3">
                  <c:v>c1.txt</c:v>
                </c:pt>
                <c:pt idx="4">
                  <c:v>c12.txt</c:v>
                </c:pt>
                <c:pt idx="5">
                  <c:v>c13.txt</c:v>
                </c:pt>
                <c:pt idx="6">
                  <c:v>c15.txt</c:v>
                </c:pt>
                <c:pt idx="7">
                  <c:v>c16.txt</c:v>
                </c:pt>
                <c:pt idx="8">
                  <c:v>c20.txt</c:v>
                </c:pt>
                <c:pt idx="9">
                  <c:v>c23.txt</c:v>
                </c:pt>
                <c:pt idx="10">
                  <c:v>c27.txt</c:v>
                </c:pt>
                <c:pt idx="11">
                  <c:v>c3.txt</c:v>
                </c:pt>
                <c:pt idx="12">
                  <c:v>c31.txt</c:v>
                </c:pt>
                <c:pt idx="13">
                  <c:v>c33.txt</c:v>
                </c:pt>
                <c:pt idx="14">
                  <c:v>c43.txt</c:v>
                </c:pt>
                <c:pt idx="15">
                  <c:v>c44.txt</c:v>
                </c:pt>
                <c:pt idx="16">
                  <c:v>c5.txt</c:v>
                </c:pt>
                <c:pt idx="17">
                  <c:v>c51.txt</c:v>
                </c:pt>
                <c:pt idx="18">
                  <c:v>c58.txt</c:v>
                </c:pt>
                <c:pt idx="19">
                  <c:v>c60.txt</c:v>
                </c:pt>
                <c:pt idx="20">
                  <c:v>c66.txt</c:v>
                </c:pt>
                <c:pt idx="21">
                  <c:v>c7.txt</c:v>
                </c:pt>
                <c:pt idx="22">
                  <c:v>c72.txt</c:v>
                </c:pt>
                <c:pt idx="23">
                  <c:v>c74.txt</c:v>
                </c:pt>
                <c:pt idx="24">
                  <c:v>c78.txt</c:v>
                </c:pt>
                <c:pt idx="25">
                  <c:v>c80.txt</c:v>
                </c:pt>
                <c:pt idx="26">
                  <c:v>c84.txt</c:v>
                </c:pt>
                <c:pt idx="27">
                  <c:v>c78.txt</c:v>
                </c:pt>
                <c:pt idx="28">
                  <c:v>c80.txt</c:v>
                </c:pt>
                <c:pt idx="29">
                  <c:v>c84.txt</c:v>
                </c:pt>
              </c:strCache>
            </c:strRef>
          </c:xVal>
          <c:yVal>
            <c:numRef>
              <c:f>uplift2010!$L$2:$L$32</c:f>
              <c:numCache>
                <c:formatCode>General</c:formatCode>
                <c:ptCount val="31"/>
                <c:pt idx="0">
                  <c:v>10.600000000000001</c:v>
                </c:pt>
                <c:pt idx="1">
                  <c:v>15</c:v>
                </c:pt>
                <c:pt idx="2">
                  <c:v>8.1999999999999993</c:v>
                </c:pt>
                <c:pt idx="3">
                  <c:v>33.499900000000004</c:v>
                </c:pt>
                <c:pt idx="4">
                  <c:v>12.5</c:v>
                </c:pt>
                <c:pt idx="5">
                  <c:v>4.25</c:v>
                </c:pt>
                <c:pt idx="6">
                  <c:v>13.428599999999999</c:v>
                </c:pt>
                <c:pt idx="7">
                  <c:v>3.5</c:v>
                </c:pt>
                <c:pt idx="8">
                  <c:v>48</c:v>
                </c:pt>
                <c:pt idx="9">
                  <c:v>15.5715</c:v>
                </c:pt>
                <c:pt idx="10">
                  <c:v>3.5</c:v>
                </c:pt>
                <c:pt idx="11">
                  <c:v>15.5715</c:v>
                </c:pt>
                <c:pt idx="12">
                  <c:v>66</c:v>
                </c:pt>
                <c:pt idx="13">
                  <c:v>19.4285</c:v>
                </c:pt>
                <c:pt idx="14">
                  <c:v>16.714200000000002</c:v>
                </c:pt>
                <c:pt idx="15">
                  <c:v>4</c:v>
                </c:pt>
                <c:pt idx="16">
                  <c:v>3.6</c:v>
                </c:pt>
                <c:pt idx="17">
                  <c:v>4.6000000000000005</c:v>
                </c:pt>
                <c:pt idx="18">
                  <c:v>5.1666999999999996</c:v>
                </c:pt>
                <c:pt idx="19">
                  <c:v>10.875</c:v>
                </c:pt>
                <c:pt idx="20">
                  <c:v>32</c:v>
                </c:pt>
                <c:pt idx="21">
                  <c:v>10.4</c:v>
                </c:pt>
                <c:pt idx="22">
                  <c:v>5.5</c:v>
                </c:pt>
                <c:pt idx="23">
                  <c:v>19</c:v>
                </c:pt>
                <c:pt idx="24">
                  <c:v>5.6000000000000005</c:v>
                </c:pt>
                <c:pt idx="25">
                  <c:v>7.5</c:v>
                </c:pt>
                <c:pt idx="26">
                  <c:v>38</c:v>
                </c:pt>
                <c:pt idx="27">
                  <c:v>6.3332000000000006</c:v>
                </c:pt>
                <c:pt idx="28">
                  <c:v>13.8</c:v>
                </c:pt>
                <c:pt idx="29">
                  <c:v>36.5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uplift2010!$M$1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uplift2010!$A$2:$A$32</c:f>
              <c:strCache>
                <c:ptCount val="30"/>
                <c:pt idx="0">
                  <c:v>a18.txt</c:v>
                </c:pt>
                <c:pt idx="1">
                  <c:v>a24.txt</c:v>
                </c:pt>
                <c:pt idx="2">
                  <c:v>a5.txt</c:v>
                </c:pt>
                <c:pt idx="3">
                  <c:v>c1.txt</c:v>
                </c:pt>
                <c:pt idx="4">
                  <c:v>c12.txt</c:v>
                </c:pt>
                <c:pt idx="5">
                  <c:v>c13.txt</c:v>
                </c:pt>
                <c:pt idx="6">
                  <c:v>c15.txt</c:v>
                </c:pt>
                <c:pt idx="7">
                  <c:v>c16.txt</c:v>
                </c:pt>
                <c:pt idx="8">
                  <c:v>c20.txt</c:v>
                </c:pt>
                <c:pt idx="9">
                  <c:v>c23.txt</c:v>
                </c:pt>
                <c:pt idx="10">
                  <c:v>c27.txt</c:v>
                </c:pt>
                <c:pt idx="11">
                  <c:v>c3.txt</c:v>
                </c:pt>
                <c:pt idx="12">
                  <c:v>c31.txt</c:v>
                </c:pt>
                <c:pt idx="13">
                  <c:v>c33.txt</c:v>
                </c:pt>
                <c:pt idx="14">
                  <c:v>c43.txt</c:v>
                </c:pt>
                <c:pt idx="15">
                  <c:v>c44.txt</c:v>
                </c:pt>
                <c:pt idx="16">
                  <c:v>c5.txt</c:v>
                </c:pt>
                <c:pt idx="17">
                  <c:v>c51.txt</c:v>
                </c:pt>
                <c:pt idx="18">
                  <c:v>c58.txt</c:v>
                </c:pt>
                <c:pt idx="19">
                  <c:v>c60.txt</c:v>
                </c:pt>
                <c:pt idx="20">
                  <c:v>c66.txt</c:v>
                </c:pt>
                <c:pt idx="21">
                  <c:v>c7.txt</c:v>
                </c:pt>
                <c:pt idx="22">
                  <c:v>c72.txt</c:v>
                </c:pt>
                <c:pt idx="23">
                  <c:v>c74.txt</c:v>
                </c:pt>
                <c:pt idx="24">
                  <c:v>c78.txt</c:v>
                </c:pt>
                <c:pt idx="25">
                  <c:v>c80.txt</c:v>
                </c:pt>
                <c:pt idx="26">
                  <c:v>c84.txt</c:v>
                </c:pt>
                <c:pt idx="27">
                  <c:v>c78.txt</c:v>
                </c:pt>
                <c:pt idx="28">
                  <c:v>c80.txt</c:v>
                </c:pt>
                <c:pt idx="29">
                  <c:v>c84.txt</c:v>
                </c:pt>
              </c:strCache>
            </c:strRef>
          </c:xVal>
          <c:yVal>
            <c:numRef>
              <c:f>uplift2010!$M$2:$M$32</c:f>
              <c:numCache>
                <c:formatCode>General</c:formatCode>
                <c:ptCount val="31"/>
                <c:pt idx="0">
                  <c:v>13.818299999999999</c:v>
                </c:pt>
                <c:pt idx="1">
                  <c:v>7</c:v>
                </c:pt>
                <c:pt idx="2">
                  <c:v>20.461400000000001</c:v>
                </c:pt>
                <c:pt idx="3">
                  <c:v>13.2354</c:v>
                </c:pt>
                <c:pt idx="4">
                  <c:v>8.75</c:v>
                </c:pt>
                <c:pt idx="5">
                  <c:v>10.75</c:v>
                </c:pt>
                <c:pt idx="6">
                  <c:v>12.6</c:v>
                </c:pt>
                <c:pt idx="7">
                  <c:v>9.25</c:v>
                </c:pt>
                <c:pt idx="8">
                  <c:v>8.9998999999999985</c:v>
                </c:pt>
                <c:pt idx="9">
                  <c:v>13.571400000000001</c:v>
                </c:pt>
                <c:pt idx="10">
                  <c:v>13.666700000000001</c:v>
                </c:pt>
                <c:pt idx="11">
                  <c:v>12.541600000000001</c:v>
                </c:pt>
                <c:pt idx="12">
                  <c:v>30</c:v>
                </c:pt>
                <c:pt idx="13">
                  <c:v>6.2858000000000001</c:v>
                </c:pt>
                <c:pt idx="14">
                  <c:v>42.555699999999995</c:v>
                </c:pt>
                <c:pt idx="15">
                  <c:v>12.666599999999999</c:v>
                </c:pt>
                <c:pt idx="16">
                  <c:v>8.0713999999999988</c:v>
                </c:pt>
                <c:pt idx="17">
                  <c:v>17.5</c:v>
                </c:pt>
                <c:pt idx="18">
                  <c:v>5</c:v>
                </c:pt>
                <c:pt idx="19">
                  <c:v>5.5</c:v>
                </c:pt>
                <c:pt idx="20">
                  <c:v>19.625</c:v>
                </c:pt>
                <c:pt idx="21">
                  <c:v>7.375</c:v>
                </c:pt>
                <c:pt idx="22">
                  <c:v>26</c:v>
                </c:pt>
                <c:pt idx="23">
                  <c:v>10.75</c:v>
                </c:pt>
                <c:pt idx="24">
                  <c:v>10.9999</c:v>
                </c:pt>
                <c:pt idx="25">
                  <c:v>8.6189999999999998</c:v>
                </c:pt>
                <c:pt idx="26">
                  <c:v>2</c:v>
                </c:pt>
                <c:pt idx="27">
                  <c:v>4</c:v>
                </c:pt>
                <c:pt idx="28">
                  <c:v>19.5</c:v>
                </c:pt>
                <c:pt idx="29">
                  <c:v>10.4444</c:v>
                </c:pt>
                <c:pt idx="30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623040"/>
        <c:axId val="682623600"/>
      </c:scatterChart>
      <c:valAx>
        <c:axId val="68262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623600"/>
        <c:crosses val="autoZero"/>
        <c:crossBetween val="midCat"/>
      </c:valAx>
      <c:valAx>
        <c:axId val="6826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62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'stress-up-2010-2013'!$M$1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'stress-up-2010-2013'!$M$2:$M$125</c:f>
              <c:numCache>
                <c:formatCode>General</c:formatCode>
                <c:ptCount val="124"/>
                <c:pt idx="0">
                  <c:v>4.5</c:v>
                </c:pt>
                <c:pt idx="1">
                  <c:v>0</c:v>
                </c:pt>
                <c:pt idx="2">
                  <c:v>1.5625</c:v>
                </c:pt>
                <c:pt idx="3">
                  <c:v>2</c:v>
                </c:pt>
                <c:pt idx="4">
                  <c:v>1.1429</c:v>
                </c:pt>
                <c:pt idx="5">
                  <c:v>3.3125</c:v>
                </c:pt>
                <c:pt idx="6">
                  <c:v>1.913</c:v>
                </c:pt>
                <c:pt idx="7">
                  <c:v>1.4167000000000001</c:v>
                </c:pt>
                <c:pt idx="8">
                  <c:v>1.4167000000000001</c:v>
                </c:pt>
                <c:pt idx="9">
                  <c:v>1.3332999999999999</c:v>
                </c:pt>
                <c:pt idx="10">
                  <c:v>0.8</c:v>
                </c:pt>
                <c:pt idx="11">
                  <c:v>2.8332999999999999</c:v>
                </c:pt>
                <c:pt idx="12">
                  <c:v>1.0455000000000001</c:v>
                </c:pt>
                <c:pt idx="13">
                  <c:v>1.2222</c:v>
                </c:pt>
                <c:pt idx="14">
                  <c:v>6.24</c:v>
                </c:pt>
                <c:pt idx="15">
                  <c:v>4.5</c:v>
                </c:pt>
                <c:pt idx="16">
                  <c:v>4.32</c:v>
                </c:pt>
                <c:pt idx="17">
                  <c:v>1</c:v>
                </c:pt>
                <c:pt idx="18">
                  <c:v>1.1429</c:v>
                </c:pt>
                <c:pt idx="19">
                  <c:v>0.625</c:v>
                </c:pt>
                <c:pt idx="20">
                  <c:v>1.375</c:v>
                </c:pt>
                <c:pt idx="21">
                  <c:v>2.2222</c:v>
                </c:pt>
                <c:pt idx="22">
                  <c:v>3.1333000000000002</c:v>
                </c:pt>
                <c:pt idx="23">
                  <c:v>0.5</c:v>
                </c:pt>
                <c:pt idx="24">
                  <c:v>3.7143000000000002</c:v>
                </c:pt>
                <c:pt idx="25">
                  <c:v>0</c:v>
                </c:pt>
                <c:pt idx="26">
                  <c:v>1.25</c:v>
                </c:pt>
                <c:pt idx="27">
                  <c:v>2.875</c:v>
                </c:pt>
                <c:pt idx="28">
                  <c:v>6.4286000000000003</c:v>
                </c:pt>
                <c:pt idx="29">
                  <c:v>1.7082999999999999</c:v>
                </c:pt>
                <c:pt idx="30">
                  <c:v>0.54549999999999998</c:v>
                </c:pt>
                <c:pt idx="31">
                  <c:v>0.58330000000000004</c:v>
                </c:pt>
                <c:pt idx="32">
                  <c:v>1.0769</c:v>
                </c:pt>
                <c:pt idx="33">
                  <c:v>3.7143000000000002</c:v>
                </c:pt>
                <c:pt idx="34">
                  <c:v>2</c:v>
                </c:pt>
                <c:pt idx="35">
                  <c:v>0.5</c:v>
                </c:pt>
                <c:pt idx="36">
                  <c:v>0.33329999999999999</c:v>
                </c:pt>
                <c:pt idx="37">
                  <c:v>0</c:v>
                </c:pt>
                <c:pt idx="38">
                  <c:v>2.8125</c:v>
                </c:pt>
                <c:pt idx="39">
                  <c:v>0</c:v>
                </c:pt>
                <c:pt idx="40">
                  <c:v>3.8571</c:v>
                </c:pt>
                <c:pt idx="41">
                  <c:v>1.8</c:v>
                </c:pt>
                <c:pt idx="42">
                  <c:v>1.5294000000000001</c:v>
                </c:pt>
                <c:pt idx="43">
                  <c:v>2.4</c:v>
                </c:pt>
                <c:pt idx="44">
                  <c:v>2.4117999999999999</c:v>
                </c:pt>
                <c:pt idx="45">
                  <c:v>1.2726999999999999</c:v>
                </c:pt>
                <c:pt idx="46">
                  <c:v>1.75</c:v>
                </c:pt>
                <c:pt idx="47">
                  <c:v>2.9615</c:v>
                </c:pt>
                <c:pt idx="48">
                  <c:v>3.1429</c:v>
                </c:pt>
                <c:pt idx="49">
                  <c:v>1.4</c:v>
                </c:pt>
                <c:pt idx="50">
                  <c:v>2.1364000000000001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2.7059000000000002</c:v>
                </c:pt>
                <c:pt idx="55">
                  <c:v>6</c:v>
                </c:pt>
                <c:pt idx="56">
                  <c:v>2.56</c:v>
                </c:pt>
                <c:pt idx="57">
                  <c:v>1.5</c:v>
                </c:pt>
                <c:pt idx="58">
                  <c:v>2.2940999999999998</c:v>
                </c:pt>
                <c:pt idx="59">
                  <c:v>0.88890000000000002</c:v>
                </c:pt>
                <c:pt idx="60">
                  <c:v>0.57140000000000002</c:v>
                </c:pt>
                <c:pt idx="61">
                  <c:v>1.5</c:v>
                </c:pt>
                <c:pt idx="62">
                  <c:v>1</c:v>
                </c:pt>
                <c:pt idx="63">
                  <c:v>3.375</c:v>
                </c:pt>
                <c:pt idx="64">
                  <c:v>0</c:v>
                </c:pt>
                <c:pt idx="65">
                  <c:v>2.6</c:v>
                </c:pt>
                <c:pt idx="66">
                  <c:v>1.7273000000000001</c:v>
                </c:pt>
                <c:pt idx="67">
                  <c:v>2.25</c:v>
                </c:pt>
                <c:pt idx="68">
                  <c:v>1.25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2.9167000000000001</c:v>
                </c:pt>
                <c:pt idx="75">
                  <c:v>7.3635999999999999</c:v>
                </c:pt>
                <c:pt idx="76">
                  <c:v>0.66669999999999996</c:v>
                </c:pt>
                <c:pt idx="77">
                  <c:v>3</c:v>
                </c:pt>
                <c:pt idx="78">
                  <c:v>2.375</c:v>
                </c:pt>
                <c:pt idx="79">
                  <c:v>1.0713999999999999</c:v>
                </c:pt>
                <c:pt idx="80">
                  <c:v>4.5</c:v>
                </c:pt>
                <c:pt idx="81">
                  <c:v>0</c:v>
                </c:pt>
                <c:pt idx="82">
                  <c:v>1.8125</c:v>
                </c:pt>
                <c:pt idx="83">
                  <c:v>1.625</c:v>
                </c:pt>
                <c:pt idx="84">
                  <c:v>1.9048</c:v>
                </c:pt>
                <c:pt idx="85">
                  <c:v>3.75</c:v>
                </c:pt>
                <c:pt idx="86">
                  <c:v>2.8</c:v>
                </c:pt>
                <c:pt idx="87">
                  <c:v>5</c:v>
                </c:pt>
                <c:pt idx="88">
                  <c:v>2</c:v>
                </c:pt>
                <c:pt idx="89">
                  <c:v>3</c:v>
                </c:pt>
                <c:pt idx="90">
                  <c:v>0</c:v>
                </c:pt>
                <c:pt idx="91">
                  <c:v>0</c:v>
                </c:pt>
                <c:pt idx="92">
                  <c:v>2.75</c:v>
                </c:pt>
                <c:pt idx="93">
                  <c:v>1</c:v>
                </c:pt>
                <c:pt idx="94">
                  <c:v>5.75</c:v>
                </c:pt>
                <c:pt idx="95">
                  <c:v>1.8</c:v>
                </c:pt>
                <c:pt idx="96">
                  <c:v>1.9</c:v>
                </c:pt>
                <c:pt idx="97">
                  <c:v>0.4</c:v>
                </c:pt>
                <c:pt idx="98">
                  <c:v>0.55559999999999998</c:v>
                </c:pt>
                <c:pt idx="99">
                  <c:v>3</c:v>
                </c:pt>
                <c:pt idx="100">
                  <c:v>2</c:v>
                </c:pt>
                <c:pt idx="101">
                  <c:v>2.1429</c:v>
                </c:pt>
                <c:pt idx="102">
                  <c:v>2.4443999999999999</c:v>
                </c:pt>
                <c:pt idx="103">
                  <c:v>0.5</c:v>
                </c:pt>
                <c:pt idx="104">
                  <c:v>2.3845999999999998</c:v>
                </c:pt>
                <c:pt idx="105">
                  <c:v>1</c:v>
                </c:pt>
                <c:pt idx="106">
                  <c:v>2.5</c:v>
                </c:pt>
                <c:pt idx="107">
                  <c:v>0</c:v>
                </c:pt>
                <c:pt idx="108">
                  <c:v>0</c:v>
                </c:pt>
                <c:pt idx="109">
                  <c:v>3.5</c:v>
                </c:pt>
                <c:pt idx="110">
                  <c:v>1</c:v>
                </c:pt>
                <c:pt idx="111">
                  <c:v>1.1111</c:v>
                </c:pt>
                <c:pt idx="112">
                  <c:v>4.6666999999999996</c:v>
                </c:pt>
                <c:pt idx="113">
                  <c:v>3.5</c:v>
                </c:pt>
                <c:pt idx="114">
                  <c:v>2.25</c:v>
                </c:pt>
                <c:pt idx="115">
                  <c:v>1.6</c:v>
                </c:pt>
                <c:pt idx="116">
                  <c:v>4.6666999999999996</c:v>
                </c:pt>
                <c:pt idx="117">
                  <c:v>1</c:v>
                </c:pt>
                <c:pt idx="118">
                  <c:v>3.3332999999999999</c:v>
                </c:pt>
                <c:pt idx="119">
                  <c:v>4</c:v>
                </c:pt>
                <c:pt idx="120">
                  <c:v>3.8125</c:v>
                </c:pt>
                <c:pt idx="121">
                  <c:v>2.25</c:v>
                </c:pt>
                <c:pt idx="122">
                  <c:v>2.1111</c:v>
                </c:pt>
                <c:pt idx="123">
                  <c:v>2.8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'stress-up-2010-2013'!$N$1</c:f>
              <c:strCache>
                <c:ptCount val="1"/>
                <c:pt idx="0">
                  <c:v>t1-up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'stress-up-2010-2013'!$N$2:$N$125</c:f>
              <c:numCache>
                <c:formatCode>General</c:formatCode>
                <c:ptCount val="124"/>
                <c:pt idx="0">
                  <c:v>2.4</c:v>
                </c:pt>
                <c:pt idx="1">
                  <c:v>2</c:v>
                </c:pt>
                <c:pt idx="2">
                  <c:v>3.125</c:v>
                </c:pt>
                <c:pt idx="3">
                  <c:v>4</c:v>
                </c:pt>
                <c:pt idx="4">
                  <c:v>4.5</c:v>
                </c:pt>
                <c:pt idx="5">
                  <c:v>3.25</c:v>
                </c:pt>
                <c:pt idx="6">
                  <c:v>5.375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1.8571</c:v>
                </c:pt>
                <c:pt idx="12">
                  <c:v>1.6667000000000001</c:v>
                </c:pt>
                <c:pt idx="13">
                  <c:v>1.5</c:v>
                </c:pt>
                <c:pt idx="14">
                  <c:v>5</c:v>
                </c:pt>
                <c:pt idx="15">
                  <c:v>8</c:v>
                </c:pt>
                <c:pt idx="16">
                  <c:v>4.5454999999999997</c:v>
                </c:pt>
                <c:pt idx="17">
                  <c:v>3</c:v>
                </c:pt>
                <c:pt idx="18">
                  <c:v>4.5713999999999997</c:v>
                </c:pt>
                <c:pt idx="19">
                  <c:v>1.1667000000000001</c:v>
                </c:pt>
                <c:pt idx="20">
                  <c:v>13</c:v>
                </c:pt>
                <c:pt idx="21">
                  <c:v>4.1666999999999996</c:v>
                </c:pt>
                <c:pt idx="22">
                  <c:v>2.7143000000000002</c:v>
                </c:pt>
                <c:pt idx="23">
                  <c:v>5</c:v>
                </c:pt>
                <c:pt idx="24">
                  <c:v>2</c:v>
                </c:pt>
                <c:pt idx="25">
                  <c:v>2</c:v>
                </c:pt>
                <c:pt idx="26">
                  <c:v>1.6</c:v>
                </c:pt>
                <c:pt idx="27">
                  <c:v>5.2222</c:v>
                </c:pt>
                <c:pt idx="28">
                  <c:v>1.7142999999999999</c:v>
                </c:pt>
                <c:pt idx="29">
                  <c:v>2.1667000000000001</c:v>
                </c:pt>
                <c:pt idx="30">
                  <c:v>0.75</c:v>
                </c:pt>
                <c:pt idx="31">
                  <c:v>4</c:v>
                </c:pt>
                <c:pt idx="32">
                  <c:v>9</c:v>
                </c:pt>
                <c:pt idx="33">
                  <c:v>0.83330000000000004</c:v>
                </c:pt>
                <c:pt idx="34">
                  <c:v>6</c:v>
                </c:pt>
                <c:pt idx="35">
                  <c:v>5.8</c:v>
                </c:pt>
                <c:pt idx="36">
                  <c:v>3.2856999999999998</c:v>
                </c:pt>
                <c:pt idx="37">
                  <c:v>0.5</c:v>
                </c:pt>
                <c:pt idx="38">
                  <c:v>1.25</c:v>
                </c:pt>
                <c:pt idx="39">
                  <c:v>1.6</c:v>
                </c:pt>
                <c:pt idx="40">
                  <c:v>3.2856999999999998</c:v>
                </c:pt>
                <c:pt idx="41">
                  <c:v>3</c:v>
                </c:pt>
                <c:pt idx="42">
                  <c:v>2.2000000000000002</c:v>
                </c:pt>
                <c:pt idx="43">
                  <c:v>0.75</c:v>
                </c:pt>
                <c:pt idx="44">
                  <c:v>8.3332999999999995</c:v>
                </c:pt>
                <c:pt idx="45">
                  <c:v>1</c:v>
                </c:pt>
                <c:pt idx="46">
                  <c:v>4</c:v>
                </c:pt>
                <c:pt idx="47">
                  <c:v>1.3</c:v>
                </c:pt>
                <c:pt idx="48">
                  <c:v>2</c:v>
                </c:pt>
                <c:pt idx="49">
                  <c:v>0</c:v>
                </c:pt>
                <c:pt idx="50">
                  <c:v>0.4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1.4443999999999999</c:v>
                </c:pt>
                <c:pt idx="55">
                  <c:v>10</c:v>
                </c:pt>
                <c:pt idx="56">
                  <c:v>2.5714000000000001</c:v>
                </c:pt>
                <c:pt idx="57">
                  <c:v>0.4</c:v>
                </c:pt>
                <c:pt idx="58">
                  <c:v>3.0909</c:v>
                </c:pt>
                <c:pt idx="59">
                  <c:v>0</c:v>
                </c:pt>
                <c:pt idx="60">
                  <c:v>1.25</c:v>
                </c:pt>
                <c:pt idx="61">
                  <c:v>2</c:v>
                </c:pt>
                <c:pt idx="62">
                  <c:v>1.75</c:v>
                </c:pt>
                <c:pt idx="63">
                  <c:v>3.1429</c:v>
                </c:pt>
                <c:pt idx="64">
                  <c:v>2</c:v>
                </c:pt>
                <c:pt idx="65">
                  <c:v>1</c:v>
                </c:pt>
                <c:pt idx="66">
                  <c:v>5.1666999999999996</c:v>
                </c:pt>
                <c:pt idx="67">
                  <c:v>2.8332999999999999</c:v>
                </c:pt>
                <c:pt idx="68">
                  <c:v>2.3332999999999999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5.6666999999999996</c:v>
                </c:pt>
                <c:pt idx="74">
                  <c:v>2.3332999999999999</c:v>
                </c:pt>
                <c:pt idx="75">
                  <c:v>35.200000000000003</c:v>
                </c:pt>
                <c:pt idx="76">
                  <c:v>0</c:v>
                </c:pt>
                <c:pt idx="77">
                  <c:v>0.66669999999999996</c:v>
                </c:pt>
                <c:pt idx="78">
                  <c:v>2.5</c:v>
                </c:pt>
                <c:pt idx="79">
                  <c:v>0.8</c:v>
                </c:pt>
                <c:pt idx="80">
                  <c:v>2</c:v>
                </c:pt>
                <c:pt idx="81">
                  <c:v>0</c:v>
                </c:pt>
                <c:pt idx="82">
                  <c:v>2.75</c:v>
                </c:pt>
                <c:pt idx="83">
                  <c:v>0.5</c:v>
                </c:pt>
                <c:pt idx="84">
                  <c:v>2</c:v>
                </c:pt>
                <c:pt idx="85">
                  <c:v>8</c:v>
                </c:pt>
                <c:pt idx="86">
                  <c:v>4.5999999999999996</c:v>
                </c:pt>
                <c:pt idx="87">
                  <c:v>1.8332999999999999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4</c:v>
                </c:pt>
                <c:pt idx="92">
                  <c:v>3.5</c:v>
                </c:pt>
                <c:pt idx="93">
                  <c:v>0</c:v>
                </c:pt>
                <c:pt idx="94">
                  <c:v>3.2</c:v>
                </c:pt>
                <c:pt idx="95">
                  <c:v>3.8</c:v>
                </c:pt>
                <c:pt idx="96">
                  <c:v>0.5</c:v>
                </c:pt>
                <c:pt idx="97">
                  <c:v>0.5</c:v>
                </c:pt>
                <c:pt idx="98">
                  <c:v>0</c:v>
                </c:pt>
                <c:pt idx="99">
                  <c:v>4</c:v>
                </c:pt>
                <c:pt idx="100">
                  <c:v>0</c:v>
                </c:pt>
                <c:pt idx="101">
                  <c:v>1.6</c:v>
                </c:pt>
                <c:pt idx="102">
                  <c:v>1.6</c:v>
                </c:pt>
                <c:pt idx="103">
                  <c:v>0.5</c:v>
                </c:pt>
                <c:pt idx="104">
                  <c:v>0</c:v>
                </c:pt>
                <c:pt idx="105">
                  <c:v>0.5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9.3332999999999995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1.6</c:v>
                </c:pt>
                <c:pt idx="114">
                  <c:v>0</c:v>
                </c:pt>
                <c:pt idx="115">
                  <c:v>4</c:v>
                </c:pt>
                <c:pt idx="116">
                  <c:v>2</c:v>
                </c:pt>
                <c:pt idx="117">
                  <c:v>1</c:v>
                </c:pt>
                <c:pt idx="118">
                  <c:v>10</c:v>
                </c:pt>
                <c:pt idx="119">
                  <c:v>0</c:v>
                </c:pt>
                <c:pt idx="120">
                  <c:v>0.85709999999999997</c:v>
                </c:pt>
                <c:pt idx="121">
                  <c:v>2</c:v>
                </c:pt>
                <c:pt idx="122">
                  <c:v>0</c:v>
                </c:pt>
                <c:pt idx="123">
                  <c:v>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515152"/>
        <c:axId val="682515712"/>
      </c:lineChart>
      <c:catAx>
        <c:axId val="68251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515712"/>
        <c:crosses val="autoZero"/>
        <c:auto val="1"/>
        <c:lblAlgn val="ctr"/>
        <c:lblOffset val="100"/>
        <c:noMultiLvlLbl val="0"/>
      </c:catAx>
      <c:valAx>
        <c:axId val="68251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5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'stress-up-2010-2013'!$W$1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'stress-up-2010-2013'!$W$2:$W$125</c:f>
              <c:numCache>
                <c:formatCode>General</c:formatCode>
                <c:ptCount val="124"/>
                <c:pt idx="0">
                  <c:v>0.13500000000000001</c:v>
                </c:pt>
                <c:pt idx="1">
                  <c:v>0</c:v>
                </c:pt>
                <c:pt idx="2">
                  <c:v>0.30149999999999999</c:v>
                </c:pt>
                <c:pt idx="3">
                  <c:v>0.25</c:v>
                </c:pt>
                <c:pt idx="4">
                  <c:v>0.14069999999999999</c:v>
                </c:pt>
                <c:pt idx="5">
                  <c:v>0.45960000000000001</c:v>
                </c:pt>
                <c:pt idx="6">
                  <c:v>0.40560000000000002</c:v>
                </c:pt>
                <c:pt idx="7">
                  <c:v>0.41670000000000001</c:v>
                </c:pt>
                <c:pt idx="8">
                  <c:v>0.41670000000000001</c:v>
                </c:pt>
                <c:pt idx="9">
                  <c:v>0.5333</c:v>
                </c:pt>
                <c:pt idx="10">
                  <c:v>6.9699999999999998E-2</c:v>
                </c:pt>
                <c:pt idx="11">
                  <c:v>0.54730000000000001</c:v>
                </c:pt>
                <c:pt idx="12">
                  <c:v>6.9800000000000001E-2</c:v>
                </c:pt>
                <c:pt idx="13">
                  <c:v>0.25059999999999999</c:v>
                </c:pt>
                <c:pt idx="14">
                  <c:v>0.30680000000000002</c:v>
                </c:pt>
                <c:pt idx="15">
                  <c:v>0.1176</c:v>
                </c:pt>
                <c:pt idx="16">
                  <c:v>0.5131</c:v>
                </c:pt>
                <c:pt idx="17">
                  <c:v>0.33329999999999999</c:v>
                </c:pt>
                <c:pt idx="18">
                  <c:v>0.44840000000000002</c:v>
                </c:pt>
                <c:pt idx="19">
                  <c:v>0.30299999999999999</c:v>
                </c:pt>
                <c:pt idx="20">
                  <c:v>0.12130000000000001</c:v>
                </c:pt>
                <c:pt idx="21">
                  <c:v>0.30430000000000001</c:v>
                </c:pt>
                <c:pt idx="22">
                  <c:v>0.26319999999999999</c:v>
                </c:pt>
                <c:pt idx="23">
                  <c:v>4.8899999999999999E-2</c:v>
                </c:pt>
                <c:pt idx="24">
                  <c:v>0.66749999999999998</c:v>
                </c:pt>
                <c:pt idx="25">
                  <c:v>0</c:v>
                </c:pt>
                <c:pt idx="26">
                  <c:v>0.15179999999999999</c:v>
                </c:pt>
                <c:pt idx="27">
                  <c:v>0.24079999999999999</c:v>
                </c:pt>
                <c:pt idx="28">
                  <c:v>0.59230000000000005</c:v>
                </c:pt>
                <c:pt idx="29">
                  <c:v>0.2384</c:v>
                </c:pt>
                <c:pt idx="30">
                  <c:v>0.1115</c:v>
                </c:pt>
                <c:pt idx="31">
                  <c:v>0.14580000000000001</c:v>
                </c:pt>
                <c:pt idx="32">
                  <c:v>0.21679999999999999</c:v>
                </c:pt>
                <c:pt idx="33">
                  <c:v>0.68569999999999998</c:v>
                </c:pt>
                <c:pt idx="34">
                  <c:v>0.40500000000000003</c:v>
                </c:pt>
                <c:pt idx="35">
                  <c:v>3.85E-2</c:v>
                </c:pt>
                <c:pt idx="36">
                  <c:v>1.2800000000000001E-2</c:v>
                </c:pt>
                <c:pt idx="37">
                  <c:v>0</c:v>
                </c:pt>
                <c:pt idx="38">
                  <c:v>0.4219</c:v>
                </c:pt>
                <c:pt idx="39">
                  <c:v>0</c:v>
                </c:pt>
                <c:pt idx="40">
                  <c:v>0.53349999999999997</c:v>
                </c:pt>
                <c:pt idx="41">
                  <c:v>0.2147</c:v>
                </c:pt>
                <c:pt idx="42">
                  <c:v>0.1983</c:v>
                </c:pt>
                <c:pt idx="43">
                  <c:v>0.26800000000000002</c:v>
                </c:pt>
                <c:pt idx="44">
                  <c:v>0.2261</c:v>
                </c:pt>
                <c:pt idx="45">
                  <c:v>0.20930000000000001</c:v>
                </c:pt>
                <c:pt idx="46">
                  <c:v>0.65</c:v>
                </c:pt>
                <c:pt idx="47">
                  <c:v>0.26150000000000001</c:v>
                </c:pt>
                <c:pt idx="48">
                  <c:v>0.43340000000000001</c:v>
                </c:pt>
                <c:pt idx="49">
                  <c:v>0.33789999999999998</c:v>
                </c:pt>
                <c:pt idx="50">
                  <c:v>0.2074</c:v>
                </c:pt>
                <c:pt idx="51">
                  <c:v>0</c:v>
                </c:pt>
                <c:pt idx="52">
                  <c:v>0</c:v>
                </c:pt>
                <c:pt idx="53">
                  <c:v>0.5</c:v>
                </c:pt>
                <c:pt idx="54">
                  <c:v>0.4052</c:v>
                </c:pt>
                <c:pt idx="55">
                  <c:v>0.82199999999999995</c:v>
                </c:pt>
                <c:pt idx="56">
                  <c:v>0.43259999999999998</c:v>
                </c:pt>
                <c:pt idx="57">
                  <c:v>0.83330000000000004</c:v>
                </c:pt>
                <c:pt idx="58">
                  <c:v>0.42530000000000001</c:v>
                </c:pt>
                <c:pt idx="59">
                  <c:v>0.26669999999999999</c:v>
                </c:pt>
                <c:pt idx="60">
                  <c:v>0.13200000000000001</c:v>
                </c:pt>
                <c:pt idx="61">
                  <c:v>0.375</c:v>
                </c:pt>
                <c:pt idx="62">
                  <c:v>7.1400000000000005E-2</c:v>
                </c:pt>
                <c:pt idx="63">
                  <c:v>0.28960000000000002</c:v>
                </c:pt>
                <c:pt idx="64">
                  <c:v>0</c:v>
                </c:pt>
                <c:pt idx="65">
                  <c:v>9.8799999999999999E-2</c:v>
                </c:pt>
                <c:pt idx="66">
                  <c:v>0.34910000000000002</c:v>
                </c:pt>
                <c:pt idx="67">
                  <c:v>0.34989999999999999</c:v>
                </c:pt>
                <c:pt idx="68">
                  <c:v>0.24049999999999999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0.77780000000000005</c:v>
                </c:pt>
                <c:pt idx="73">
                  <c:v>0.156</c:v>
                </c:pt>
                <c:pt idx="74">
                  <c:v>0.217</c:v>
                </c:pt>
                <c:pt idx="75">
                  <c:v>0.47099999999999997</c:v>
                </c:pt>
                <c:pt idx="76">
                  <c:v>7.4099999999999999E-2</c:v>
                </c:pt>
                <c:pt idx="77">
                  <c:v>1.3056000000000001</c:v>
                </c:pt>
                <c:pt idx="78">
                  <c:v>0.50939999999999996</c:v>
                </c:pt>
                <c:pt idx="79">
                  <c:v>0.1232</c:v>
                </c:pt>
                <c:pt idx="80">
                  <c:v>0.55779999999999996</c:v>
                </c:pt>
                <c:pt idx="81">
                  <c:v>0</c:v>
                </c:pt>
                <c:pt idx="82">
                  <c:v>0.4274</c:v>
                </c:pt>
                <c:pt idx="83">
                  <c:v>0.315</c:v>
                </c:pt>
                <c:pt idx="84">
                  <c:v>0.2913</c:v>
                </c:pt>
                <c:pt idx="85">
                  <c:v>0.501</c:v>
                </c:pt>
                <c:pt idx="86">
                  <c:v>0.25459999999999999</c:v>
                </c:pt>
                <c:pt idx="87">
                  <c:v>0.51459999999999995</c:v>
                </c:pt>
                <c:pt idx="88">
                  <c:v>1</c:v>
                </c:pt>
                <c:pt idx="89">
                  <c:v>0.42859999999999998</c:v>
                </c:pt>
                <c:pt idx="90">
                  <c:v>0</c:v>
                </c:pt>
                <c:pt idx="91">
                  <c:v>0</c:v>
                </c:pt>
                <c:pt idx="92">
                  <c:v>0.45379999999999998</c:v>
                </c:pt>
                <c:pt idx="93">
                  <c:v>0.2</c:v>
                </c:pt>
                <c:pt idx="94">
                  <c:v>0.35980000000000001</c:v>
                </c:pt>
                <c:pt idx="95">
                  <c:v>0.74199999999999999</c:v>
                </c:pt>
                <c:pt idx="96">
                  <c:v>0.35310000000000002</c:v>
                </c:pt>
                <c:pt idx="97">
                  <c:v>4.4600000000000001E-2</c:v>
                </c:pt>
                <c:pt idx="98">
                  <c:v>0.14099999999999999</c:v>
                </c:pt>
                <c:pt idx="99">
                  <c:v>0.3014</c:v>
                </c:pt>
                <c:pt idx="100">
                  <c:v>0.94440000000000002</c:v>
                </c:pt>
                <c:pt idx="101">
                  <c:v>0.29920000000000002</c:v>
                </c:pt>
                <c:pt idx="102">
                  <c:v>0.31119999999999998</c:v>
                </c:pt>
                <c:pt idx="103">
                  <c:v>0.15</c:v>
                </c:pt>
                <c:pt idx="104">
                  <c:v>0.1226</c:v>
                </c:pt>
                <c:pt idx="105">
                  <c:v>0.5</c:v>
                </c:pt>
                <c:pt idx="106">
                  <c:v>0.14419999999999999</c:v>
                </c:pt>
                <c:pt idx="107">
                  <c:v>0</c:v>
                </c:pt>
                <c:pt idx="108">
                  <c:v>0</c:v>
                </c:pt>
                <c:pt idx="109">
                  <c:v>0.1416</c:v>
                </c:pt>
                <c:pt idx="110">
                  <c:v>0.14080000000000001</c:v>
                </c:pt>
                <c:pt idx="111">
                  <c:v>0.1336</c:v>
                </c:pt>
                <c:pt idx="112">
                  <c:v>0.23330000000000001</c:v>
                </c:pt>
                <c:pt idx="113">
                  <c:v>0.34260000000000002</c:v>
                </c:pt>
                <c:pt idx="114">
                  <c:v>0.50600000000000001</c:v>
                </c:pt>
                <c:pt idx="115">
                  <c:v>0.314</c:v>
                </c:pt>
                <c:pt idx="116">
                  <c:v>0.56200000000000006</c:v>
                </c:pt>
                <c:pt idx="117">
                  <c:v>1</c:v>
                </c:pt>
                <c:pt idx="118">
                  <c:v>0.2044</c:v>
                </c:pt>
                <c:pt idx="119">
                  <c:v>0.30769999999999997</c:v>
                </c:pt>
                <c:pt idx="120">
                  <c:v>0.1275</c:v>
                </c:pt>
                <c:pt idx="121">
                  <c:v>0.68810000000000004</c:v>
                </c:pt>
                <c:pt idx="122">
                  <c:v>0.1583</c:v>
                </c:pt>
                <c:pt idx="123">
                  <c:v>0.49990000000000001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'stress-up-2010-2013'!$X$1</c:f>
              <c:strCache>
                <c:ptCount val="1"/>
                <c:pt idx="0">
                  <c:v>r1-up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'stress-up-2010-2013'!$X$2:$X$125</c:f>
              <c:numCache>
                <c:formatCode>General</c:formatCode>
                <c:ptCount val="124"/>
                <c:pt idx="0">
                  <c:v>0.154</c:v>
                </c:pt>
                <c:pt idx="1">
                  <c:v>7.1400000000000005E-2</c:v>
                </c:pt>
                <c:pt idx="2">
                  <c:v>0.2293</c:v>
                </c:pt>
                <c:pt idx="3">
                  <c:v>1.0952</c:v>
                </c:pt>
                <c:pt idx="4">
                  <c:v>0.1</c:v>
                </c:pt>
                <c:pt idx="5">
                  <c:v>0.61119999999999997</c:v>
                </c:pt>
                <c:pt idx="6">
                  <c:v>0.55130000000000001</c:v>
                </c:pt>
                <c:pt idx="7">
                  <c:v>0.44869999999999999</c:v>
                </c:pt>
                <c:pt idx="8">
                  <c:v>0.44869999999999999</c:v>
                </c:pt>
                <c:pt idx="9">
                  <c:v>8.5699999999999998E-2</c:v>
                </c:pt>
                <c:pt idx="10">
                  <c:v>0.2</c:v>
                </c:pt>
                <c:pt idx="11">
                  <c:v>7.0400000000000004E-2</c:v>
                </c:pt>
                <c:pt idx="12">
                  <c:v>0.24349999999999999</c:v>
                </c:pt>
                <c:pt idx="13">
                  <c:v>0.1099</c:v>
                </c:pt>
                <c:pt idx="14">
                  <c:v>0.1628</c:v>
                </c:pt>
                <c:pt idx="15">
                  <c:v>7.0300000000000001E-2</c:v>
                </c:pt>
                <c:pt idx="16">
                  <c:v>0.2903</c:v>
                </c:pt>
                <c:pt idx="17">
                  <c:v>1.1052999999999999</c:v>
                </c:pt>
                <c:pt idx="18">
                  <c:v>0.30780000000000002</c:v>
                </c:pt>
                <c:pt idx="19">
                  <c:v>0.31080000000000002</c:v>
                </c:pt>
                <c:pt idx="20">
                  <c:v>0.24060000000000001</c:v>
                </c:pt>
                <c:pt idx="21">
                  <c:v>0.29339999999999999</c:v>
                </c:pt>
                <c:pt idx="22">
                  <c:v>0.21879999999999999</c:v>
                </c:pt>
                <c:pt idx="23">
                  <c:v>0.3327</c:v>
                </c:pt>
                <c:pt idx="24">
                  <c:v>0.36899999999999999</c:v>
                </c:pt>
                <c:pt idx="25">
                  <c:v>1.3332999999999999</c:v>
                </c:pt>
                <c:pt idx="26">
                  <c:v>3.4599999999999999E-2</c:v>
                </c:pt>
                <c:pt idx="27">
                  <c:v>0.21679999999999999</c:v>
                </c:pt>
                <c:pt idx="28">
                  <c:v>0.23860000000000001</c:v>
                </c:pt>
                <c:pt idx="29">
                  <c:v>0.185</c:v>
                </c:pt>
                <c:pt idx="30">
                  <c:v>0.11459999999999999</c:v>
                </c:pt>
                <c:pt idx="31">
                  <c:v>0.14080000000000001</c:v>
                </c:pt>
                <c:pt idx="32">
                  <c:v>0.27</c:v>
                </c:pt>
                <c:pt idx="33">
                  <c:v>0.1168</c:v>
                </c:pt>
                <c:pt idx="34">
                  <c:v>0.7</c:v>
                </c:pt>
                <c:pt idx="35">
                  <c:v>0.1202</c:v>
                </c:pt>
                <c:pt idx="36">
                  <c:v>0.28000000000000003</c:v>
                </c:pt>
                <c:pt idx="37">
                  <c:v>7.1400000000000005E-2</c:v>
                </c:pt>
                <c:pt idx="38">
                  <c:v>0.1938</c:v>
                </c:pt>
                <c:pt idx="39">
                  <c:v>0.08</c:v>
                </c:pt>
                <c:pt idx="40">
                  <c:v>0.35920000000000002</c:v>
                </c:pt>
                <c:pt idx="41">
                  <c:v>0.1893</c:v>
                </c:pt>
                <c:pt idx="42">
                  <c:v>0.1953</c:v>
                </c:pt>
                <c:pt idx="43">
                  <c:v>3.7600000000000001E-2</c:v>
                </c:pt>
                <c:pt idx="44">
                  <c:v>0.40910000000000002</c:v>
                </c:pt>
                <c:pt idx="45">
                  <c:v>0.1305</c:v>
                </c:pt>
                <c:pt idx="46">
                  <c:v>0.73329999999999995</c:v>
                </c:pt>
                <c:pt idx="47">
                  <c:v>0.30840000000000001</c:v>
                </c:pt>
                <c:pt idx="48">
                  <c:v>0.1585</c:v>
                </c:pt>
                <c:pt idx="49">
                  <c:v>0</c:v>
                </c:pt>
                <c:pt idx="50">
                  <c:v>1.29E-2</c:v>
                </c:pt>
                <c:pt idx="51">
                  <c:v>0</c:v>
                </c:pt>
                <c:pt idx="52">
                  <c:v>0.1429</c:v>
                </c:pt>
                <c:pt idx="53">
                  <c:v>0.18179999999999999</c:v>
                </c:pt>
                <c:pt idx="54">
                  <c:v>0.17119999999999999</c:v>
                </c:pt>
                <c:pt idx="55">
                  <c:v>1.2527999999999999</c:v>
                </c:pt>
                <c:pt idx="56">
                  <c:v>0.38900000000000001</c:v>
                </c:pt>
                <c:pt idx="57">
                  <c:v>6.6699999999999995E-2</c:v>
                </c:pt>
                <c:pt idx="58">
                  <c:v>0.25090000000000001</c:v>
                </c:pt>
                <c:pt idx="59">
                  <c:v>0</c:v>
                </c:pt>
                <c:pt idx="60">
                  <c:v>0.1042</c:v>
                </c:pt>
                <c:pt idx="61">
                  <c:v>0.125</c:v>
                </c:pt>
                <c:pt idx="62">
                  <c:v>9.2299999999999993E-2</c:v>
                </c:pt>
                <c:pt idx="63">
                  <c:v>0.21540000000000001</c:v>
                </c:pt>
                <c:pt idx="64">
                  <c:v>0.33329999999999999</c:v>
                </c:pt>
                <c:pt idx="65">
                  <c:v>0.1143</c:v>
                </c:pt>
                <c:pt idx="66">
                  <c:v>0.2009</c:v>
                </c:pt>
                <c:pt idx="67">
                  <c:v>0.44109999999999999</c:v>
                </c:pt>
                <c:pt idx="68">
                  <c:v>0.49070000000000003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0.34699999999999998</c:v>
                </c:pt>
                <c:pt idx="74">
                  <c:v>0.20730000000000001</c:v>
                </c:pt>
                <c:pt idx="75">
                  <c:v>0.7077</c:v>
                </c:pt>
                <c:pt idx="76">
                  <c:v>0</c:v>
                </c:pt>
                <c:pt idx="77">
                  <c:v>0.5</c:v>
                </c:pt>
                <c:pt idx="78">
                  <c:v>6.1400000000000003E-2</c:v>
                </c:pt>
                <c:pt idx="79">
                  <c:v>0.125</c:v>
                </c:pt>
                <c:pt idx="80">
                  <c:v>0.47620000000000001</c:v>
                </c:pt>
                <c:pt idx="81">
                  <c:v>0</c:v>
                </c:pt>
                <c:pt idx="82">
                  <c:v>0.2777</c:v>
                </c:pt>
                <c:pt idx="83">
                  <c:v>0.17499999999999999</c:v>
                </c:pt>
                <c:pt idx="84">
                  <c:v>0.5867</c:v>
                </c:pt>
                <c:pt idx="85">
                  <c:v>0.2321</c:v>
                </c:pt>
                <c:pt idx="86">
                  <c:v>0.39679999999999999</c:v>
                </c:pt>
                <c:pt idx="87">
                  <c:v>0.3155</c:v>
                </c:pt>
                <c:pt idx="88">
                  <c:v>1.7857000000000001</c:v>
                </c:pt>
                <c:pt idx="89">
                  <c:v>0</c:v>
                </c:pt>
                <c:pt idx="90">
                  <c:v>0</c:v>
                </c:pt>
                <c:pt idx="91">
                  <c:v>8.1600000000000006E-2</c:v>
                </c:pt>
                <c:pt idx="92">
                  <c:v>0.45960000000000001</c:v>
                </c:pt>
                <c:pt idx="93">
                  <c:v>0</c:v>
                </c:pt>
                <c:pt idx="94">
                  <c:v>0.25119999999999998</c:v>
                </c:pt>
                <c:pt idx="95">
                  <c:v>0.20910000000000001</c:v>
                </c:pt>
                <c:pt idx="96">
                  <c:v>0.02</c:v>
                </c:pt>
                <c:pt idx="97">
                  <c:v>0.25</c:v>
                </c:pt>
                <c:pt idx="98">
                  <c:v>0</c:v>
                </c:pt>
                <c:pt idx="99">
                  <c:v>0.38240000000000002</c:v>
                </c:pt>
                <c:pt idx="100">
                  <c:v>0</c:v>
                </c:pt>
                <c:pt idx="101">
                  <c:v>0.1641</c:v>
                </c:pt>
                <c:pt idx="102">
                  <c:v>0.1613</c:v>
                </c:pt>
                <c:pt idx="103">
                  <c:v>3.85E-2</c:v>
                </c:pt>
                <c:pt idx="104">
                  <c:v>0</c:v>
                </c:pt>
                <c:pt idx="105">
                  <c:v>3.1199999999999999E-2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0.1215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0.29520000000000002</c:v>
                </c:pt>
                <c:pt idx="114">
                  <c:v>0</c:v>
                </c:pt>
                <c:pt idx="115">
                  <c:v>0.625</c:v>
                </c:pt>
                <c:pt idx="116">
                  <c:v>0.25</c:v>
                </c:pt>
                <c:pt idx="117">
                  <c:v>1</c:v>
                </c:pt>
                <c:pt idx="118">
                  <c:v>0.7</c:v>
                </c:pt>
                <c:pt idx="119">
                  <c:v>0</c:v>
                </c:pt>
                <c:pt idx="120">
                  <c:v>0.19900000000000001</c:v>
                </c:pt>
                <c:pt idx="121">
                  <c:v>0.41010000000000002</c:v>
                </c:pt>
                <c:pt idx="122">
                  <c:v>0</c:v>
                </c:pt>
                <c:pt idx="123">
                  <c:v>0.32829999999999998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031232"/>
        <c:axId val="683031792"/>
      </c:lineChart>
      <c:catAx>
        <c:axId val="68303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031792"/>
        <c:crosses val="autoZero"/>
        <c:auto val="1"/>
        <c:lblAlgn val="ctr"/>
        <c:lblOffset val="100"/>
        <c:noMultiLvlLbl val="0"/>
      </c:catAx>
      <c:valAx>
        <c:axId val="6830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03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'stress-up-2010-2013'!$K$1</c:f>
              <c:strCache>
                <c:ptCount val="1"/>
                <c:pt idx="0">
                  <c:v>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'stress-up-2010-2013'!$K$2:$K$125</c:f>
              <c:numCache>
                <c:formatCode>General</c:formatCode>
                <c:ptCount val="124"/>
                <c:pt idx="0">
                  <c:v>6.2332999999999998</c:v>
                </c:pt>
                <c:pt idx="1">
                  <c:v>0</c:v>
                </c:pt>
                <c:pt idx="2">
                  <c:v>3.5</c:v>
                </c:pt>
                <c:pt idx="3">
                  <c:v>2</c:v>
                </c:pt>
                <c:pt idx="4">
                  <c:v>2.7143000000000002</c:v>
                </c:pt>
                <c:pt idx="5">
                  <c:v>3.8125</c:v>
                </c:pt>
                <c:pt idx="6">
                  <c:v>2.2174</c:v>
                </c:pt>
                <c:pt idx="7">
                  <c:v>3.5</c:v>
                </c:pt>
                <c:pt idx="8">
                  <c:v>3.5</c:v>
                </c:pt>
                <c:pt idx="9">
                  <c:v>3.3332999999999999</c:v>
                </c:pt>
                <c:pt idx="10">
                  <c:v>3</c:v>
                </c:pt>
                <c:pt idx="11">
                  <c:v>3.8332999999999999</c:v>
                </c:pt>
                <c:pt idx="12">
                  <c:v>3.6364000000000001</c:v>
                </c:pt>
                <c:pt idx="13">
                  <c:v>1.7778</c:v>
                </c:pt>
                <c:pt idx="14">
                  <c:v>5.08</c:v>
                </c:pt>
                <c:pt idx="15">
                  <c:v>9.3000000000000007</c:v>
                </c:pt>
                <c:pt idx="16">
                  <c:v>3.52</c:v>
                </c:pt>
                <c:pt idx="17">
                  <c:v>2.5</c:v>
                </c:pt>
                <c:pt idx="18">
                  <c:v>2.7143000000000002</c:v>
                </c:pt>
                <c:pt idx="19">
                  <c:v>3.25</c:v>
                </c:pt>
                <c:pt idx="20">
                  <c:v>2.625</c:v>
                </c:pt>
                <c:pt idx="21">
                  <c:v>2.8889</c:v>
                </c:pt>
                <c:pt idx="22">
                  <c:v>3.2</c:v>
                </c:pt>
                <c:pt idx="23">
                  <c:v>2.75</c:v>
                </c:pt>
                <c:pt idx="24">
                  <c:v>4.1429</c:v>
                </c:pt>
                <c:pt idx="25">
                  <c:v>0</c:v>
                </c:pt>
                <c:pt idx="26">
                  <c:v>4.25</c:v>
                </c:pt>
                <c:pt idx="27">
                  <c:v>4.375</c:v>
                </c:pt>
                <c:pt idx="28">
                  <c:v>4.6666999999999996</c:v>
                </c:pt>
                <c:pt idx="29">
                  <c:v>3.3332999999999999</c:v>
                </c:pt>
                <c:pt idx="30">
                  <c:v>2.3635999999999999</c:v>
                </c:pt>
                <c:pt idx="31">
                  <c:v>1.75</c:v>
                </c:pt>
                <c:pt idx="32">
                  <c:v>2.9230999999999998</c:v>
                </c:pt>
                <c:pt idx="33">
                  <c:v>2</c:v>
                </c:pt>
                <c:pt idx="34">
                  <c:v>3.5</c:v>
                </c:pt>
                <c:pt idx="35">
                  <c:v>3.6667000000000001</c:v>
                </c:pt>
                <c:pt idx="36">
                  <c:v>4.3333000000000004</c:v>
                </c:pt>
                <c:pt idx="37">
                  <c:v>0</c:v>
                </c:pt>
                <c:pt idx="38">
                  <c:v>2.5</c:v>
                </c:pt>
                <c:pt idx="39">
                  <c:v>2.25</c:v>
                </c:pt>
                <c:pt idx="40">
                  <c:v>4.1429</c:v>
                </c:pt>
                <c:pt idx="41">
                  <c:v>2.8</c:v>
                </c:pt>
                <c:pt idx="42">
                  <c:v>3.4706000000000001</c:v>
                </c:pt>
                <c:pt idx="43">
                  <c:v>4.2</c:v>
                </c:pt>
                <c:pt idx="44">
                  <c:v>4</c:v>
                </c:pt>
                <c:pt idx="45">
                  <c:v>2.9091</c:v>
                </c:pt>
                <c:pt idx="46">
                  <c:v>2.25</c:v>
                </c:pt>
                <c:pt idx="47">
                  <c:v>4.3461999999999996</c:v>
                </c:pt>
                <c:pt idx="48">
                  <c:v>2.5714000000000001</c:v>
                </c:pt>
                <c:pt idx="49">
                  <c:v>2.4</c:v>
                </c:pt>
                <c:pt idx="50">
                  <c:v>3.4091</c:v>
                </c:pt>
                <c:pt idx="51">
                  <c:v>2</c:v>
                </c:pt>
                <c:pt idx="52">
                  <c:v>3.6667000000000001</c:v>
                </c:pt>
                <c:pt idx="53">
                  <c:v>1</c:v>
                </c:pt>
                <c:pt idx="54">
                  <c:v>4.4118000000000004</c:v>
                </c:pt>
                <c:pt idx="55">
                  <c:v>4.5</c:v>
                </c:pt>
                <c:pt idx="56">
                  <c:v>2.64</c:v>
                </c:pt>
                <c:pt idx="57">
                  <c:v>3</c:v>
                </c:pt>
                <c:pt idx="58">
                  <c:v>3.1764999999999999</c:v>
                </c:pt>
                <c:pt idx="59">
                  <c:v>3</c:v>
                </c:pt>
                <c:pt idx="60">
                  <c:v>2.4285999999999999</c:v>
                </c:pt>
                <c:pt idx="61">
                  <c:v>2.5</c:v>
                </c:pt>
                <c:pt idx="62">
                  <c:v>2</c:v>
                </c:pt>
                <c:pt idx="63">
                  <c:v>5.125</c:v>
                </c:pt>
                <c:pt idx="64">
                  <c:v>3.6667000000000001</c:v>
                </c:pt>
                <c:pt idx="65">
                  <c:v>3.8</c:v>
                </c:pt>
                <c:pt idx="66">
                  <c:v>2.6364000000000001</c:v>
                </c:pt>
                <c:pt idx="67">
                  <c:v>3.125</c:v>
                </c:pt>
                <c:pt idx="68">
                  <c:v>3.25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2.3332999999999999</c:v>
                </c:pt>
                <c:pt idx="73">
                  <c:v>2.4</c:v>
                </c:pt>
                <c:pt idx="74">
                  <c:v>4.1666999999999996</c:v>
                </c:pt>
                <c:pt idx="75">
                  <c:v>4.9090999999999996</c:v>
                </c:pt>
                <c:pt idx="76">
                  <c:v>3.6667000000000001</c:v>
                </c:pt>
                <c:pt idx="77">
                  <c:v>1.3332999999999999</c:v>
                </c:pt>
                <c:pt idx="78">
                  <c:v>4.25</c:v>
                </c:pt>
                <c:pt idx="79">
                  <c:v>3.0714000000000001</c:v>
                </c:pt>
                <c:pt idx="80">
                  <c:v>3.125</c:v>
                </c:pt>
                <c:pt idx="81">
                  <c:v>2.5</c:v>
                </c:pt>
                <c:pt idx="82">
                  <c:v>3.125</c:v>
                </c:pt>
                <c:pt idx="83">
                  <c:v>3.625</c:v>
                </c:pt>
                <c:pt idx="84">
                  <c:v>3.9047999999999998</c:v>
                </c:pt>
                <c:pt idx="85">
                  <c:v>3.375</c:v>
                </c:pt>
                <c:pt idx="86">
                  <c:v>4</c:v>
                </c:pt>
                <c:pt idx="87">
                  <c:v>4.4000000000000004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4</c:v>
                </c:pt>
                <c:pt idx="92">
                  <c:v>3</c:v>
                </c:pt>
                <c:pt idx="93">
                  <c:v>2.5</c:v>
                </c:pt>
                <c:pt idx="94">
                  <c:v>4.625</c:v>
                </c:pt>
                <c:pt idx="95">
                  <c:v>3.9</c:v>
                </c:pt>
                <c:pt idx="96">
                  <c:v>3.7</c:v>
                </c:pt>
                <c:pt idx="97">
                  <c:v>4.5</c:v>
                </c:pt>
                <c:pt idx="98">
                  <c:v>2.7778</c:v>
                </c:pt>
                <c:pt idx="99">
                  <c:v>3.75</c:v>
                </c:pt>
                <c:pt idx="100">
                  <c:v>3.3332999999999999</c:v>
                </c:pt>
                <c:pt idx="101">
                  <c:v>3.8094999999999999</c:v>
                </c:pt>
                <c:pt idx="102">
                  <c:v>4</c:v>
                </c:pt>
                <c:pt idx="103">
                  <c:v>3.1667000000000001</c:v>
                </c:pt>
                <c:pt idx="104">
                  <c:v>6.4615</c:v>
                </c:pt>
                <c:pt idx="105">
                  <c:v>5</c:v>
                </c:pt>
                <c:pt idx="106">
                  <c:v>6.25</c:v>
                </c:pt>
                <c:pt idx="107">
                  <c:v>5</c:v>
                </c:pt>
                <c:pt idx="108">
                  <c:v>5</c:v>
                </c:pt>
                <c:pt idx="109">
                  <c:v>6.5</c:v>
                </c:pt>
                <c:pt idx="110">
                  <c:v>2.25</c:v>
                </c:pt>
                <c:pt idx="111">
                  <c:v>3.3332999999999999</c:v>
                </c:pt>
                <c:pt idx="112">
                  <c:v>4</c:v>
                </c:pt>
                <c:pt idx="113">
                  <c:v>4.5</c:v>
                </c:pt>
                <c:pt idx="114">
                  <c:v>2.25</c:v>
                </c:pt>
                <c:pt idx="115">
                  <c:v>8.1999999999999993</c:v>
                </c:pt>
                <c:pt idx="116">
                  <c:v>4</c:v>
                </c:pt>
                <c:pt idx="117">
                  <c:v>2</c:v>
                </c:pt>
                <c:pt idx="118">
                  <c:v>9</c:v>
                </c:pt>
                <c:pt idx="119">
                  <c:v>5</c:v>
                </c:pt>
                <c:pt idx="120">
                  <c:v>8.625</c:v>
                </c:pt>
                <c:pt idx="121">
                  <c:v>4.75</c:v>
                </c:pt>
                <c:pt idx="122">
                  <c:v>5.8888999999999996</c:v>
                </c:pt>
                <c:pt idx="123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'stress-up-2010-2013'!$L$1</c:f>
              <c:strCache>
                <c:ptCount val="1"/>
                <c:pt idx="0">
                  <c:v>length-up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'stress-up-2010-2013'!$L$2:$L$125</c:f>
              <c:numCache>
                <c:formatCode>General</c:formatCode>
                <c:ptCount val="124"/>
                <c:pt idx="0">
                  <c:v>9.1</c:v>
                </c:pt>
                <c:pt idx="1">
                  <c:v>15</c:v>
                </c:pt>
                <c:pt idx="2">
                  <c:v>6.875</c:v>
                </c:pt>
                <c:pt idx="3">
                  <c:v>10</c:v>
                </c:pt>
                <c:pt idx="4">
                  <c:v>9</c:v>
                </c:pt>
                <c:pt idx="5">
                  <c:v>4.5</c:v>
                </c:pt>
                <c:pt idx="6">
                  <c:v>5.125</c:v>
                </c:pt>
                <c:pt idx="7">
                  <c:v>5.4</c:v>
                </c:pt>
                <c:pt idx="8">
                  <c:v>5.4</c:v>
                </c:pt>
                <c:pt idx="9">
                  <c:v>9</c:v>
                </c:pt>
                <c:pt idx="10">
                  <c:v>5</c:v>
                </c:pt>
                <c:pt idx="11">
                  <c:v>6.4286000000000003</c:v>
                </c:pt>
                <c:pt idx="12">
                  <c:v>5.8333000000000004</c:v>
                </c:pt>
                <c:pt idx="13">
                  <c:v>5</c:v>
                </c:pt>
                <c:pt idx="14">
                  <c:v>7.1111000000000004</c:v>
                </c:pt>
                <c:pt idx="15">
                  <c:v>13.25</c:v>
                </c:pt>
                <c:pt idx="16">
                  <c:v>4.1818</c:v>
                </c:pt>
                <c:pt idx="17">
                  <c:v>6</c:v>
                </c:pt>
                <c:pt idx="18">
                  <c:v>4.4286000000000003</c:v>
                </c:pt>
                <c:pt idx="19">
                  <c:v>3</c:v>
                </c:pt>
                <c:pt idx="20">
                  <c:v>5</c:v>
                </c:pt>
                <c:pt idx="21">
                  <c:v>3.6667000000000001</c:v>
                </c:pt>
                <c:pt idx="22">
                  <c:v>3.4285999999999999</c:v>
                </c:pt>
                <c:pt idx="23">
                  <c:v>4</c:v>
                </c:pt>
                <c:pt idx="24">
                  <c:v>2.6</c:v>
                </c:pt>
                <c:pt idx="25">
                  <c:v>3</c:v>
                </c:pt>
                <c:pt idx="26">
                  <c:v>4.5999999999999996</c:v>
                </c:pt>
                <c:pt idx="27">
                  <c:v>5.4443999999999999</c:v>
                </c:pt>
                <c:pt idx="28">
                  <c:v>5.5713999999999997</c:v>
                </c:pt>
                <c:pt idx="29">
                  <c:v>4.6666999999999996</c:v>
                </c:pt>
                <c:pt idx="30">
                  <c:v>2.25</c:v>
                </c:pt>
                <c:pt idx="31">
                  <c:v>2.75</c:v>
                </c:pt>
                <c:pt idx="32">
                  <c:v>4</c:v>
                </c:pt>
                <c:pt idx="33">
                  <c:v>2.1667000000000001</c:v>
                </c:pt>
                <c:pt idx="34">
                  <c:v>5</c:v>
                </c:pt>
                <c:pt idx="35">
                  <c:v>5.6</c:v>
                </c:pt>
                <c:pt idx="36">
                  <c:v>3.5714000000000001</c:v>
                </c:pt>
                <c:pt idx="37">
                  <c:v>1</c:v>
                </c:pt>
                <c:pt idx="38">
                  <c:v>2.25</c:v>
                </c:pt>
                <c:pt idx="39">
                  <c:v>3.4</c:v>
                </c:pt>
                <c:pt idx="40">
                  <c:v>4.2857000000000003</c:v>
                </c:pt>
                <c:pt idx="41">
                  <c:v>2.8571</c:v>
                </c:pt>
                <c:pt idx="42">
                  <c:v>3.6</c:v>
                </c:pt>
                <c:pt idx="43">
                  <c:v>6.75</c:v>
                </c:pt>
                <c:pt idx="44">
                  <c:v>4</c:v>
                </c:pt>
                <c:pt idx="45">
                  <c:v>3.2</c:v>
                </c:pt>
                <c:pt idx="46">
                  <c:v>3.5</c:v>
                </c:pt>
                <c:pt idx="47">
                  <c:v>5.2</c:v>
                </c:pt>
                <c:pt idx="48">
                  <c:v>3.75</c:v>
                </c:pt>
                <c:pt idx="49">
                  <c:v>3.6667000000000001</c:v>
                </c:pt>
                <c:pt idx="50">
                  <c:v>2.4</c:v>
                </c:pt>
                <c:pt idx="51">
                  <c:v>3.3332999999999999</c:v>
                </c:pt>
                <c:pt idx="52">
                  <c:v>2.5</c:v>
                </c:pt>
                <c:pt idx="53">
                  <c:v>2</c:v>
                </c:pt>
                <c:pt idx="54">
                  <c:v>3.4443999999999999</c:v>
                </c:pt>
                <c:pt idx="55">
                  <c:v>5</c:v>
                </c:pt>
                <c:pt idx="56">
                  <c:v>2.4285999999999999</c:v>
                </c:pt>
                <c:pt idx="57">
                  <c:v>3.6</c:v>
                </c:pt>
                <c:pt idx="58">
                  <c:v>3.6364000000000001</c:v>
                </c:pt>
                <c:pt idx="59">
                  <c:v>2.3332999999999999</c:v>
                </c:pt>
                <c:pt idx="60">
                  <c:v>1.5</c:v>
                </c:pt>
                <c:pt idx="61">
                  <c:v>2</c:v>
                </c:pt>
                <c:pt idx="62">
                  <c:v>3.25</c:v>
                </c:pt>
                <c:pt idx="63">
                  <c:v>5.4286000000000003</c:v>
                </c:pt>
                <c:pt idx="64">
                  <c:v>5</c:v>
                </c:pt>
                <c:pt idx="65">
                  <c:v>2.6667000000000001</c:v>
                </c:pt>
                <c:pt idx="66">
                  <c:v>4.3333000000000004</c:v>
                </c:pt>
                <c:pt idx="67">
                  <c:v>2</c:v>
                </c:pt>
                <c:pt idx="68">
                  <c:v>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2.3332999999999999</c:v>
                </c:pt>
                <c:pt idx="74">
                  <c:v>4.1666999999999996</c:v>
                </c:pt>
                <c:pt idx="75">
                  <c:v>4.8</c:v>
                </c:pt>
                <c:pt idx="76">
                  <c:v>2.75</c:v>
                </c:pt>
                <c:pt idx="77">
                  <c:v>1.3332999999999999</c:v>
                </c:pt>
                <c:pt idx="78">
                  <c:v>4</c:v>
                </c:pt>
                <c:pt idx="79">
                  <c:v>2.4</c:v>
                </c:pt>
                <c:pt idx="80">
                  <c:v>2.6</c:v>
                </c:pt>
                <c:pt idx="81">
                  <c:v>1.5</c:v>
                </c:pt>
                <c:pt idx="82">
                  <c:v>2.75</c:v>
                </c:pt>
                <c:pt idx="83">
                  <c:v>2.75</c:v>
                </c:pt>
                <c:pt idx="84">
                  <c:v>2.4</c:v>
                </c:pt>
                <c:pt idx="85">
                  <c:v>2.7143000000000002</c:v>
                </c:pt>
                <c:pt idx="86">
                  <c:v>5</c:v>
                </c:pt>
                <c:pt idx="87">
                  <c:v>2.8332999999999999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5</c:v>
                </c:pt>
                <c:pt idx="92">
                  <c:v>2</c:v>
                </c:pt>
                <c:pt idx="93">
                  <c:v>0</c:v>
                </c:pt>
                <c:pt idx="94">
                  <c:v>3.2</c:v>
                </c:pt>
                <c:pt idx="95">
                  <c:v>4</c:v>
                </c:pt>
                <c:pt idx="96">
                  <c:v>6</c:v>
                </c:pt>
                <c:pt idx="97">
                  <c:v>4.5</c:v>
                </c:pt>
                <c:pt idx="98">
                  <c:v>1.5</c:v>
                </c:pt>
                <c:pt idx="99">
                  <c:v>1</c:v>
                </c:pt>
                <c:pt idx="100">
                  <c:v>0</c:v>
                </c:pt>
                <c:pt idx="101">
                  <c:v>3.4</c:v>
                </c:pt>
                <c:pt idx="102">
                  <c:v>3.6</c:v>
                </c:pt>
                <c:pt idx="103">
                  <c:v>2.75</c:v>
                </c:pt>
                <c:pt idx="104">
                  <c:v>4.4000000000000004</c:v>
                </c:pt>
                <c:pt idx="105">
                  <c:v>3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3.5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2.4</c:v>
                </c:pt>
                <c:pt idx="114">
                  <c:v>0</c:v>
                </c:pt>
                <c:pt idx="115">
                  <c:v>5</c:v>
                </c:pt>
                <c:pt idx="116">
                  <c:v>2</c:v>
                </c:pt>
                <c:pt idx="117">
                  <c:v>1</c:v>
                </c:pt>
                <c:pt idx="118">
                  <c:v>5</c:v>
                </c:pt>
                <c:pt idx="119">
                  <c:v>0</c:v>
                </c:pt>
                <c:pt idx="120">
                  <c:v>3.4285999999999999</c:v>
                </c:pt>
                <c:pt idx="121">
                  <c:v>1.3332999999999999</c:v>
                </c:pt>
                <c:pt idx="122">
                  <c:v>0</c:v>
                </c:pt>
                <c:pt idx="123">
                  <c:v>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034592"/>
        <c:axId val="683105056"/>
      </c:lineChart>
      <c:catAx>
        <c:axId val="68303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105056"/>
        <c:crosses val="autoZero"/>
        <c:auto val="1"/>
        <c:lblAlgn val="ctr"/>
        <c:lblOffset val="100"/>
        <c:noMultiLvlLbl val="0"/>
      </c:catAx>
      <c:valAx>
        <c:axId val="6831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03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'stress-up-2010-2013'!$D$1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'stress-up-2010-2013'!$D$2:$D$125</c:f>
              <c:numCache>
                <c:formatCode>General</c:formatCode>
                <c:ptCount val="124"/>
                <c:pt idx="0">
                  <c:v>2.4996999999999998</c:v>
                </c:pt>
                <c:pt idx="1">
                  <c:v>0</c:v>
                </c:pt>
                <c:pt idx="2">
                  <c:v>0.72040000000000004</c:v>
                </c:pt>
                <c:pt idx="3">
                  <c:v>0.33329999999999999</c:v>
                </c:pt>
                <c:pt idx="4">
                  <c:v>0.61739999999999995</c:v>
                </c:pt>
                <c:pt idx="5">
                  <c:v>0.8155</c:v>
                </c:pt>
                <c:pt idx="6">
                  <c:v>0.63929999999999998</c:v>
                </c:pt>
                <c:pt idx="7">
                  <c:v>0.80700000000000005</c:v>
                </c:pt>
                <c:pt idx="8">
                  <c:v>0.80700000000000005</c:v>
                </c:pt>
                <c:pt idx="9">
                  <c:v>0.47370000000000001</c:v>
                </c:pt>
                <c:pt idx="10">
                  <c:v>0.503</c:v>
                </c:pt>
                <c:pt idx="11">
                  <c:v>0.83979999999999999</c:v>
                </c:pt>
                <c:pt idx="12">
                  <c:v>1.0266999999999999</c:v>
                </c:pt>
                <c:pt idx="13">
                  <c:v>0.55620000000000003</c:v>
                </c:pt>
                <c:pt idx="14">
                  <c:v>1.7771999999999999</c:v>
                </c:pt>
                <c:pt idx="15">
                  <c:v>3.1320999999999999</c:v>
                </c:pt>
                <c:pt idx="16">
                  <c:v>0.96970000000000001</c:v>
                </c:pt>
                <c:pt idx="17">
                  <c:v>0.46970000000000001</c:v>
                </c:pt>
                <c:pt idx="18">
                  <c:v>0.45729999999999998</c:v>
                </c:pt>
                <c:pt idx="19">
                  <c:v>0.48070000000000002</c:v>
                </c:pt>
                <c:pt idx="20">
                  <c:v>0.37809999999999999</c:v>
                </c:pt>
                <c:pt idx="21">
                  <c:v>0.47239999999999999</c:v>
                </c:pt>
                <c:pt idx="22">
                  <c:v>0.76500000000000001</c:v>
                </c:pt>
                <c:pt idx="23">
                  <c:v>0.46339999999999998</c:v>
                </c:pt>
                <c:pt idx="24">
                  <c:v>0.40110000000000001</c:v>
                </c:pt>
                <c:pt idx="25">
                  <c:v>0</c:v>
                </c:pt>
                <c:pt idx="26">
                  <c:v>0.82440000000000002</c:v>
                </c:pt>
                <c:pt idx="27">
                  <c:v>1.3561000000000001</c:v>
                </c:pt>
                <c:pt idx="28">
                  <c:v>0.92020000000000002</c:v>
                </c:pt>
                <c:pt idx="29">
                  <c:v>0.77010000000000001</c:v>
                </c:pt>
                <c:pt idx="30">
                  <c:v>0.53239999999999998</c:v>
                </c:pt>
                <c:pt idx="31">
                  <c:v>0.31879999999999997</c:v>
                </c:pt>
                <c:pt idx="32">
                  <c:v>0.36930000000000002</c:v>
                </c:pt>
                <c:pt idx="33">
                  <c:v>0.46039999999999998</c:v>
                </c:pt>
                <c:pt idx="34">
                  <c:v>0.90810000000000002</c:v>
                </c:pt>
                <c:pt idx="35">
                  <c:v>0.47410000000000002</c:v>
                </c:pt>
                <c:pt idx="36">
                  <c:v>0.37930000000000003</c:v>
                </c:pt>
                <c:pt idx="37">
                  <c:v>0</c:v>
                </c:pt>
                <c:pt idx="38">
                  <c:v>0.67349999999999999</c:v>
                </c:pt>
                <c:pt idx="39">
                  <c:v>0.56669999999999998</c:v>
                </c:pt>
                <c:pt idx="40">
                  <c:v>0.95240000000000002</c:v>
                </c:pt>
                <c:pt idx="41">
                  <c:v>0.72640000000000005</c:v>
                </c:pt>
                <c:pt idx="42">
                  <c:v>0.81289999999999996</c:v>
                </c:pt>
                <c:pt idx="43">
                  <c:v>1.3408</c:v>
                </c:pt>
                <c:pt idx="44">
                  <c:v>1.0022</c:v>
                </c:pt>
                <c:pt idx="45">
                  <c:v>0.63049999999999995</c:v>
                </c:pt>
                <c:pt idx="46">
                  <c:v>0.46939999999999998</c:v>
                </c:pt>
                <c:pt idx="47">
                  <c:v>1.3991</c:v>
                </c:pt>
                <c:pt idx="48">
                  <c:v>0.7762</c:v>
                </c:pt>
                <c:pt idx="49">
                  <c:v>0.34889999999999999</c:v>
                </c:pt>
                <c:pt idx="50">
                  <c:v>0.59819999999999995</c:v>
                </c:pt>
                <c:pt idx="51">
                  <c:v>0.4</c:v>
                </c:pt>
                <c:pt idx="52">
                  <c:v>0.77780000000000005</c:v>
                </c:pt>
                <c:pt idx="53">
                  <c:v>0.16669999999999999</c:v>
                </c:pt>
                <c:pt idx="54">
                  <c:v>0.99860000000000004</c:v>
                </c:pt>
                <c:pt idx="55">
                  <c:v>0.44950000000000001</c:v>
                </c:pt>
                <c:pt idx="56">
                  <c:v>0.73660000000000003</c:v>
                </c:pt>
                <c:pt idx="57">
                  <c:v>0.58330000000000004</c:v>
                </c:pt>
                <c:pt idx="58">
                  <c:v>1.0085999999999999</c:v>
                </c:pt>
                <c:pt idx="59">
                  <c:v>0.52429999999999999</c:v>
                </c:pt>
                <c:pt idx="60">
                  <c:v>0.3569</c:v>
                </c:pt>
                <c:pt idx="61">
                  <c:v>0.55779999999999996</c:v>
                </c:pt>
                <c:pt idx="62">
                  <c:v>0.38940000000000002</c:v>
                </c:pt>
                <c:pt idx="63">
                  <c:v>1.4664999999999999</c:v>
                </c:pt>
                <c:pt idx="64">
                  <c:v>0.66669999999999996</c:v>
                </c:pt>
                <c:pt idx="65">
                  <c:v>0.76219999999999999</c:v>
                </c:pt>
                <c:pt idx="66">
                  <c:v>0.56179999999999997</c:v>
                </c:pt>
                <c:pt idx="67">
                  <c:v>0.9526</c:v>
                </c:pt>
                <c:pt idx="68">
                  <c:v>0.90659999999999996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0.29289999999999999</c:v>
                </c:pt>
                <c:pt idx="73">
                  <c:v>0.32379999999999998</c:v>
                </c:pt>
                <c:pt idx="74">
                  <c:v>1.1468</c:v>
                </c:pt>
                <c:pt idx="75">
                  <c:v>1.0628</c:v>
                </c:pt>
                <c:pt idx="76">
                  <c:v>0.91920000000000002</c:v>
                </c:pt>
                <c:pt idx="77">
                  <c:v>0.31919999999999998</c:v>
                </c:pt>
                <c:pt idx="78">
                  <c:v>0.81920000000000004</c:v>
                </c:pt>
                <c:pt idx="79">
                  <c:v>0.90890000000000004</c:v>
                </c:pt>
                <c:pt idx="80">
                  <c:v>0.73419999999999996</c:v>
                </c:pt>
                <c:pt idx="81">
                  <c:v>0.63109999999999999</c:v>
                </c:pt>
                <c:pt idx="82">
                  <c:v>0.87990000000000002</c:v>
                </c:pt>
                <c:pt idx="83">
                  <c:v>0.81720000000000004</c:v>
                </c:pt>
                <c:pt idx="84">
                  <c:v>0.94589999999999996</c:v>
                </c:pt>
                <c:pt idx="85">
                  <c:v>0.59950000000000003</c:v>
                </c:pt>
                <c:pt idx="86">
                  <c:v>0.8911</c:v>
                </c:pt>
                <c:pt idx="87">
                  <c:v>0.77349999999999997</c:v>
                </c:pt>
                <c:pt idx="88">
                  <c:v>0.16669999999999999</c:v>
                </c:pt>
                <c:pt idx="89">
                  <c:v>0.18179999999999999</c:v>
                </c:pt>
                <c:pt idx="90">
                  <c:v>0.21210000000000001</c:v>
                </c:pt>
                <c:pt idx="91">
                  <c:v>0.33329999999999999</c:v>
                </c:pt>
                <c:pt idx="92">
                  <c:v>0.56469999999999998</c:v>
                </c:pt>
                <c:pt idx="93">
                  <c:v>0.30299999999999999</c:v>
                </c:pt>
                <c:pt idx="94">
                  <c:v>1.2665</c:v>
                </c:pt>
                <c:pt idx="95">
                  <c:v>0.97460000000000002</c:v>
                </c:pt>
                <c:pt idx="96">
                  <c:v>1.8587</c:v>
                </c:pt>
                <c:pt idx="97">
                  <c:v>2.4316</c:v>
                </c:pt>
                <c:pt idx="98">
                  <c:v>0.75370000000000004</c:v>
                </c:pt>
                <c:pt idx="99">
                  <c:v>0.68330000000000002</c:v>
                </c:pt>
                <c:pt idx="100">
                  <c:v>0.4229</c:v>
                </c:pt>
                <c:pt idx="101">
                  <c:v>1.4292</c:v>
                </c:pt>
                <c:pt idx="102">
                  <c:v>1.0490999999999999</c:v>
                </c:pt>
                <c:pt idx="103">
                  <c:v>1.2044999999999999</c:v>
                </c:pt>
                <c:pt idx="104">
                  <c:v>2.6431</c:v>
                </c:pt>
                <c:pt idx="105">
                  <c:v>1</c:v>
                </c:pt>
                <c:pt idx="106">
                  <c:v>0.61319999999999997</c:v>
                </c:pt>
                <c:pt idx="107">
                  <c:v>1</c:v>
                </c:pt>
                <c:pt idx="108">
                  <c:v>0.625</c:v>
                </c:pt>
                <c:pt idx="109">
                  <c:v>0.97119999999999995</c:v>
                </c:pt>
                <c:pt idx="110">
                  <c:v>0.64239999999999997</c:v>
                </c:pt>
                <c:pt idx="111">
                  <c:v>0.95469999999999999</c:v>
                </c:pt>
                <c:pt idx="112">
                  <c:v>0.68520000000000003</c:v>
                </c:pt>
                <c:pt idx="113">
                  <c:v>1.2778</c:v>
                </c:pt>
                <c:pt idx="114">
                  <c:v>0.72219999999999995</c:v>
                </c:pt>
                <c:pt idx="115">
                  <c:v>2.4302999999999999</c:v>
                </c:pt>
                <c:pt idx="116">
                  <c:v>1.2336</c:v>
                </c:pt>
                <c:pt idx="117">
                  <c:v>1</c:v>
                </c:pt>
                <c:pt idx="118">
                  <c:v>1.7677</c:v>
                </c:pt>
                <c:pt idx="119">
                  <c:v>1.25</c:v>
                </c:pt>
                <c:pt idx="120">
                  <c:v>2.5703</c:v>
                </c:pt>
                <c:pt idx="121">
                  <c:v>1.9505999999999999</c:v>
                </c:pt>
                <c:pt idx="122">
                  <c:v>1.7866</c:v>
                </c:pt>
                <c:pt idx="123">
                  <c:v>3.282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'stress-up-2010-2013'!$E$1</c:f>
              <c:strCache>
                <c:ptCount val="1"/>
                <c:pt idx="0">
                  <c:v>avg-up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'stress-up-2010-2013'!$E$2:$E$125</c:f>
              <c:numCache>
                <c:formatCode>General</c:formatCode>
                <c:ptCount val="124"/>
                <c:pt idx="0">
                  <c:v>4.7190000000000003</c:v>
                </c:pt>
                <c:pt idx="1">
                  <c:v>2.1429</c:v>
                </c:pt>
                <c:pt idx="2">
                  <c:v>2.6555</c:v>
                </c:pt>
                <c:pt idx="3">
                  <c:v>2.1429</c:v>
                </c:pt>
                <c:pt idx="4">
                  <c:v>2.2917000000000001</c:v>
                </c:pt>
                <c:pt idx="5">
                  <c:v>2.3868999999999998</c:v>
                </c:pt>
                <c:pt idx="6">
                  <c:v>1.9902</c:v>
                </c:pt>
                <c:pt idx="7">
                  <c:v>2.0667</c:v>
                </c:pt>
                <c:pt idx="8">
                  <c:v>2.0667</c:v>
                </c:pt>
                <c:pt idx="9">
                  <c:v>1.7142999999999999</c:v>
                </c:pt>
                <c:pt idx="10">
                  <c:v>1.6667000000000001</c:v>
                </c:pt>
                <c:pt idx="11">
                  <c:v>1.9878</c:v>
                </c:pt>
                <c:pt idx="12">
                  <c:v>2.0594999999999999</c:v>
                </c:pt>
                <c:pt idx="13">
                  <c:v>1.5814999999999999</c:v>
                </c:pt>
                <c:pt idx="14">
                  <c:v>2.7711999999999999</c:v>
                </c:pt>
                <c:pt idx="15">
                  <c:v>4.1214000000000004</c:v>
                </c:pt>
                <c:pt idx="16">
                  <c:v>1.9420999999999999</c:v>
                </c:pt>
                <c:pt idx="17">
                  <c:v>1.4286000000000001</c:v>
                </c:pt>
                <c:pt idx="18">
                  <c:v>1.2876000000000001</c:v>
                </c:pt>
                <c:pt idx="19">
                  <c:v>1.2351000000000001</c:v>
                </c:pt>
                <c:pt idx="20">
                  <c:v>1.0625</c:v>
                </c:pt>
                <c:pt idx="21">
                  <c:v>1.0686</c:v>
                </c:pt>
                <c:pt idx="22">
                  <c:v>1.3571</c:v>
                </c:pt>
                <c:pt idx="23">
                  <c:v>1.0476000000000001</c:v>
                </c:pt>
                <c:pt idx="24">
                  <c:v>0.97860000000000003</c:v>
                </c:pt>
                <c:pt idx="25">
                  <c:v>0.57140000000000002</c:v>
                </c:pt>
                <c:pt idx="26">
                  <c:v>1.3905000000000001</c:v>
                </c:pt>
                <c:pt idx="27">
                  <c:v>1.8884000000000001</c:v>
                </c:pt>
                <c:pt idx="28">
                  <c:v>1.4277</c:v>
                </c:pt>
                <c:pt idx="29">
                  <c:v>1.2659</c:v>
                </c:pt>
                <c:pt idx="30">
                  <c:v>1.0238</c:v>
                </c:pt>
                <c:pt idx="31">
                  <c:v>0.76270000000000004</c:v>
                </c:pt>
                <c:pt idx="32">
                  <c:v>0.80449999999999999</c:v>
                </c:pt>
                <c:pt idx="33">
                  <c:v>0.84519999999999995</c:v>
                </c:pt>
                <c:pt idx="34">
                  <c:v>1.2857000000000001</c:v>
                </c:pt>
                <c:pt idx="35">
                  <c:v>0.83640000000000003</c:v>
                </c:pt>
                <c:pt idx="36">
                  <c:v>0.72419999999999995</c:v>
                </c:pt>
                <c:pt idx="37">
                  <c:v>0.32140000000000002</c:v>
                </c:pt>
                <c:pt idx="38">
                  <c:v>0.98209999999999997</c:v>
                </c:pt>
                <c:pt idx="39">
                  <c:v>0.86809999999999998</c:v>
                </c:pt>
                <c:pt idx="40">
                  <c:v>1.2367999999999999</c:v>
                </c:pt>
                <c:pt idx="41">
                  <c:v>0.99890000000000001</c:v>
                </c:pt>
                <c:pt idx="42">
                  <c:v>1.0619000000000001</c:v>
                </c:pt>
                <c:pt idx="43">
                  <c:v>1.5832999999999999</c:v>
                </c:pt>
                <c:pt idx="44">
                  <c:v>1.2319</c:v>
                </c:pt>
                <c:pt idx="45">
                  <c:v>0.85170000000000001</c:v>
                </c:pt>
                <c:pt idx="46">
                  <c:v>0.6905</c:v>
                </c:pt>
                <c:pt idx="47">
                  <c:v>1.5772999999999999</c:v>
                </c:pt>
                <c:pt idx="48">
                  <c:v>0.94910000000000005</c:v>
                </c:pt>
                <c:pt idx="49">
                  <c:v>0.5</c:v>
                </c:pt>
                <c:pt idx="50">
                  <c:v>0.74170000000000003</c:v>
                </c:pt>
                <c:pt idx="51">
                  <c:v>0.54169999999999996</c:v>
                </c:pt>
                <c:pt idx="52">
                  <c:v>0.90480000000000005</c:v>
                </c:pt>
                <c:pt idx="53">
                  <c:v>0.28570000000000001</c:v>
                </c:pt>
                <c:pt idx="54">
                  <c:v>1.1111</c:v>
                </c:pt>
                <c:pt idx="55">
                  <c:v>0.55559999999999998</c:v>
                </c:pt>
                <c:pt idx="56">
                  <c:v>0.83779999999999999</c:v>
                </c:pt>
                <c:pt idx="57">
                  <c:v>0.68400000000000005</c:v>
                </c:pt>
                <c:pt idx="58">
                  <c:v>1.1075999999999999</c:v>
                </c:pt>
                <c:pt idx="59">
                  <c:v>0.58730000000000004</c:v>
                </c:pt>
                <c:pt idx="60">
                  <c:v>0.41959999999999997</c:v>
                </c:pt>
                <c:pt idx="61">
                  <c:v>0.61899999999999999</c:v>
                </c:pt>
                <c:pt idx="62">
                  <c:v>0.4476</c:v>
                </c:pt>
                <c:pt idx="63">
                  <c:v>1.5169999999999999</c:v>
                </c:pt>
                <c:pt idx="64">
                  <c:v>0.71430000000000005</c:v>
                </c:pt>
                <c:pt idx="65">
                  <c:v>0.77780000000000005</c:v>
                </c:pt>
                <c:pt idx="66">
                  <c:v>0.57010000000000005</c:v>
                </c:pt>
                <c:pt idx="67">
                  <c:v>0.95650000000000002</c:v>
                </c:pt>
                <c:pt idx="68">
                  <c:v>0.90669999999999995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0.28570000000000001</c:v>
                </c:pt>
                <c:pt idx="73">
                  <c:v>0.28889999999999999</c:v>
                </c:pt>
                <c:pt idx="74">
                  <c:v>1.0962000000000001</c:v>
                </c:pt>
                <c:pt idx="75">
                  <c:v>1.0108999999999999</c:v>
                </c:pt>
                <c:pt idx="76">
                  <c:v>0.85419999999999996</c:v>
                </c:pt>
                <c:pt idx="77">
                  <c:v>0.254</c:v>
                </c:pt>
                <c:pt idx="78">
                  <c:v>0.74470000000000003</c:v>
                </c:pt>
                <c:pt idx="79">
                  <c:v>0.8286</c:v>
                </c:pt>
                <c:pt idx="80">
                  <c:v>0.64400000000000002</c:v>
                </c:pt>
                <c:pt idx="81">
                  <c:v>0.5</c:v>
                </c:pt>
                <c:pt idx="82">
                  <c:v>0.74219999999999997</c:v>
                </c:pt>
                <c:pt idx="83">
                  <c:v>0.67859999999999998</c:v>
                </c:pt>
                <c:pt idx="84">
                  <c:v>0.80710000000000004</c:v>
                </c:pt>
                <c:pt idx="85">
                  <c:v>0.45300000000000001</c:v>
                </c:pt>
                <c:pt idx="86">
                  <c:v>0.74</c:v>
                </c:pt>
                <c:pt idx="87">
                  <c:v>0.62</c:v>
                </c:pt>
                <c:pt idx="88">
                  <c:v>8.2000000000000007E-3</c:v>
                </c:pt>
                <c:pt idx="89">
                  <c:v>0</c:v>
                </c:pt>
                <c:pt idx="90">
                  <c:v>0</c:v>
                </c:pt>
                <c:pt idx="91">
                  <c:v>4.6199999999999998E-2</c:v>
                </c:pt>
                <c:pt idx="92">
                  <c:v>0.26790000000000003</c:v>
                </c:pt>
                <c:pt idx="93">
                  <c:v>0</c:v>
                </c:pt>
                <c:pt idx="94">
                  <c:v>0.93569999999999998</c:v>
                </c:pt>
                <c:pt idx="95">
                  <c:v>0.62619999999999998</c:v>
                </c:pt>
                <c:pt idx="96">
                  <c:v>1.5088999999999999</c:v>
                </c:pt>
                <c:pt idx="97">
                  <c:v>2.0714000000000001</c:v>
                </c:pt>
                <c:pt idx="98">
                  <c:v>0.36899999999999999</c:v>
                </c:pt>
                <c:pt idx="99">
                  <c:v>0.27979999999999999</c:v>
                </c:pt>
                <c:pt idx="100">
                  <c:v>0</c:v>
                </c:pt>
                <c:pt idx="101">
                  <c:v>0.98950000000000005</c:v>
                </c:pt>
                <c:pt idx="102">
                  <c:v>0.52949999999999997</c:v>
                </c:pt>
                <c:pt idx="103">
                  <c:v>0.66959999999999997</c:v>
                </c:pt>
                <c:pt idx="104">
                  <c:v>2.1</c:v>
                </c:pt>
                <c:pt idx="105">
                  <c:v>0.41959999999999997</c:v>
                </c:pt>
                <c:pt idx="106">
                  <c:v>0</c:v>
                </c:pt>
                <c:pt idx="107">
                  <c:v>0.375</c:v>
                </c:pt>
                <c:pt idx="108">
                  <c:v>0</c:v>
                </c:pt>
                <c:pt idx="109">
                  <c:v>0.34379999999999999</c:v>
                </c:pt>
                <c:pt idx="110">
                  <c:v>0</c:v>
                </c:pt>
                <c:pt idx="111">
                  <c:v>0.28570000000000001</c:v>
                </c:pt>
                <c:pt idx="112">
                  <c:v>0</c:v>
                </c:pt>
                <c:pt idx="113">
                  <c:v>0.5595</c:v>
                </c:pt>
                <c:pt idx="114">
                  <c:v>0</c:v>
                </c:pt>
                <c:pt idx="115">
                  <c:v>1.6667000000000001</c:v>
                </c:pt>
                <c:pt idx="116">
                  <c:v>0.42859999999999998</c:v>
                </c:pt>
                <c:pt idx="117">
                  <c:v>0.1429</c:v>
                </c:pt>
                <c:pt idx="118">
                  <c:v>0.625</c:v>
                </c:pt>
                <c:pt idx="119">
                  <c:v>0</c:v>
                </c:pt>
                <c:pt idx="120">
                  <c:v>1.0867</c:v>
                </c:pt>
                <c:pt idx="121">
                  <c:v>0.37630000000000002</c:v>
                </c:pt>
                <c:pt idx="122">
                  <c:v>0</c:v>
                </c:pt>
                <c:pt idx="123">
                  <c:v>1.1548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107856"/>
        <c:axId val="683108416"/>
      </c:lineChart>
      <c:catAx>
        <c:axId val="68310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108416"/>
        <c:crosses val="autoZero"/>
        <c:auto val="1"/>
        <c:lblAlgn val="ctr"/>
        <c:lblOffset val="100"/>
        <c:noMultiLvlLbl val="0"/>
      </c:catAx>
      <c:valAx>
        <c:axId val="6831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10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'stress-up-2010-2013'!$M$1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'stress-up-2010-2013'!$M$2:$M$125</c:f>
              <c:numCache>
                <c:formatCode>General</c:formatCode>
                <c:ptCount val="124"/>
                <c:pt idx="0">
                  <c:v>4.5</c:v>
                </c:pt>
                <c:pt idx="1">
                  <c:v>0</c:v>
                </c:pt>
                <c:pt idx="2">
                  <c:v>1.5625</c:v>
                </c:pt>
                <c:pt idx="3">
                  <c:v>2</c:v>
                </c:pt>
                <c:pt idx="4">
                  <c:v>1.1429</c:v>
                </c:pt>
                <c:pt idx="5">
                  <c:v>3.3125</c:v>
                </c:pt>
                <c:pt idx="6">
                  <c:v>1.913</c:v>
                </c:pt>
                <c:pt idx="7">
                  <c:v>1.4167000000000001</c:v>
                </c:pt>
                <c:pt idx="8">
                  <c:v>1.4167000000000001</c:v>
                </c:pt>
                <c:pt idx="9">
                  <c:v>1.3332999999999999</c:v>
                </c:pt>
                <c:pt idx="10">
                  <c:v>0.8</c:v>
                </c:pt>
                <c:pt idx="11">
                  <c:v>2.8332999999999999</c:v>
                </c:pt>
                <c:pt idx="12">
                  <c:v>1.0455000000000001</c:v>
                </c:pt>
                <c:pt idx="13">
                  <c:v>1.2222</c:v>
                </c:pt>
                <c:pt idx="14">
                  <c:v>6.24</c:v>
                </c:pt>
                <c:pt idx="15">
                  <c:v>4.5</c:v>
                </c:pt>
                <c:pt idx="16">
                  <c:v>4.32</c:v>
                </c:pt>
                <c:pt idx="17">
                  <c:v>1</c:v>
                </c:pt>
                <c:pt idx="18">
                  <c:v>1.1429</c:v>
                </c:pt>
                <c:pt idx="19">
                  <c:v>0.625</c:v>
                </c:pt>
                <c:pt idx="20">
                  <c:v>1.375</c:v>
                </c:pt>
                <c:pt idx="21">
                  <c:v>2.2222</c:v>
                </c:pt>
                <c:pt idx="22">
                  <c:v>3.1333000000000002</c:v>
                </c:pt>
                <c:pt idx="23">
                  <c:v>0.5</c:v>
                </c:pt>
                <c:pt idx="24">
                  <c:v>3.7143000000000002</c:v>
                </c:pt>
                <c:pt idx="25">
                  <c:v>0</c:v>
                </c:pt>
                <c:pt idx="26">
                  <c:v>1.25</c:v>
                </c:pt>
                <c:pt idx="27">
                  <c:v>2.875</c:v>
                </c:pt>
                <c:pt idx="28">
                  <c:v>6.4286000000000003</c:v>
                </c:pt>
                <c:pt idx="29">
                  <c:v>1.7082999999999999</c:v>
                </c:pt>
                <c:pt idx="30">
                  <c:v>0.54549999999999998</c:v>
                </c:pt>
                <c:pt idx="31">
                  <c:v>0.58330000000000004</c:v>
                </c:pt>
                <c:pt idx="32">
                  <c:v>1.0769</c:v>
                </c:pt>
                <c:pt idx="33">
                  <c:v>3.7143000000000002</c:v>
                </c:pt>
                <c:pt idx="34">
                  <c:v>2</c:v>
                </c:pt>
                <c:pt idx="35">
                  <c:v>0.5</c:v>
                </c:pt>
                <c:pt idx="36">
                  <c:v>0.33329999999999999</c:v>
                </c:pt>
                <c:pt idx="37">
                  <c:v>0</c:v>
                </c:pt>
                <c:pt idx="38">
                  <c:v>2.8125</c:v>
                </c:pt>
                <c:pt idx="39">
                  <c:v>0</c:v>
                </c:pt>
                <c:pt idx="40">
                  <c:v>3.8571</c:v>
                </c:pt>
                <c:pt idx="41">
                  <c:v>1.8</c:v>
                </c:pt>
                <c:pt idx="42">
                  <c:v>1.5294000000000001</c:v>
                </c:pt>
                <c:pt idx="43">
                  <c:v>2.4</c:v>
                </c:pt>
                <c:pt idx="44">
                  <c:v>2.4117999999999999</c:v>
                </c:pt>
                <c:pt idx="45">
                  <c:v>1.2726999999999999</c:v>
                </c:pt>
                <c:pt idx="46">
                  <c:v>1.75</c:v>
                </c:pt>
                <c:pt idx="47">
                  <c:v>2.9615</c:v>
                </c:pt>
                <c:pt idx="48">
                  <c:v>3.1429</c:v>
                </c:pt>
                <c:pt idx="49">
                  <c:v>1.4</c:v>
                </c:pt>
                <c:pt idx="50">
                  <c:v>2.1364000000000001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2.7059000000000002</c:v>
                </c:pt>
                <c:pt idx="55">
                  <c:v>6</c:v>
                </c:pt>
                <c:pt idx="56">
                  <c:v>2.56</c:v>
                </c:pt>
                <c:pt idx="57">
                  <c:v>1.5</c:v>
                </c:pt>
                <c:pt idx="58">
                  <c:v>2.2940999999999998</c:v>
                </c:pt>
                <c:pt idx="59">
                  <c:v>0.88890000000000002</c:v>
                </c:pt>
                <c:pt idx="60">
                  <c:v>0.57140000000000002</c:v>
                </c:pt>
                <c:pt idx="61">
                  <c:v>1.5</c:v>
                </c:pt>
                <c:pt idx="62">
                  <c:v>1</c:v>
                </c:pt>
                <c:pt idx="63">
                  <c:v>3.375</c:v>
                </c:pt>
                <c:pt idx="64">
                  <c:v>0</c:v>
                </c:pt>
                <c:pt idx="65">
                  <c:v>2.6</c:v>
                </c:pt>
                <c:pt idx="66">
                  <c:v>1.7273000000000001</c:v>
                </c:pt>
                <c:pt idx="67">
                  <c:v>2.25</c:v>
                </c:pt>
                <c:pt idx="68">
                  <c:v>1.25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2.9167000000000001</c:v>
                </c:pt>
                <c:pt idx="75">
                  <c:v>7.3635999999999999</c:v>
                </c:pt>
                <c:pt idx="76">
                  <c:v>0.66669999999999996</c:v>
                </c:pt>
                <c:pt idx="77">
                  <c:v>3</c:v>
                </c:pt>
                <c:pt idx="78">
                  <c:v>2.375</c:v>
                </c:pt>
                <c:pt idx="79">
                  <c:v>1.0713999999999999</c:v>
                </c:pt>
                <c:pt idx="80">
                  <c:v>4.5</c:v>
                </c:pt>
                <c:pt idx="81">
                  <c:v>0</c:v>
                </c:pt>
                <c:pt idx="82">
                  <c:v>1.8125</c:v>
                </c:pt>
                <c:pt idx="83">
                  <c:v>1.625</c:v>
                </c:pt>
                <c:pt idx="84">
                  <c:v>1.9048</c:v>
                </c:pt>
                <c:pt idx="85">
                  <c:v>3.75</c:v>
                </c:pt>
                <c:pt idx="86">
                  <c:v>2.8</c:v>
                </c:pt>
                <c:pt idx="87">
                  <c:v>5</c:v>
                </c:pt>
                <c:pt idx="88">
                  <c:v>2</c:v>
                </c:pt>
                <c:pt idx="89">
                  <c:v>3</c:v>
                </c:pt>
                <c:pt idx="90">
                  <c:v>0</c:v>
                </c:pt>
                <c:pt idx="91">
                  <c:v>0</c:v>
                </c:pt>
                <c:pt idx="92">
                  <c:v>2.75</c:v>
                </c:pt>
                <c:pt idx="93">
                  <c:v>1</c:v>
                </c:pt>
                <c:pt idx="94">
                  <c:v>5.75</c:v>
                </c:pt>
                <c:pt idx="95">
                  <c:v>1.8</c:v>
                </c:pt>
                <c:pt idx="96">
                  <c:v>1.9</c:v>
                </c:pt>
                <c:pt idx="97">
                  <c:v>0.4</c:v>
                </c:pt>
                <c:pt idx="98">
                  <c:v>0.55559999999999998</c:v>
                </c:pt>
                <c:pt idx="99">
                  <c:v>3</c:v>
                </c:pt>
                <c:pt idx="100">
                  <c:v>2</c:v>
                </c:pt>
                <c:pt idx="101">
                  <c:v>2.1429</c:v>
                </c:pt>
                <c:pt idx="102">
                  <c:v>2.4443999999999999</c:v>
                </c:pt>
                <c:pt idx="103">
                  <c:v>0.5</c:v>
                </c:pt>
                <c:pt idx="104">
                  <c:v>2.3845999999999998</c:v>
                </c:pt>
                <c:pt idx="105">
                  <c:v>1</c:v>
                </c:pt>
                <c:pt idx="106">
                  <c:v>2.5</c:v>
                </c:pt>
                <c:pt idx="107">
                  <c:v>0</c:v>
                </c:pt>
                <c:pt idx="108">
                  <c:v>0</c:v>
                </c:pt>
                <c:pt idx="109">
                  <c:v>3.5</c:v>
                </c:pt>
                <c:pt idx="110">
                  <c:v>1</c:v>
                </c:pt>
                <c:pt idx="111">
                  <c:v>1.1111</c:v>
                </c:pt>
                <c:pt idx="112">
                  <c:v>4.6666999999999996</c:v>
                </c:pt>
                <c:pt idx="113">
                  <c:v>3.5</c:v>
                </c:pt>
                <c:pt idx="114">
                  <c:v>2.25</c:v>
                </c:pt>
                <c:pt idx="115">
                  <c:v>1.6</c:v>
                </c:pt>
                <c:pt idx="116">
                  <c:v>4.6666999999999996</c:v>
                </c:pt>
                <c:pt idx="117">
                  <c:v>1</c:v>
                </c:pt>
                <c:pt idx="118">
                  <c:v>3.3332999999999999</c:v>
                </c:pt>
                <c:pt idx="119">
                  <c:v>4</c:v>
                </c:pt>
                <c:pt idx="120">
                  <c:v>3.8125</c:v>
                </c:pt>
                <c:pt idx="121">
                  <c:v>2.25</c:v>
                </c:pt>
                <c:pt idx="122">
                  <c:v>2.1111</c:v>
                </c:pt>
                <c:pt idx="123">
                  <c:v>2.8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'stress-up-2010-2013'!$N$1</c:f>
              <c:strCache>
                <c:ptCount val="1"/>
                <c:pt idx="0">
                  <c:v>t1-up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'stress-up-2010-2013'!$N$2:$N$125</c:f>
              <c:numCache>
                <c:formatCode>General</c:formatCode>
                <c:ptCount val="124"/>
                <c:pt idx="0">
                  <c:v>2.4</c:v>
                </c:pt>
                <c:pt idx="1">
                  <c:v>2</c:v>
                </c:pt>
                <c:pt idx="2">
                  <c:v>3.125</c:v>
                </c:pt>
                <c:pt idx="3">
                  <c:v>4</c:v>
                </c:pt>
                <c:pt idx="4">
                  <c:v>4.5</c:v>
                </c:pt>
                <c:pt idx="5">
                  <c:v>3.25</c:v>
                </c:pt>
                <c:pt idx="6">
                  <c:v>5.375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1.8571</c:v>
                </c:pt>
                <c:pt idx="12">
                  <c:v>1.6667000000000001</c:v>
                </c:pt>
                <c:pt idx="13">
                  <c:v>1.5</c:v>
                </c:pt>
                <c:pt idx="14">
                  <c:v>5</c:v>
                </c:pt>
                <c:pt idx="15">
                  <c:v>8</c:v>
                </c:pt>
                <c:pt idx="16">
                  <c:v>4.5454999999999997</c:v>
                </c:pt>
                <c:pt idx="17">
                  <c:v>3</c:v>
                </c:pt>
                <c:pt idx="18">
                  <c:v>4.5713999999999997</c:v>
                </c:pt>
                <c:pt idx="19">
                  <c:v>1.1667000000000001</c:v>
                </c:pt>
                <c:pt idx="20">
                  <c:v>13</c:v>
                </c:pt>
                <c:pt idx="21">
                  <c:v>4.1666999999999996</c:v>
                </c:pt>
                <c:pt idx="22">
                  <c:v>2.7143000000000002</c:v>
                </c:pt>
                <c:pt idx="23">
                  <c:v>5</c:v>
                </c:pt>
                <c:pt idx="24">
                  <c:v>2</c:v>
                </c:pt>
                <c:pt idx="25">
                  <c:v>2</c:v>
                </c:pt>
                <c:pt idx="26">
                  <c:v>1.6</c:v>
                </c:pt>
                <c:pt idx="27">
                  <c:v>5.2222</c:v>
                </c:pt>
                <c:pt idx="28">
                  <c:v>1.7142999999999999</c:v>
                </c:pt>
                <c:pt idx="29">
                  <c:v>2.1667000000000001</c:v>
                </c:pt>
                <c:pt idx="30">
                  <c:v>0.75</c:v>
                </c:pt>
                <c:pt idx="31">
                  <c:v>4</c:v>
                </c:pt>
                <c:pt idx="32">
                  <c:v>9</c:v>
                </c:pt>
                <c:pt idx="33">
                  <c:v>0.83330000000000004</c:v>
                </c:pt>
                <c:pt idx="34">
                  <c:v>6</c:v>
                </c:pt>
                <c:pt idx="35">
                  <c:v>5.8</c:v>
                </c:pt>
                <c:pt idx="36">
                  <c:v>3.2856999999999998</c:v>
                </c:pt>
                <c:pt idx="37">
                  <c:v>0.5</c:v>
                </c:pt>
                <c:pt idx="38">
                  <c:v>1.25</c:v>
                </c:pt>
                <c:pt idx="39">
                  <c:v>1.6</c:v>
                </c:pt>
                <c:pt idx="40">
                  <c:v>3.2856999999999998</c:v>
                </c:pt>
                <c:pt idx="41">
                  <c:v>3</c:v>
                </c:pt>
                <c:pt idx="42">
                  <c:v>2.2000000000000002</c:v>
                </c:pt>
                <c:pt idx="43">
                  <c:v>0.75</c:v>
                </c:pt>
                <c:pt idx="44">
                  <c:v>8.3332999999999995</c:v>
                </c:pt>
                <c:pt idx="45">
                  <c:v>1</c:v>
                </c:pt>
                <c:pt idx="46">
                  <c:v>4</c:v>
                </c:pt>
                <c:pt idx="47">
                  <c:v>1.3</c:v>
                </c:pt>
                <c:pt idx="48">
                  <c:v>2</c:v>
                </c:pt>
                <c:pt idx="49">
                  <c:v>0</c:v>
                </c:pt>
                <c:pt idx="50">
                  <c:v>0.4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1.4443999999999999</c:v>
                </c:pt>
                <c:pt idx="55">
                  <c:v>10</c:v>
                </c:pt>
                <c:pt idx="56">
                  <c:v>2.5714000000000001</c:v>
                </c:pt>
                <c:pt idx="57">
                  <c:v>0.4</c:v>
                </c:pt>
                <c:pt idx="58">
                  <c:v>3.0909</c:v>
                </c:pt>
                <c:pt idx="59">
                  <c:v>0</c:v>
                </c:pt>
                <c:pt idx="60">
                  <c:v>1.25</c:v>
                </c:pt>
                <c:pt idx="61">
                  <c:v>2</c:v>
                </c:pt>
                <c:pt idx="62">
                  <c:v>1.75</c:v>
                </c:pt>
                <c:pt idx="63">
                  <c:v>3.1429</c:v>
                </c:pt>
                <c:pt idx="64">
                  <c:v>2</c:v>
                </c:pt>
                <c:pt idx="65">
                  <c:v>1</c:v>
                </c:pt>
                <c:pt idx="66">
                  <c:v>5.1666999999999996</c:v>
                </c:pt>
                <c:pt idx="67">
                  <c:v>2.8332999999999999</c:v>
                </c:pt>
                <c:pt idx="68">
                  <c:v>2.3332999999999999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5.6666999999999996</c:v>
                </c:pt>
                <c:pt idx="74">
                  <c:v>2.3332999999999999</c:v>
                </c:pt>
                <c:pt idx="75">
                  <c:v>35.200000000000003</c:v>
                </c:pt>
                <c:pt idx="76">
                  <c:v>0</c:v>
                </c:pt>
                <c:pt idx="77">
                  <c:v>0.66669999999999996</c:v>
                </c:pt>
                <c:pt idx="78">
                  <c:v>2.5</c:v>
                </c:pt>
                <c:pt idx="79">
                  <c:v>0.8</c:v>
                </c:pt>
                <c:pt idx="80">
                  <c:v>2</c:v>
                </c:pt>
                <c:pt idx="81">
                  <c:v>0</c:v>
                </c:pt>
                <c:pt idx="82">
                  <c:v>2.75</c:v>
                </c:pt>
                <c:pt idx="83">
                  <c:v>0.5</c:v>
                </c:pt>
                <c:pt idx="84">
                  <c:v>2</c:v>
                </c:pt>
                <c:pt idx="85">
                  <c:v>8</c:v>
                </c:pt>
                <c:pt idx="86">
                  <c:v>4.5999999999999996</c:v>
                </c:pt>
                <c:pt idx="87">
                  <c:v>1.8332999999999999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4</c:v>
                </c:pt>
                <c:pt idx="92">
                  <c:v>3.5</c:v>
                </c:pt>
                <c:pt idx="93">
                  <c:v>0</c:v>
                </c:pt>
                <c:pt idx="94">
                  <c:v>3.2</c:v>
                </c:pt>
                <c:pt idx="95">
                  <c:v>3.8</c:v>
                </c:pt>
                <c:pt idx="96">
                  <c:v>0.5</c:v>
                </c:pt>
                <c:pt idx="97">
                  <c:v>0.5</c:v>
                </c:pt>
                <c:pt idx="98">
                  <c:v>0</c:v>
                </c:pt>
                <c:pt idx="99">
                  <c:v>4</c:v>
                </c:pt>
                <c:pt idx="100">
                  <c:v>0</c:v>
                </c:pt>
                <c:pt idx="101">
                  <c:v>1.6</c:v>
                </c:pt>
                <c:pt idx="102">
                  <c:v>1.6</c:v>
                </c:pt>
                <c:pt idx="103">
                  <c:v>0.5</c:v>
                </c:pt>
                <c:pt idx="104">
                  <c:v>0</c:v>
                </c:pt>
                <c:pt idx="105">
                  <c:v>0.5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9.3332999999999995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1.6</c:v>
                </c:pt>
                <c:pt idx="114">
                  <c:v>0</c:v>
                </c:pt>
                <c:pt idx="115">
                  <c:v>4</c:v>
                </c:pt>
                <c:pt idx="116">
                  <c:v>2</c:v>
                </c:pt>
                <c:pt idx="117">
                  <c:v>1</c:v>
                </c:pt>
                <c:pt idx="118">
                  <c:v>10</c:v>
                </c:pt>
                <c:pt idx="119">
                  <c:v>0</c:v>
                </c:pt>
                <c:pt idx="120">
                  <c:v>0.85709999999999997</c:v>
                </c:pt>
                <c:pt idx="121">
                  <c:v>2</c:v>
                </c:pt>
                <c:pt idx="122">
                  <c:v>0</c:v>
                </c:pt>
                <c:pt idx="123">
                  <c:v>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111216"/>
        <c:axId val="683111776"/>
      </c:lineChart>
      <c:catAx>
        <c:axId val="68311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111776"/>
        <c:crosses val="autoZero"/>
        <c:auto val="1"/>
        <c:lblAlgn val="ctr"/>
        <c:lblOffset val="100"/>
        <c:noMultiLvlLbl val="0"/>
      </c:catAx>
      <c:valAx>
        <c:axId val="6831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11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stress2010!$D$1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stress2010!$A$2:$A$37</c:f>
              <c:strCache>
                <c:ptCount val="36"/>
                <c:pt idx="0">
                  <c:v>a18.txt</c:v>
                </c:pt>
                <c:pt idx="1">
                  <c:v>a24.txt</c:v>
                </c:pt>
                <c:pt idx="2">
                  <c:v>a5.txt</c:v>
                </c:pt>
                <c:pt idx="3">
                  <c:v>c1.txt</c:v>
                </c:pt>
                <c:pt idx="4">
                  <c:v>c12.txt</c:v>
                </c:pt>
                <c:pt idx="5">
                  <c:v>c13.txt</c:v>
                </c:pt>
                <c:pt idx="6">
                  <c:v>c15.txt</c:v>
                </c:pt>
                <c:pt idx="7">
                  <c:v>c16.txt</c:v>
                </c:pt>
                <c:pt idx="8">
                  <c:v>c20.txt</c:v>
                </c:pt>
                <c:pt idx="9">
                  <c:v>c23.txt</c:v>
                </c:pt>
                <c:pt idx="10">
                  <c:v>c24.txt</c:v>
                </c:pt>
                <c:pt idx="11">
                  <c:v>c3.txt</c:v>
                </c:pt>
                <c:pt idx="12">
                  <c:v>c31.txt</c:v>
                </c:pt>
                <c:pt idx="13">
                  <c:v>c33.txt</c:v>
                </c:pt>
                <c:pt idx="14">
                  <c:v>c34.txt</c:v>
                </c:pt>
                <c:pt idx="15">
                  <c:v>c43.txt</c:v>
                </c:pt>
                <c:pt idx="16">
                  <c:v>c5.txt</c:v>
                </c:pt>
                <c:pt idx="17">
                  <c:v>c50.txt</c:v>
                </c:pt>
                <c:pt idx="18">
                  <c:v>c51.txt</c:v>
                </c:pt>
                <c:pt idx="19">
                  <c:v>c52.txt</c:v>
                </c:pt>
                <c:pt idx="20">
                  <c:v>c58.txt</c:v>
                </c:pt>
                <c:pt idx="21">
                  <c:v>c60.txt</c:v>
                </c:pt>
                <c:pt idx="22">
                  <c:v>c63.txt</c:v>
                </c:pt>
                <c:pt idx="23">
                  <c:v>c65.txt</c:v>
                </c:pt>
                <c:pt idx="24">
                  <c:v>c66.txt</c:v>
                </c:pt>
                <c:pt idx="25">
                  <c:v>c7.txt</c:v>
                </c:pt>
                <c:pt idx="26">
                  <c:v>c72.txt</c:v>
                </c:pt>
                <c:pt idx="27">
                  <c:v>c74.txt</c:v>
                </c:pt>
                <c:pt idx="28">
                  <c:v>c78.txt</c:v>
                </c:pt>
                <c:pt idx="29">
                  <c:v>c80.txt</c:v>
                </c:pt>
                <c:pt idx="30">
                  <c:v>c81.txt</c:v>
                </c:pt>
                <c:pt idx="31">
                  <c:v>c74.txt</c:v>
                </c:pt>
                <c:pt idx="32">
                  <c:v>c78.txt</c:v>
                </c:pt>
                <c:pt idx="33">
                  <c:v>c80.txt</c:v>
                </c:pt>
                <c:pt idx="34">
                  <c:v>c81.txt</c:v>
                </c:pt>
                <c:pt idx="35">
                  <c:v>c84.txt</c:v>
                </c:pt>
              </c:strCache>
            </c:strRef>
          </c:xVal>
          <c:yVal>
            <c:numRef>
              <c:f>stress2010!$D$2:$D$37</c:f>
              <c:numCache>
                <c:formatCode>General</c:formatCode>
                <c:ptCount val="36"/>
                <c:pt idx="0">
                  <c:v>0.63049999999999995</c:v>
                </c:pt>
                <c:pt idx="1">
                  <c:v>0.97460000000000002</c:v>
                </c:pt>
                <c:pt idx="2">
                  <c:v>2.6431</c:v>
                </c:pt>
                <c:pt idx="3">
                  <c:v>1.0022</c:v>
                </c:pt>
                <c:pt idx="4">
                  <c:v>0.55779999999999996</c:v>
                </c:pt>
                <c:pt idx="5">
                  <c:v>0.81720000000000004</c:v>
                </c:pt>
                <c:pt idx="6">
                  <c:v>0.72640000000000005</c:v>
                </c:pt>
                <c:pt idx="7">
                  <c:v>0.67349999999999999</c:v>
                </c:pt>
                <c:pt idx="8">
                  <c:v>0.47370000000000001</c:v>
                </c:pt>
                <c:pt idx="9">
                  <c:v>0.95240000000000002</c:v>
                </c:pt>
                <c:pt idx="10">
                  <c:v>0.68520000000000003</c:v>
                </c:pt>
                <c:pt idx="11">
                  <c:v>1.4664999999999999</c:v>
                </c:pt>
                <c:pt idx="12">
                  <c:v>0.44950000000000001</c:v>
                </c:pt>
                <c:pt idx="13">
                  <c:v>0.45729999999999998</c:v>
                </c:pt>
                <c:pt idx="14">
                  <c:v>1.7866</c:v>
                </c:pt>
                <c:pt idx="15">
                  <c:v>0.83979999999999999</c:v>
                </c:pt>
                <c:pt idx="16">
                  <c:v>0.90890000000000004</c:v>
                </c:pt>
                <c:pt idx="17">
                  <c:v>0.30299999999999999</c:v>
                </c:pt>
                <c:pt idx="18">
                  <c:v>0.58330000000000004</c:v>
                </c:pt>
                <c:pt idx="19">
                  <c:v>0.72219999999999995</c:v>
                </c:pt>
                <c:pt idx="20">
                  <c:v>1.9505999999999999</c:v>
                </c:pt>
                <c:pt idx="21">
                  <c:v>0.87990000000000002</c:v>
                </c:pt>
                <c:pt idx="22">
                  <c:v>0.625</c:v>
                </c:pt>
                <c:pt idx="23">
                  <c:v>0.64239999999999997</c:v>
                </c:pt>
                <c:pt idx="24">
                  <c:v>0.66669999999999996</c:v>
                </c:pt>
                <c:pt idx="25">
                  <c:v>1.4292</c:v>
                </c:pt>
                <c:pt idx="26">
                  <c:v>0.77780000000000005</c:v>
                </c:pt>
                <c:pt idx="27">
                  <c:v>0.16669999999999999</c:v>
                </c:pt>
                <c:pt idx="28">
                  <c:v>1.2778</c:v>
                </c:pt>
                <c:pt idx="29">
                  <c:v>0.75370000000000004</c:v>
                </c:pt>
                <c:pt idx="30">
                  <c:v>0.18179999999999999</c:v>
                </c:pt>
                <c:pt idx="31">
                  <c:v>4.3E-3</c:v>
                </c:pt>
                <c:pt idx="32">
                  <c:v>6.5500000000000003E-2</c:v>
                </c:pt>
                <c:pt idx="33">
                  <c:v>0.1739</c:v>
                </c:pt>
                <c:pt idx="34">
                  <c:v>4.7000000000000002E-3</c:v>
                </c:pt>
                <c:pt idx="3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stress2010!$E$1</c:f>
              <c:strCache>
                <c:ptCount val="1"/>
                <c:pt idx="0">
                  <c:v>avg-u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stress2010!$A$2:$A$37</c:f>
              <c:strCache>
                <c:ptCount val="36"/>
                <c:pt idx="0">
                  <c:v>a18.txt</c:v>
                </c:pt>
                <c:pt idx="1">
                  <c:v>a24.txt</c:v>
                </c:pt>
                <c:pt idx="2">
                  <c:v>a5.txt</c:v>
                </c:pt>
                <c:pt idx="3">
                  <c:v>c1.txt</c:v>
                </c:pt>
                <c:pt idx="4">
                  <c:v>c12.txt</c:v>
                </c:pt>
                <c:pt idx="5">
                  <c:v>c13.txt</c:v>
                </c:pt>
                <c:pt idx="6">
                  <c:v>c15.txt</c:v>
                </c:pt>
                <c:pt idx="7">
                  <c:v>c16.txt</c:v>
                </c:pt>
                <c:pt idx="8">
                  <c:v>c20.txt</c:v>
                </c:pt>
                <c:pt idx="9">
                  <c:v>c23.txt</c:v>
                </c:pt>
                <c:pt idx="10">
                  <c:v>c24.txt</c:v>
                </c:pt>
                <c:pt idx="11">
                  <c:v>c3.txt</c:v>
                </c:pt>
                <c:pt idx="12">
                  <c:v>c31.txt</c:v>
                </c:pt>
                <c:pt idx="13">
                  <c:v>c33.txt</c:v>
                </c:pt>
                <c:pt idx="14">
                  <c:v>c34.txt</c:v>
                </c:pt>
                <c:pt idx="15">
                  <c:v>c43.txt</c:v>
                </c:pt>
                <c:pt idx="16">
                  <c:v>c5.txt</c:v>
                </c:pt>
                <c:pt idx="17">
                  <c:v>c50.txt</c:v>
                </c:pt>
                <c:pt idx="18">
                  <c:v>c51.txt</c:v>
                </c:pt>
                <c:pt idx="19">
                  <c:v>c52.txt</c:v>
                </c:pt>
                <c:pt idx="20">
                  <c:v>c58.txt</c:v>
                </c:pt>
                <c:pt idx="21">
                  <c:v>c60.txt</c:v>
                </c:pt>
                <c:pt idx="22">
                  <c:v>c63.txt</c:v>
                </c:pt>
                <c:pt idx="23">
                  <c:v>c65.txt</c:v>
                </c:pt>
                <c:pt idx="24">
                  <c:v>c66.txt</c:v>
                </c:pt>
                <c:pt idx="25">
                  <c:v>c7.txt</c:v>
                </c:pt>
                <c:pt idx="26">
                  <c:v>c72.txt</c:v>
                </c:pt>
                <c:pt idx="27">
                  <c:v>c74.txt</c:v>
                </c:pt>
                <c:pt idx="28">
                  <c:v>c78.txt</c:v>
                </c:pt>
                <c:pt idx="29">
                  <c:v>c80.txt</c:v>
                </c:pt>
                <c:pt idx="30">
                  <c:v>c81.txt</c:v>
                </c:pt>
                <c:pt idx="31">
                  <c:v>c74.txt</c:v>
                </c:pt>
                <c:pt idx="32">
                  <c:v>c78.txt</c:v>
                </c:pt>
                <c:pt idx="33">
                  <c:v>c80.txt</c:v>
                </c:pt>
                <c:pt idx="34">
                  <c:v>c81.txt</c:v>
                </c:pt>
                <c:pt idx="35">
                  <c:v>c84.txt</c:v>
                </c:pt>
              </c:strCache>
            </c:strRef>
          </c:xVal>
          <c:yVal>
            <c:numRef>
              <c:f>stress2010!$E$2:$E$37</c:f>
              <c:numCache>
                <c:formatCode>General</c:formatCode>
                <c:ptCount val="36"/>
                <c:pt idx="0">
                  <c:v>0.85170000000000001</c:v>
                </c:pt>
                <c:pt idx="1">
                  <c:v>0.62619999999999998</c:v>
                </c:pt>
                <c:pt idx="2">
                  <c:v>2.1</c:v>
                </c:pt>
                <c:pt idx="3">
                  <c:v>1.2319</c:v>
                </c:pt>
                <c:pt idx="4">
                  <c:v>0.61899999999999999</c:v>
                </c:pt>
                <c:pt idx="5">
                  <c:v>0.67859999999999998</c:v>
                </c:pt>
                <c:pt idx="6">
                  <c:v>0.99890000000000001</c:v>
                </c:pt>
                <c:pt idx="7">
                  <c:v>0.98209999999999997</c:v>
                </c:pt>
                <c:pt idx="8">
                  <c:v>1.7142999999999999</c:v>
                </c:pt>
                <c:pt idx="9">
                  <c:v>1.2367999999999999</c:v>
                </c:pt>
                <c:pt idx="10">
                  <c:v>0.32140000000000002</c:v>
                </c:pt>
                <c:pt idx="11">
                  <c:v>1.5169999999999999</c:v>
                </c:pt>
                <c:pt idx="12">
                  <c:v>0.55559999999999998</c:v>
                </c:pt>
                <c:pt idx="13">
                  <c:v>1.2876000000000001</c:v>
                </c:pt>
                <c:pt idx="14">
                  <c:v>1.9878</c:v>
                </c:pt>
                <c:pt idx="15">
                  <c:v>0.57140000000000002</c:v>
                </c:pt>
                <c:pt idx="16">
                  <c:v>0.8286</c:v>
                </c:pt>
                <c:pt idx="17">
                  <c:v>0.68400000000000005</c:v>
                </c:pt>
                <c:pt idx="18">
                  <c:v>0.37630000000000002</c:v>
                </c:pt>
                <c:pt idx="19">
                  <c:v>0.74219999999999997</c:v>
                </c:pt>
                <c:pt idx="20">
                  <c:v>0.71430000000000005</c:v>
                </c:pt>
                <c:pt idx="21">
                  <c:v>0.98950000000000005</c:v>
                </c:pt>
                <c:pt idx="22">
                  <c:v>0.90480000000000005</c:v>
                </c:pt>
                <c:pt idx="23">
                  <c:v>0.28570000000000001</c:v>
                </c:pt>
                <c:pt idx="24">
                  <c:v>0.5595</c:v>
                </c:pt>
                <c:pt idx="25">
                  <c:v>0.36899999999999999</c:v>
                </c:pt>
                <c:pt idx="26">
                  <c:v>2.1429</c:v>
                </c:pt>
                <c:pt idx="27">
                  <c:v>0.42749999999999999</c:v>
                </c:pt>
                <c:pt idx="28">
                  <c:v>0.3286</c:v>
                </c:pt>
                <c:pt idx="29">
                  <c:v>0.55159999999999998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283216"/>
        <c:axId val="682283776"/>
      </c:scatterChart>
      <c:valAx>
        <c:axId val="68228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283776"/>
        <c:crosses val="autoZero"/>
        <c:crossBetween val="midCat"/>
      </c:valAx>
      <c:valAx>
        <c:axId val="6822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28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stress2010!$F$1</c:f>
              <c:strCache>
                <c:ptCount val="1"/>
                <c:pt idx="0">
                  <c:v>RMS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stress2010!$A$2:$A$37</c:f>
              <c:strCache>
                <c:ptCount val="36"/>
                <c:pt idx="0">
                  <c:v>a18.txt</c:v>
                </c:pt>
                <c:pt idx="1">
                  <c:v>a24.txt</c:v>
                </c:pt>
                <c:pt idx="2">
                  <c:v>a5.txt</c:v>
                </c:pt>
                <c:pt idx="3">
                  <c:v>c1.txt</c:v>
                </c:pt>
                <c:pt idx="4">
                  <c:v>c12.txt</c:v>
                </c:pt>
                <c:pt idx="5">
                  <c:v>c13.txt</c:v>
                </c:pt>
                <c:pt idx="6">
                  <c:v>c15.txt</c:v>
                </c:pt>
                <c:pt idx="7">
                  <c:v>c16.txt</c:v>
                </c:pt>
                <c:pt idx="8">
                  <c:v>c20.txt</c:v>
                </c:pt>
                <c:pt idx="9">
                  <c:v>c23.txt</c:v>
                </c:pt>
                <c:pt idx="10">
                  <c:v>c24.txt</c:v>
                </c:pt>
                <c:pt idx="11">
                  <c:v>c3.txt</c:v>
                </c:pt>
                <c:pt idx="12">
                  <c:v>c31.txt</c:v>
                </c:pt>
                <c:pt idx="13">
                  <c:v>c33.txt</c:v>
                </c:pt>
                <c:pt idx="14">
                  <c:v>c34.txt</c:v>
                </c:pt>
                <c:pt idx="15">
                  <c:v>c43.txt</c:v>
                </c:pt>
                <c:pt idx="16">
                  <c:v>c5.txt</c:v>
                </c:pt>
                <c:pt idx="17">
                  <c:v>c50.txt</c:v>
                </c:pt>
                <c:pt idx="18">
                  <c:v>c51.txt</c:v>
                </c:pt>
                <c:pt idx="19">
                  <c:v>c52.txt</c:v>
                </c:pt>
                <c:pt idx="20">
                  <c:v>c58.txt</c:v>
                </c:pt>
                <c:pt idx="21">
                  <c:v>c60.txt</c:v>
                </c:pt>
                <c:pt idx="22">
                  <c:v>c63.txt</c:v>
                </c:pt>
                <c:pt idx="23">
                  <c:v>c65.txt</c:v>
                </c:pt>
                <c:pt idx="24">
                  <c:v>c66.txt</c:v>
                </c:pt>
                <c:pt idx="25">
                  <c:v>c7.txt</c:v>
                </c:pt>
                <c:pt idx="26">
                  <c:v>c72.txt</c:v>
                </c:pt>
                <c:pt idx="27">
                  <c:v>c74.txt</c:v>
                </c:pt>
                <c:pt idx="28">
                  <c:v>c78.txt</c:v>
                </c:pt>
                <c:pt idx="29">
                  <c:v>c80.txt</c:v>
                </c:pt>
                <c:pt idx="30">
                  <c:v>c81.txt</c:v>
                </c:pt>
                <c:pt idx="31">
                  <c:v>c74.txt</c:v>
                </c:pt>
                <c:pt idx="32">
                  <c:v>c78.txt</c:v>
                </c:pt>
                <c:pt idx="33">
                  <c:v>c80.txt</c:v>
                </c:pt>
                <c:pt idx="34">
                  <c:v>c81.txt</c:v>
                </c:pt>
                <c:pt idx="35">
                  <c:v>c84.txt</c:v>
                </c:pt>
              </c:strCache>
            </c:strRef>
          </c:xVal>
          <c:yVal>
            <c:numRef>
              <c:f>stress2010!$F$2:$F$37</c:f>
              <c:numCache>
                <c:formatCode>General</c:formatCode>
                <c:ptCount val="36"/>
                <c:pt idx="0">
                  <c:v>2.4750000000000001</c:v>
                </c:pt>
                <c:pt idx="1">
                  <c:v>3.4007000000000001</c:v>
                </c:pt>
                <c:pt idx="2">
                  <c:v>8.0311000000000003</c:v>
                </c:pt>
                <c:pt idx="3">
                  <c:v>4.0709</c:v>
                </c:pt>
                <c:pt idx="4">
                  <c:v>1.6369</c:v>
                </c:pt>
                <c:pt idx="5">
                  <c:v>2.7031000000000001</c:v>
                </c:pt>
                <c:pt idx="6">
                  <c:v>1.7578</c:v>
                </c:pt>
                <c:pt idx="7">
                  <c:v>1.3428</c:v>
                </c:pt>
                <c:pt idx="8">
                  <c:v>1.2549999999999999</c:v>
                </c:pt>
                <c:pt idx="9">
                  <c:v>2.9855</c:v>
                </c:pt>
                <c:pt idx="10">
                  <c:v>2.6223999999999998</c:v>
                </c:pt>
                <c:pt idx="11">
                  <c:v>5.1205999999999996</c:v>
                </c:pt>
                <c:pt idx="12">
                  <c:v>1.8231999999999999</c:v>
                </c:pt>
                <c:pt idx="13">
                  <c:v>1.0563</c:v>
                </c:pt>
                <c:pt idx="14">
                  <c:v>7.8430999999999997</c:v>
                </c:pt>
                <c:pt idx="15">
                  <c:v>4.0087999999999999</c:v>
                </c:pt>
                <c:pt idx="16">
                  <c:v>2.3683999999999998</c:v>
                </c:pt>
                <c:pt idx="17">
                  <c:v>0.64970000000000006</c:v>
                </c:pt>
                <c:pt idx="18">
                  <c:v>2.0693999999999999</c:v>
                </c:pt>
                <c:pt idx="19">
                  <c:v>1.0894999999999999</c:v>
                </c:pt>
                <c:pt idx="20">
                  <c:v>5.1694000000000004</c:v>
                </c:pt>
                <c:pt idx="21">
                  <c:v>1.9495</c:v>
                </c:pt>
                <c:pt idx="22">
                  <c:v>2.7343999999999999</c:v>
                </c:pt>
                <c:pt idx="23">
                  <c:v>1.6631</c:v>
                </c:pt>
                <c:pt idx="24">
                  <c:v>2.5369999999999999</c:v>
                </c:pt>
                <c:pt idx="25">
                  <c:v>2.7801999999999998</c:v>
                </c:pt>
                <c:pt idx="26">
                  <c:v>2.3889</c:v>
                </c:pt>
                <c:pt idx="27">
                  <c:v>0.1389</c:v>
                </c:pt>
                <c:pt idx="28">
                  <c:v>5.6420000000000003</c:v>
                </c:pt>
                <c:pt idx="29">
                  <c:v>1.6986000000000001</c:v>
                </c:pt>
                <c:pt idx="30">
                  <c:v>0.3306</c:v>
                </c:pt>
                <c:pt idx="31">
                  <c:v>3.5999999999999999E-3</c:v>
                </c:pt>
                <c:pt idx="32">
                  <c:v>0.2893</c:v>
                </c:pt>
                <c:pt idx="33">
                  <c:v>0.39200000000000002</c:v>
                </c:pt>
                <c:pt idx="34">
                  <c:v>8.5000000000000006E-3</c:v>
                </c:pt>
                <c:pt idx="3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stress2010!$G$1</c:f>
              <c:strCache>
                <c:ptCount val="1"/>
                <c:pt idx="0">
                  <c:v>RMS-u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stress2010!$A$2:$A$37</c:f>
              <c:strCache>
                <c:ptCount val="36"/>
                <c:pt idx="0">
                  <c:v>a18.txt</c:v>
                </c:pt>
                <c:pt idx="1">
                  <c:v>a24.txt</c:v>
                </c:pt>
                <c:pt idx="2">
                  <c:v>a5.txt</c:v>
                </c:pt>
                <c:pt idx="3">
                  <c:v>c1.txt</c:v>
                </c:pt>
                <c:pt idx="4">
                  <c:v>c12.txt</c:v>
                </c:pt>
                <c:pt idx="5">
                  <c:v>c13.txt</c:v>
                </c:pt>
                <c:pt idx="6">
                  <c:v>c15.txt</c:v>
                </c:pt>
                <c:pt idx="7">
                  <c:v>c16.txt</c:v>
                </c:pt>
                <c:pt idx="8">
                  <c:v>c20.txt</c:v>
                </c:pt>
                <c:pt idx="9">
                  <c:v>c23.txt</c:v>
                </c:pt>
                <c:pt idx="10">
                  <c:v>c24.txt</c:v>
                </c:pt>
                <c:pt idx="11">
                  <c:v>c3.txt</c:v>
                </c:pt>
                <c:pt idx="12">
                  <c:v>c31.txt</c:v>
                </c:pt>
                <c:pt idx="13">
                  <c:v>c33.txt</c:v>
                </c:pt>
                <c:pt idx="14">
                  <c:v>c34.txt</c:v>
                </c:pt>
                <c:pt idx="15">
                  <c:v>c43.txt</c:v>
                </c:pt>
                <c:pt idx="16">
                  <c:v>c5.txt</c:v>
                </c:pt>
                <c:pt idx="17">
                  <c:v>c50.txt</c:v>
                </c:pt>
                <c:pt idx="18">
                  <c:v>c51.txt</c:v>
                </c:pt>
                <c:pt idx="19">
                  <c:v>c52.txt</c:v>
                </c:pt>
                <c:pt idx="20">
                  <c:v>c58.txt</c:v>
                </c:pt>
                <c:pt idx="21">
                  <c:v>c60.txt</c:v>
                </c:pt>
                <c:pt idx="22">
                  <c:v>c63.txt</c:v>
                </c:pt>
                <c:pt idx="23">
                  <c:v>c65.txt</c:v>
                </c:pt>
                <c:pt idx="24">
                  <c:v>c66.txt</c:v>
                </c:pt>
                <c:pt idx="25">
                  <c:v>c7.txt</c:v>
                </c:pt>
                <c:pt idx="26">
                  <c:v>c72.txt</c:v>
                </c:pt>
                <c:pt idx="27">
                  <c:v>c74.txt</c:v>
                </c:pt>
                <c:pt idx="28">
                  <c:v>c78.txt</c:v>
                </c:pt>
                <c:pt idx="29">
                  <c:v>c80.txt</c:v>
                </c:pt>
                <c:pt idx="30">
                  <c:v>c81.txt</c:v>
                </c:pt>
                <c:pt idx="31">
                  <c:v>c74.txt</c:v>
                </c:pt>
                <c:pt idx="32">
                  <c:v>c78.txt</c:v>
                </c:pt>
                <c:pt idx="33">
                  <c:v>c80.txt</c:v>
                </c:pt>
                <c:pt idx="34">
                  <c:v>c81.txt</c:v>
                </c:pt>
                <c:pt idx="35">
                  <c:v>c84.txt</c:v>
                </c:pt>
              </c:strCache>
            </c:strRef>
          </c:xVal>
          <c:yVal>
            <c:numRef>
              <c:f>stress2010!$G$2:$G$37</c:f>
              <c:numCache>
                <c:formatCode>General</c:formatCode>
                <c:ptCount val="36"/>
                <c:pt idx="0">
                  <c:v>1.659</c:v>
                </c:pt>
                <c:pt idx="1">
                  <c:v>3.5024999999999999</c:v>
                </c:pt>
                <c:pt idx="2">
                  <c:v>5.55</c:v>
                </c:pt>
                <c:pt idx="3">
                  <c:v>3.0705</c:v>
                </c:pt>
                <c:pt idx="4">
                  <c:v>0.70979999999999999</c:v>
                </c:pt>
                <c:pt idx="5">
                  <c:v>1.7551000000000001</c:v>
                </c:pt>
                <c:pt idx="6">
                  <c:v>1.7554000000000001</c:v>
                </c:pt>
                <c:pt idx="7">
                  <c:v>1.3617999999999999</c:v>
                </c:pt>
                <c:pt idx="8">
                  <c:v>9.3468999999999998</c:v>
                </c:pt>
                <c:pt idx="9">
                  <c:v>3.3252999999999999</c:v>
                </c:pt>
                <c:pt idx="10">
                  <c:v>0.1862</c:v>
                </c:pt>
                <c:pt idx="11">
                  <c:v>4.1394000000000002</c:v>
                </c:pt>
                <c:pt idx="12">
                  <c:v>2.4691000000000001</c:v>
                </c:pt>
                <c:pt idx="13">
                  <c:v>2.8561999999999999</c:v>
                </c:pt>
                <c:pt idx="14">
                  <c:v>7.2885</c:v>
                </c:pt>
                <c:pt idx="15">
                  <c:v>1.1020000000000001</c:v>
                </c:pt>
                <c:pt idx="16">
                  <c:v>1.6467000000000001</c:v>
                </c:pt>
                <c:pt idx="17">
                  <c:v>2.0095000000000001</c:v>
                </c:pt>
                <c:pt idx="18">
                  <c:v>0.35470000000000002</c:v>
                </c:pt>
                <c:pt idx="19">
                  <c:v>1.4637</c:v>
                </c:pt>
                <c:pt idx="20">
                  <c:v>3.0611999999999999</c:v>
                </c:pt>
                <c:pt idx="21">
                  <c:v>1.8613999999999999</c:v>
                </c:pt>
                <c:pt idx="22">
                  <c:v>1.5057</c:v>
                </c:pt>
                <c:pt idx="23">
                  <c:v>0.48980000000000001</c:v>
                </c:pt>
                <c:pt idx="24">
                  <c:v>1.0886</c:v>
                </c:pt>
                <c:pt idx="25">
                  <c:v>0.39169999999999999</c:v>
                </c:pt>
                <c:pt idx="26">
                  <c:v>27.550999999999998</c:v>
                </c:pt>
                <c:pt idx="27">
                  <c:v>0.72840000000000005</c:v>
                </c:pt>
                <c:pt idx="28">
                  <c:v>0.66810000000000003</c:v>
                </c:pt>
                <c:pt idx="29">
                  <c:v>6.0541999999999998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632944"/>
        <c:axId val="681633504"/>
      </c:scatterChart>
      <c:valAx>
        <c:axId val="68163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633504"/>
        <c:crosses val="autoZero"/>
        <c:crossBetween val="midCat"/>
      </c:valAx>
      <c:valAx>
        <c:axId val="6816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63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stress2010!$H$1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stress2010!$A$2:$A$37</c:f>
              <c:strCache>
                <c:ptCount val="36"/>
                <c:pt idx="0">
                  <c:v>a18.txt</c:v>
                </c:pt>
                <c:pt idx="1">
                  <c:v>a24.txt</c:v>
                </c:pt>
                <c:pt idx="2">
                  <c:v>a5.txt</c:v>
                </c:pt>
                <c:pt idx="3">
                  <c:v>c1.txt</c:v>
                </c:pt>
                <c:pt idx="4">
                  <c:v>c12.txt</c:v>
                </c:pt>
                <c:pt idx="5">
                  <c:v>c13.txt</c:v>
                </c:pt>
                <c:pt idx="6">
                  <c:v>c15.txt</c:v>
                </c:pt>
                <c:pt idx="7">
                  <c:v>c16.txt</c:v>
                </c:pt>
                <c:pt idx="8">
                  <c:v>c20.txt</c:v>
                </c:pt>
                <c:pt idx="9">
                  <c:v>c23.txt</c:v>
                </c:pt>
                <c:pt idx="10">
                  <c:v>c24.txt</c:v>
                </c:pt>
                <c:pt idx="11">
                  <c:v>c3.txt</c:v>
                </c:pt>
                <c:pt idx="12">
                  <c:v>c31.txt</c:v>
                </c:pt>
                <c:pt idx="13">
                  <c:v>c33.txt</c:v>
                </c:pt>
                <c:pt idx="14">
                  <c:v>c34.txt</c:v>
                </c:pt>
                <c:pt idx="15">
                  <c:v>c43.txt</c:v>
                </c:pt>
                <c:pt idx="16">
                  <c:v>c5.txt</c:v>
                </c:pt>
                <c:pt idx="17">
                  <c:v>c50.txt</c:v>
                </c:pt>
                <c:pt idx="18">
                  <c:v>c51.txt</c:v>
                </c:pt>
                <c:pt idx="19">
                  <c:v>c52.txt</c:v>
                </c:pt>
                <c:pt idx="20">
                  <c:v>c58.txt</c:v>
                </c:pt>
                <c:pt idx="21">
                  <c:v>c60.txt</c:v>
                </c:pt>
                <c:pt idx="22">
                  <c:v>c63.txt</c:v>
                </c:pt>
                <c:pt idx="23">
                  <c:v>c65.txt</c:v>
                </c:pt>
                <c:pt idx="24">
                  <c:v>c66.txt</c:v>
                </c:pt>
                <c:pt idx="25">
                  <c:v>c7.txt</c:v>
                </c:pt>
                <c:pt idx="26">
                  <c:v>c72.txt</c:v>
                </c:pt>
                <c:pt idx="27">
                  <c:v>c74.txt</c:v>
                </c:pt>
                <c:pt idx="28">
                  <c:v>c78.txt</c:v>
                </c:pt>
                <c:pt idx="29">
                  <c:v>c80.txt</c:v>
                </c:pt>
                <c:pt idx="30">
                  <c:v>c81.txt</c:v>
                </c:pt>
                <c:pt idx="31">
                  <c:v>c74.txt</c:v>
                </c:pt>
                <c:pt idx="32">
                  <c:v>c78.txt</c:v>
                </c:pt>
                <c:pt idx="33">
                  <c:v>c80.txt</c:v>
                </c:pt>
                <c:pt idx="34">
                  <c:v>c81.txt</c:v>
                </c:pt>
                <c:pt idx="35">
                  <c:v>c84.txt</c:v>
                </c:pt>
              </c:strCache>
            </c:strRef>
          </c:xVal>
          <c:yVal>
            <c:numRef>
              <c:f>stress2010!$H$2:$H$37</c:f>
              <c:numCache>
                <c:formatCode>General</c:formatCode>
                <c:ptCount val="36"/>
                <c:pt idx="0">
                  <c:v>17.7273</c:v>
                </c:pt>
                <c:pt idx="1">
                  <c:v>19.5</c:v>
                </c:pt>
                <c:pt idx="2">
                  <c:v>15</c:v>
                </c:pt>
                <c:pt idx="3">
                  <c:v>11.470599999999999</c:v>
                </c:pt>
                <c:pt idx="4">
                  <c:v>48.75</c:v>
                </c:pt>
                <c:pt idx="5">
                  <c:v>24.375</c:v>
                </c:pt>
                <c:pt idx="6">
                  <c:v>39</c:v>
                </c:pt>
                <c:pt idx="7">
                  <c:v>12.1875</c:v>
                </c:pt>
                <c:pt idx="8">
                  <c:v>65</c:v>
                </c:pt>
                <c:pt idx="9">
                  <c:v>27.857099999999999</c:v>
                </c:pt>
                <c:pt idx="10">
                  <c:v>65</c:v>
                </c:pt>
                <c:pt idx="11">
                  <c:v>8.125</c:v>
                </c:pt>
                <c:pt idx="12">
                  <c:v>97.5</c:v>
                </c:pt>
                <c:pt idx="13">
                  <c:v>27.857099999999999</c:v>
                </c:pt>
                <c:pt idx="14">
                  <c:v>21.666699999999999</c:v>
                </c:pt>
                <c:pt idx="15">
                  <c:v>32.5</c:v>
                </c:pt>
                <c:pt idx="16">
                  <c:v>13.928599999999999</c:v>
                </c:pt>
                <c:pt idx="17">
                  <c:v>97.5</c:v>
                </c:pt>
                <c:pt idx="18">
                  <c:v>97.5</c:v>
                </c:pt>
                <c:pt idx="19">
                  <c:v>48.75</c:v>
                </c:pt>
                <c:pt idx="20">
                  <c:v>24.375</c:v>
                </c:pt>
                <c:pt idx="21">
                  <c:v>12.1875</c:v>
                </c:pt>
                <c:pt idx="22">
                  <c:v>195</c:v>
                </c:pt>
                <c:pt idx="23">
                  <c:v>48.75</c:v>
                </c:pt>
                <c:pt idx="24">
                  <c:v>65</c:v>
                </c:pt>
                <c:pt idx="25">
                  <c:v>9.2857000000000003</c:v>
                </c:pt>
                <c:pt idx="26">
                  <c:v>65</c:v>
                </c:pt>
                <c:pt idx="27">
                  <c:v>195</c:v>
                </c:pt>
                <c:pt idx="28">
                  <c:v>97.5</c:v>
                </c:pt>
                <c:pt idx="29">
                  <c:v>21.666699999999999</c:v>
                </c:pt>
                <c:pt idx="30">
                  <c:v>195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stress2010!$I$1</c:f>
              <c:strCache>
                <c:ptCount val="1"/>
                <c:pt idx="0">
                  <c:v>max-u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stress2010!$A$2:$A$37</c:f>
              <c:strCache>
                <c:ptCount val="36"/>
                <c:pt idx="0">
                  <c:v>a18.txt</c:v>
                </c:pt>
                <c:pt idx="1">
                  <c:v>a24.txt</c:v>
                </c:pt>
                <c:pt idx="2">
                  <c:v>a5.txt</c:v>
                </c:pt>
                <c:pt idx="3">
                  <c:v>c1.txt</c:v>
                </c:pt>
                <c:pt idx="4">
                  <c:v>c12.txt</c:v>
                </c:pt>
                <c:pt idx="5">
                  <c:v>c13.txt</c:v>
                </c:pt>
                <c:pt idx="6">
                  <c:v>c15.txt</c:v>
                </c:pt>
                <c:pt idx="7">
                  <c:v>c16.txt</c:v>
                </c:pt>
                <c:pt idx="8">
                  <c:v>c20.txt</c:v>
                </c:pt>
                <c:pt idx="9">
                  <c:v>c23.txt</c:v>
                </c:pt>
                <c:pt idx="10">
                  <c:v>c24.txt</c:v>
                </c:pt>
                <c:pt idx="11">
                  <c:v>c3.txt</c:v>
                </c:pt>
                <c:pt idx="12">
                  <c:v>c31.txt</c:v>
                </c:pt>
                <c:pt idx="13">
                  <c:v>c33.txt</c:v>
                </c:pt>
                <c:pt idx="14">
                  <c:v>c34.txt</c:v>
                </c:pt>
                <c:pt idx="15">
                  <c:v>c43.txt</c:v>
                </c:pt>
                <c:pt idx="16">
                  <c:v>c5.txt</c:v>
                </c:pt>
                <c:pt idx="17">
                  <c:v>c50.txt</c:v>
                </c:pt>
                <c:pt idx="18">
                  <c:v>c51.txt</c:v>
                </c:pt>
                <c:pt idx="19">
                  <c:v>c52.txt</c:v>
                </c:pt>
                <c:pt idx="20">
                  <c:v>c58.txt</c:v>
                </c:pt>
                <c:pt idx="21">
                  <c:v>c60.txt</c:v>
                </c:pt>
                <c:pt idx="22">
                  <c:v>c63.txt</c:v>
                </c:pt>
                <c:pt idx="23">
                  <c:v>c65.txt</c:v>
                </c:pt>
                <c:pt idx="24">
                  <c:v>c66.txt</c:v>
                </c:pt>
                <c:pt idx="25">
                  <c:v>c7.txt</c:v>
                </c:pt>
                <c:pt idx="26">
                  <c:v>c72.txt</c:v>
                </c:pt>
                <c:pt idx="27">
                  <c:v>c74.txt</c:v>
                </c:pt>
                <c:pt idx="28">
                  <c:v>c78.txt</c:v>
                </c:pt>
                <c:pt idx="29">
                  <c:v>c80.txt</c:v>
                </c:pt>
                <c:pt idx="30">
                  <c:v>c81.txt</c:v>
                </c:pt>
                <c:pt idx="31">
                  <c:v>c74.txt</c:v>
                </c:pt>
                <c:pt idx="32">
                  <c:v>c78.txt</c:v>
                </c:pt>
                <c:pt idx="33">
                  <c:v>c80.txt</c:v>
                </c:pt>
                <c:pt idx="34">
                  <c:v>c81.txt</c:v>
                </c:pt>
                <c:pt idx="35">
                  <c:v>c84.txt</c:v>
                </c:pt>
              </c:strCache>
            </c:strRef>
          </c:xVal>
          <c:yVal>
            <c:numRef>
              <c:f>stress2010!$I$2:$I$37</c:f>
              <c:numCache>
                <c:formatCode>General</c:formatCode>
                <c:ptCount val="36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10.666700000000001</c:v>
                </c:pt>
                <c:pt idx="4">
                  <c:v>32</c:v>
                </c:pt>
                <c:pt idx="5">
                  <c:v>16</c:v>
                </c:pt>
                <c:pt idx="6">
                  <c:v>9.1428999999999991</c:v>
                </c:pt>
                <c:pt idx="7">
                  <c:v>16</c:v>
                </c:pt>
                <c:pt idx="8">
                  <c:v>64</c:v>
                </c:pt>
                <c:pt idx="9">
                  <c:v>9.1428999999999991</c:v>
                </c:pt>
                <c:pt idx="10">
                  <c:v>32</c:v>
                </c:pt>
                <c:pt idx="11">
                  <c:v>9.1428999999999991</c:v>
                </c:pt>
                <c:pt idx="12">
                  <c:v>64</c:v>
                </c:pt>
                <c:pt idx="13">
                  <c:v>9.1428999999999991</c:v>
                </c:pt>
                <c:pt idx="14">
                  <c:v>9.1428999999999991</c:v>
                </c:pt>
                <c:pt idx="15">
                  <c:v>64</c:v>
                </c:pt>
                <c:pt idx="16">
                  <c:v>12.8</c:v>
                </c:pt>
                <c:pt idx="17">
                  <c:v>12.8</c:v>
                </c:pt>
                <c:pt idx="18">
                  <c:v>10.666700000000001</c:v>
                </c:pt>
                <c:pt idx="19">
                  <c:v>8</c:v>
                </c:pt>
                <c:pt idx="20">
                  <c:v>64</c:v>
                </c:pt>
                <c:pt idx="21">
                  <c:v>12.8</c:v>
                </c:pt>
                <c:pt idx="22">
                  <c:v>32</c:v>
                </c:pt>
                <c:pt idx="23">
                  <c:v>64</c:v>
                </c:pt>
                <c:pt idx="24">
                  <c:v>12.8</c:v>
                </c:pt>
                <c:pt idx="25">
                  <c:v>16</c:v>
                </c:pt>
                <c:pt idx="26">
                  <c:v>64</c:v>
                </c:pt>
                <c:pt idx="27">
                  <c:v>20.5</c:v>
                </c:pt>
                <c:pt idx="28">
                  <c:v>24.6</c:v>
                </c:pt>
                <c:pt idx="29">
                  <c:v>61.5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691344"/>
        <c:axId val="681691904"/>
      </c:scatterChart>
      <c:valAx>
        <c:axId val="68169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691904"/>
        <c:crosses val="autoZero"/>
        <c:crossBetween val="midCat"/>
      </c:valAx>
      <c:valAx>
        <c:axId val="68169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69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stress2010!$J$1</c:f>
              <c:strCache>
                <c:ptCount val="1"/>
                <c:pt idx="0">
                  <c:v>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stress2010!$A$2:$A$37</c:f>
              <c:strCache>
                <c:ptCount val="36"/>
                <c:pt idx="0">
                  <c:v>a18.txt</c:v>
                </c:pt>
                <c:pt idx="1">
                  <c:v>a24.txt</c:v>
                </c:pt>
                <c:pt idx="2">
                  <c:v>a5.txt</c:v>
                </c:pt>
                <c:pt idx="3">
                  <c:v>c1.txt</c:v>
                </c:pt>
                <c:pt idx="4">
                  <c:v>c12.txt</c:v>
                </c:pt>
                <c:pt idx="5">
                  <c:v>c13.txt</c:v>
                </c:pt>
                <c:pt idx="6">
                  <c:v>c15.txt</c:v>
                </c:pt>
                <c:pt idx="7">
                  <c:v>c16.txt</c:v>
                </c:pt>
                <c:pt idx="8">
                  <c:v>c20.txt</c:v>
                </c:pt>
                <c:pt idx="9">
                  <c:v>c23.txt</c:v>
                </c:pt>
                <c:pt idx="10">
                  <c:v>c24.txt</c:v>
                </c:pt>
                <c:pt idx="11">
                  <c:v>c3.txt</c:v>
                </c:pt>
                <c:pt idx="12">
                  <c:v>c31.txt</c:v>
                </c:pt>
                <c:pt idx="13">
                  <c:v>c33.txt</c:v>
                </c:pt>
                <c:pt idx="14">
                  <c:v>c34.txt</c:v>
                </c:pt>
                <c:pt idx="15">
                  <c:v>c43.txt</c:v>
                </c:pt>
                <c:pt idx="16">
                  <c:v>c5.txt</c:v>
                </c:pt>
                <c:pt idx="17">
                  <c:v>c50.txt</c:v>
                </c:pt>
                <c:pt idx="18">
                  <c:v>c51.txt</c:v>
                </c:pt>
                <c:pt idx="19">
                  <c:v>c52.txt</c:v>
                </c:pt>
                <c:pt idx="20">
                  <c:v>c58.txt</c:v>
                </c:pt>
                <c:pt idx="21">
                  <c:v>c60.txt</c:v>
                </c:pt>
                <c:pt idx="22">
                  <c:v>c63.txt</c:v>
                </c:pt>
                <c:pt idx="23">
                  <c:v>c65.txt</c:v>
                </c:pt>
                <c:pt idx="24">
                  <c:v>c66.txt</c:v>
                </c:pt>
                <c:pt idx="25">
                  <c:v>c7.txt</c:v>
                </c:pt>
                <c:pt idx="26">
                  <c:v>c72.txt</c:v>
                </c:pt>
                <c:pt idx="27">
                  <c:v>c74.txt</c:v>
                </c:pt>
                <c:pt idx="28">
                  <c:v>c78.txt</c:v>
                </c:pt>
                <c:pt idx="29">
                  <c:v>c80.txt</c:v>
                </c:pt>
                <c:pt idx="30">
                  <c:v>c81.txt</c:v>
                </c:pt>
                <c:pt idx="31">
                  <c:v>c74.txt</c:v>
                </c:pt>
                <c:pt idx="32">
                  <c:v>c78.txt</c:v>
                </c:pt>
                <c:pt idx="33">
                  <c:v>c80.txt</c:v>
                </c:pt>
                <c:pt idx="34">
                  <c:v>c81.txt</c:v>
                </c:pt>
                <c:pt idx="35">
                  <c:v>c84.txt</c:v>
                </c:pt>
              </c:strCache>
            </c:strRef>
          </c:xVal>
          <c:yVal>
            <c:numRef>
              <c:f>stress2010!$J$2:$J$37</c:f>
              <c:numCache>
                <c:formatCode>General</c:formatCode>
                <c:ptCount val="36"/>
                <c:pt idx="0">
                  <c:v>2.9091</c:v>
                </c:pt>
                <c:pt idx="1">
                  <c:v>3.9</c:v>
                </c:pt>
                <c:pt idx="2">
                  <c:v>6.4615</c:v>
                </c:pt>
                <c:pt idx="3">
                  <c:v>4</c:v>
                </c:pt>
                <c:pt idx="4">
                  <c:v>2.5</c:v>
                </c:pt>
                <c:pt idx="5">
                  <c:v>3.625</c:v>
                </c:pt>
                <c:pt idx="6">
                  <c:v>2.8</c:v>
                </c:pt>
                <c:pt idx="7">
                  <c:v>2.5</c:v>
                </c:pt>
                <c:pt idx="8">
                  <c:v>3.3332999999999999</c:v>
                </c:pt>
                <c:pt idx="9">
                  <c:v>4.1429</c:v>
                </c:pt>
                <c:pt idx="10">
                  <c:v>4</c:v>
                </c:pt>
                <c:pt idx="11">
                  <c:v>5.125</c:v>
                </c:pt>
                <c:pt idx="12">
                  <c:v>4.5</c:v>
                </c:pt>
                <c:pt idx="13">
                  <c:v>2.7143000000000002</c:v>
                </c:pt>
                <c:pt idx="14">
                  <c:v>5.8888999999999996</c:v>
                </c:pt>
                <c:pt idx="15">
                  <c:v>3.8332999999999999</c:v>
                </c:pt>
                <c:pt idx="16">
                  <c:v>3.0714000000000001</c:v>
                </c:pt>
                <c:pt idx="17">
                  <c:v>2.5</c:v>
                </c:pt>
                <c:pt idx="18">
                  <c:v>3</c:v>
                </c:pt>
                <c:pt idx="19">
                  <c:v>2.25</c:v>
                </c:pt>
                <c:pt idx="20">
                  <c:v>4.75</c:v>
                </c:pt>
                <c:pt idx="21">
                  <c:v>3.125</c:v>
                </c:pt>
                <c:pt idx="22">
                  <c:v>5</c:v>
                </c:pt>
                <c:pt idx="23">
                  <c:v>2.25</c:v>
                </c:pt>
                <c:pt idx="24">
                  <c:v>3.6667000000000001</c:v>
                </c:pt>
                <c:pt idx="25">
                  <c:v>3.8094999999999999</c:v>
                </c:pt>
                <c:pt idx="26">
                  <c:v>3.6667000000000001</c:v>
                </c:pt>
                <c:pt idx="27">
                  <c:v>1</c:v>
                </c:pt>
                <c:pt idx="28">
                  <c:v>4.5</c:v>
                </c:pt>
                <c:pt idx="29">
                  <c:v>2.7778</c:v>
                </c:pt>
                <c:pt idx="30">
                  <c:v>2</c:v>
                </c:pt>
                <c:pt idx="31">
                  <c:v>2.5600000000000001E-2</c:v>
                </c:pt>
                <c:pt idx="32">
                  <c:v>0.23080000000000001</c:v>
                </c:pt>
                <c:pt idx="33">
                  <c:v>0.64100000000000001</c:v>
                </c:pt>
                <c:pt idx="34">
                  <c:v>5.1299999999999998E-2</c:v>
                </c:pt>
                <c:pt idx="3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stress2010!$K$1</c:f>
              <c:strCache>
                <c:ptCount val="1"/>
                <c:pt idx="0">
                  <c:v>length-u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stress2010!$A$2:$A$37</c:f>
              <c:strCache>
                <c:ptCount val="36"/>
                <c:pt idx="0">
                  <c:v>a18.txt</c:v>
                </c:pt>
                <c:pt idx="1">
                  <c:v>a24.txt</c:v>
                </c:pt>
                <c:pt idx="2">
                  <c:v>a5.txt</c:v>
                </c:pt>
                <c:pt idx="3">
                  <c:v>c1.txt</c:v>
                </c:pt>
                <c:pt idx="4">
                  <c:v>c12.txt</c:v>
                </c:pt>
                <c:pt idx="5">
                  <c:v>c13.txt</c:v>
                </c:pt>
                <c:pt idx="6">
                  <c:v>c15.txt</c:v>
                </c:pt>
                <c:pt idx="7">
                  <c:v>c16.txt</c:v>
                </c:pt>
                <c:pt idx="8">
                  <c:v>c20.txt</c:v>
                </c:pt>
                <c:pt idx="9">
                  <c:v>c23.txt</c:v>
                </c:pt>
                <c:pt idx="10">
                  <c:v>c24.txt</c:v>
                </c:pt>
                <c:pt idx="11">
                  <c:v>c3.txt</c:v>
                </c:pt>
                <c:pt idx="12">
                  <c:v>c31.txt</c:v>
                </c:pt>
                <c:pt idx="13">
                  <c:v>c33.txt</c:v>
                </c:pt>
                <c:pt idx="14">
                  <c:v>c34.txt</c:v>
                </c:pt>
                <c:pt idx="15">
                  <c:v>c43.txt</c:v>
                </c:pt>
                <c:pt idx="16">
                  <c:v>c5.txt</c:v>
                </c:pt>
                <c:pt idx="17">
                  <c:v>c50.txt</c:v>
                </c:pt>
                <c:pt idx="18">
                  <c:v>c51.txt</c:v>
                </c:pt>
                <c:pt idx="19">
                  <c:v>c52.txt</c:v>
                </c:pt>
                <c:pt idx="20">
                  <c:v>c58.txt</c:v>
                </c:pt>
                <c:pt idx="21">
                  <c:v>c60.txt</c:v>
                </c:pt>
                <c:pt idx="22">
                  <c:v>c63.txt</c:v>
                </c:pt>
                <c:pt idx="23">
                  <c:v>c65.txt</c:v>
                </c:pt>
                <c:pt idx="24">
                  <c:v>c66.txt</c:v>
                </c:pt>
                <c:pt idx="25">
                  <c:v>c7.txt</c:v>
                </c:pt>
                <c:pt idx="26">
                  <c:v>c72.txt</c:v>
                </c:pt>
                <c:pt idx="27">
                  <c:v>c74.txt</c:v>
                </c:pt>
                <c:pt idx="28">
                  <c:v>c78.txt</c:v>
                </c:pt>
                <c:pt idx="29">
                  <c:v>c80.txt</c:v>
                </c:pt>
                <c:pt idx="30">
                  <c:v>c81.txt</c:v>
                </c:pt>
                <c:pt idx="31">
                  <c:v>c74.txt</c:v>
                </c:pt>
                <c:pt idx="32">
                  <c:v>c78.txt</c:v>
                </c:pt>
                <c:pt idx="33">
                  <c:v>c80.txt</c:v>
                </c:pt>
                <c:pt idx="34">
                  <c:v>c81.txt</c:v>
                </c:pt>
                <c:pt idx="35">
                  <c:v>c84.txt</c:v>
                </c:pt>
              </c:strCache>
            </c:strRef>
          </c:xVal>
          <c:yVal>
            <c:numRef>
              <c:f>stress2010!$K$2:$K$37</c:f>
              <c:numCache>
                <c:formatCode>General</c:formatCode>
                <c:ptCount val="36"/>
                <c:pt idx="0">
                  <c:v>3.2</c:v>
                </c:pt>
                <c:pt idx="1">
                  <c:v>4</c:v>
                </c:pt>
                <c:pt idx="2">
                  <c:v>4.4000000000000004</c:v>
                </c:pt>
                <c:pt idx="3">
                  <c:v>4</c:v>
                </c:pt>
                <c:pt idx="4">
                  <c:v>2</c:v>
                </c:pt>
                <c:pt idx="5">
                  <c:v>2.75</c:v>
                </c:pt>
                <c:pt idx="6">
                  <c:v>2.8571</c:v>
                </c:pt>
                <c:pt idx="7">
                  <c:v>2.25</c:v>
                </c:pt>
                <c:pt idx="8">
                  <c:v>9</c:v>
                </c:pt>
                <c:pt idx="9">
                  <c:v>4.2857000000000003</c:v>
                </c:pt>
                <c:pt idx="10">
                  <c:v>1</c:v>
                </c:pt>
                <c:pt idx="11">
                  <c:v>5.4286000000000003</c:v>
                </c:pt>
                <c:pt idx="12">
                  <c:v>5</c:v>
                </c:pt>
                <c:pt idx="13">
                  <c:v>4.4286000000000003</c:v>
                </c:pt>
                <c:pt idx="14">
                  <c:v>6.4286000000000003</c:v>
                </c:pt>
                <c:pt idx="15">
                  <c:v>3</c:v>
                </c:pt>
                <c:pt idx="16">
                  <c:v>2.4</c:v>
                </c:pt>
                <c:pt idx="17">
                  <c:v>3.6</c:v>
                </c:pt>
                <c:pt idx="18">
                  <c:v>1.3332999999999999</c:v>
                </c:pt>
                <c:pt idx="19">
                  <c:v>2.75</c:v>
                </c:pt>
                <c:pt idx="20">
                  <c:v>5</c:v>
                </c:pt>
                <c:pt idx="21">
                  <c:v>3.4</c:v>
                </c:pt>
                <c:pt idx="22">
                  <c:v>2.5</c:v>
                </c:pt>
                <c:pt idx="23">
                  <c:v>2</c:v>
                </c:pt>
                <c:pt idx="24">
                  <c:v>2.4</c:v>
                </c:pt>
                <c:pt idx="25">
                  <c:v>1.5</c:v>
                </c:pt>
                <c:pt idx="26">
                  <c:v>15</c:v>
                </c:pt>
                <c:pt idx="27">
                  <c:v>3</c:v>
                </c:pt>
                <c:pt idx="28">
                  <c:v>2.2000000000000002</c:v>
                </c:pt>
                <c:pt idx="29">
                  <c:v>10.5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786608"/>
        <c:axId val="681787168"/>
      </c:scatterChart>
      <c:valAx>
        <c:axId val="68178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787168"/>
        <c:crosses val="autoZero"/>
        <c:crossBetween val="midCat"/>
      </c:valAx>
      <c:valAx>
        <c:axId val="6817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78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stress2010!$L$1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stress2010!$A$2:$A$37</c:f>
              <c:strCache>
                <c:ptCount val="36"/>
                <c:pt idx="0">
                  <c:v>a18.txt</c:v>
                </c:pt>
                <c:pt idx="1">
                  <c:v>a24.txt</c:v>
                </c:pt>
                <c:pt idx="2">
                  <c:v>a5.txt</c:v>
                </c:pt>
                <c:pt idx="3">
                  <c:v>c1.txt</c:v>
                </c:pt>
                <c:pt idx="4">
                  <c:v>c12.txt</c:v>
                </c:pt>
                <c:pt idx="5">
                  <c:v>c13.txt</c:v>
                </c:pt>
                <c:pt idx="6">
                  <c:v>c15.txt</c:v>
                </c:pt>
                <c:pt idx="7">
                  <c:v>c16.txt</c:v>
                </c:pt>
                <c:pt idx="8">
                  <c:v>c20.txt</c:v>
                </c:pt>
                <c:pt idx="9">
                  <c:v>c23.txt</c:v>
                </c:pt>
                <c:pt idx="10">
                  <c:v>c24.txt</c:v>
                </c:pt>
                <c:pt idx="11">
                  <c:v>c3.txt</c:v>
                </c:pt>
                <c:pt idx="12">
                  <c:v>c31.txt</c:v>
                </c:pt>
                <c:pt idx="13">
                  <c:v>c33.txt</c:v>
                </c:pt>
                <c:pt idx="14">
                  <c:v>c34.txt</c:v>
                </c:pt>
                <c:pt idx="15">
                  <c:v>c43.txt</c:v>
                </c:pt>
                <c:pt idx="16">
                  <c:v>c5.txt</c:v>
                </c:pt>
                <c:pt idx="17">
                  <c:v>c50.txt</c:v>
                </c:pt>
                <c:pt idx="18">
                  <c:v>c51.txt</c:v>
                </c:pt>
                <c:pt idx="19">
                  <c:v>c52.txt</c:v>
                </c:pt>
                <c:pt idx="20">
                  <c:v>c58.txt</c:v>
                </c:pt>
                <c:pt idx="21">
                  <c:v>c60.txt</c:v>
                </c:pt>
                <c:pt idx="22">
                  <c:v>c63.txt</c:v>
                </c:pt>
                <c:pt idx="23">
                  <c:v>c65.txt</c:v>
                </c:pt>
                <c:pt idx="24">
                  <c:v>c66.txt</c:v>
                </c:pt>
                <c:pt idx="25">
                  <c:v>c7.txt</c:v>
                </c:pt>
                <c:pt idx="26">
                  <c:v>c72.txt</c:v>
                </c:pt>
                <c:pt idx="27">
                  <c:v>c74.txt</c:v>
                </c:pt>
                <c:pt idx="28">
                  <c:v>c78.txt</c:v>
                </c:pt>
                <c:pt idx="29">
                  <c:v>c80.txt</c:v>
                </c:pt>
                <c:pt idx="30">
                  <c:v>c81.txt</c:v>
                </c:pt>
                <c:pt idx="31">
                  <c:v>c74.txt</c:v>
                </c:pt>
                <c:pt idx="32">
                  <c:v>c78.txt</c:v>
                </c:pt>
                <c:pt idx="33">
                  <c:v>c80.txt</c:v>
                </c:pt>
                <c:pt idx="34">
                  <c:v>c81.txt</c:v>
                </c:pt>
                <c:pt idx="35">
                  <c:v>c84.txt</c:v>
                </c:pt>
              </c:strCache>
            </c:strRef>
          </c:xVal>
          <c:yVal>
            <c:numRef>
              <c:f>stress2010!$L$2:$L$37</c:f>
              <c:numCache>
                <c:formatCode>General</c:formatCode>
                <c:ptCount val="36"/>
                <c:pt idx="0">
                  <c:v>1.2726999999999999</c:v>
                </c:pt>
                <c:pt idx="1">
                  <c:v>1.8</c:v>
                </c:pt>
                <c:pt idx="2">
                  <c:v>2.3845999999999998</c:v>
                </c:pt>
                <c:pt idx="3">
                  <c:v>2.4117999999999999</c:v>
                </c:pt>
                <c:pt idx="4">
                  <c:v>1.5</c:v>
                </c:pt>
                <c:pt idx="5">
                  <c:v>1.625</c:v>
                </c:pt>
                <c:pt idx="6">
                  <c:v>1.8</c:v>
                </c:pt>
                <c:pt idx="7">
                  <c:v>2.8125</c:v>
                </c:pt>
                <c:pt idx="8">
                  <c:v>1.3332999999999999</c:v>
                </c:pt>
                <c:pt idx="9">
                  <c:v>3.8571</c:v>
                </c:pt>
                <c:pt idx="10">
                  <c:v>4.6666999999999996</c:v>
                </c:pt>
                <c:pt idx="11">
                  <c:v>3.375</c:v>
                </c:pt>
                <c:pt idx="12">
                  <c:v>6</c:v>
                </c:pt>
                <c:pt idx="13">
                  <c:v>1.1429</c:v>
                </c:pt>
                <c:pt idx="14">
                  <c:v>2.1111</c:v>
                </c:pt>
                <c:pt idx="15">
                  <c:v>2.8332999999999999</c:v>
                </c:pt>
                <c:pt idx="16">
                  <c:v>1.0713999999999999</c:v>
                </c:pt>
                <c:pt idx="17">
                  <c:v>1</c:v>
                </c:pt>
                <c:pt idx="18">
                  <c:v>1.5</c:v>
                </c:pt>
                <c:pt idx="19">
                  <c:v>2.25</c:v>
                </c:pt>
                <c:pt idx="20">
                  <c:v>2.25</c:v>
                </c:pt>
                <c:pt idx="21">
                  <c:v>1.8125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2.1429</c:v>
                </c:pt>
                <c:pt idx="26">
                  <c:v>0</c:v>
                </c:pt>
                <c:pt idx="27">
                  <c:v>1</c:v>
                </c:pt>
                <c:pt idx="28">
                  <c:v>3.5</c:v>
                </c:pt>
                <c:pt idx="29">
                  <c:v>0.55559999999999998</c:v>
                </c:pt>
                <c:pt idx="30">
                  <c:v>3</c:v>
                </c:pt>
                <c:pt idx="31">
                  <c:v>2.5600000000000001E-2</c:v>
                </c:pt>
                <c:pt idx="32">
                  <c:v>0.17949999999999999</c:v>
                </c:pt>
                <c:pt idx="33">
                  <c:v>0.12820000000000001</c:v>
                </c:pt>
                <c:pt idx="34">
                  <c:v>7.6899999999999996E-2</c:v>
                </c:pt>
                <c:pt idx="3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stress2010!$M$1</c:f>
              <c:strCache>
                <c:ptCount val="1"/>
                <c:pt idx="0">
                  <c:v>t1-u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stress2010!$A$2:$A$37</c:f>
              <c:strCache>
                <c:ptCount val="36"/>
                <c:pt idx="0">
                  <c:v>a18.txt</c:v>
                </c:pt>
                <c:pt idx="1">
                  <c:v>a24.txt</c:v>
                </c:pt>
                <c:pt idx="2">
                  <c:v>a5.txt</c:v>
                </c:pt>
                <c:pt idx="3">
                  <c:v>c1.txt</c:v>
                </c:pt>
                <c:pt idx="4">
                  <c:v>c12.txt</c:v>
                </c:pt>
                <c:pt idx="5">
                  <c:v>c13.txt</c:v>
                </c:pt>
                <c:pt idx="6">
                  <c:v>c15.txt</c:v>
                </c:pt>
                <c:pt idx="7">
                  <c:v>c16.txt</c:v>
                </c:pt>
                <c:pt idx="8">
                  <c:v>c20.txt</c:v>
                </c:pt>
                <c:pt idx="9">
                  <c:v>c23.txt</c:v>
                </c:pt>
                <c:pt idx="10">
                  <c:v>c24.txt</c:v>
                </c:pt>
                <c:pt idx="11">
                  <c:v>c3.txt</c:v>
                </c:pt>
                <c:pt idx="12">
                  <c:v>c31.txt</c:v>
                </c:pt>
                <c:pt idx="13">
                  <c:v>c33.txt</c:v>
                </c:pt>
                <c:pt idx="14">
                  <c:v>c34.txt</c:v>
                </c:pt>
                <c:pt idx="15">
                  <c:v>c43.txt</c:v>
                </c:pt>
                <c:pt idx="16">
                  <c:v>c5.txt</c:v>
                </c:pt>
                <c:pt idx="17">
                  <c:v>c50.txt</c:v>
                </c:pt>
                <c:pt idx="18">
                  <c:v>c51.txt</c:v>
                </c:pt>
                <c:pt idx="19">
                  <c:v>c52.txt</c:v>
                </c:pt>
                <c:pt idx="20">
                  <c:v>c58.txt</c:v>
                </c:pt>
                <c:pt idx="21">
                  <c:v>c60.txt</c:v>
                </c:pt>
                <c:pt idx="22">
                  <c:v>c63.txt</c:v>
                </c:pt>
                <c:pt idx="23">
                  <c:v>c65.txt</c:v>
                </c:pt>
                <c:pt idx="24">
                  <c:v>c66.txt</c:v>
                </c:pt>
                <c:pt idx="25">
                  <c:v>c7.txt</c:v>
                </c:pt>
                <c:pt idx="26">
                  <c:v>c72.txt</c:v>
                </c:pt>
                <c:pt idx="27">
                  <c:v>c74.txt</c:v>
                </c:pt>
                <c:pt idx="28">
                  <c:v>c78.txt</c:v>
                </c:pt>
                <c:pt idx="29">
                  <c:v>c80.txt</c:v>
                </c:pt>
                <c:pt idx="30">
                  <c:v>c81.txt</c:v>
                </c:pt>
                <c:pt idx="31">
                  <c:v>c74.txt</c:v>
                </c:pt>
                <c:pt idx="32">
                  <c:v>c78.txt</c:v>
                </c:pt>
                <c:pt idx="33">
                  <c:v>c80.txt</c:v>
                </c:pt>
                <c:pt idx="34">
                  <c:v>c81.txt</c:v>
                </c:pt>
                <c:pt idx="35">
                  <c:v>c84.txt</c:v>
                </c:pt>
              </c:strCache>
            </c:strRef>
          </c:xVal>
          <c:yVal>
            <c:numRef>
              <c:f>stress2010!$M$2:$M$37</c:f>
              <c:numCache>
                <c:formatCode>General</c:formatCode>
                <c:ptCount val="36"/>
                <c:pt idx="0">
                  <c:v>1</c:v>
                </c:pt>
                <c:pt idx="1">
                  <c:v>3.8</c:v>
                </c:pt>
                <c:pt idx="2">
                  <c:v>0</c:v>
                </c:pt>
                <c:pt idx="3">
                  <c:v>8.3332999999999995</c:v>
                </c:pt>
                <c:pt idx="4">
                  <c:v>2</c:v>
                </c:pt>
                <c:pt idx="5">
                  <c:v>0.5</c:v>
                </c:pt>
                <c:pt idx="6">
                  <c:v>3</c:v>
                </c:pt>
                <c:pt idx="7">
                  <c:v>1.25</c:v>
                </c:pt>
                <c:pt idx="8">
                  <c:v>3</c:v>
                </c:pt>
                <c:pt idx="9">
                  <c:v>3.2856999999999998</c:v>
                </c:pt>
                <c:pt idx="10">
                  <c:v>0.5</c:v>
                </c:pt>
                <c:pt idx="11">
                  <c:v>3.1429</c:v>
                </c:pt>
                <c:pt idx="12">
                  <c:v>10</c:v>
                </c:pt>
                <c:pt idx="13">
                  <c:v>4.5713999999999997</c:v>
                </c:pt>
                <c:pt idx="14">
                  <c:v>1.8571</c:v>
                </c:pt>
                <c:pt idx="15">
                  <c:v>2</c:v>
                </c:pt>
                <c:pt idx="16">
                  <c:v>0.8</c:v>
                </c:pt>
                <c:pt idx="17">
                  <c:v>0.4</c:v>
                </c:pt>
                <c:pt idx="18">
                  <c:v>2</c:v>
                </c:pt>
                <c:pt idx="19">
                  <c:v>2.75</c:v>
                </c:pt>
                <c:pt idx="20">
                  <c:v>2</c:v>
                </c:pt>
                <c:pt idx="21">
                  <c:v>1.6</c:v>
                </c:pt>
                <c:pt idx="22">
                  <c:v>1</c:v>
                </c:pt>
                <c:pt idx="23">
                  <c:v>2</c:v>
                </c:pt>
                <c:pt idx="24">
                  <c:v>1.6</c:v>
                </c:pt>
                <c:pt idx="25">
                  <c:v>0</c:v>
                </c:pt>
                <c:pt idx="26">
                  <c:v>2</c:v>
                </c:pt>
                <c:pt idx="27">
                  <c:v>1.3332999999999999</c:v>
                </c:pt>
                <c:pt idx="28">
                  <c:v>1.4</c:v>
                </c:pt>
                <c:pt idx="29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501856"/>
        <c:axId val="681502416"/>
      </c:scatterChart>
      <c:valAx>
        <c:axId val="68150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502416"/>
        <c:crosses val="autoZero"/>
        <c:crossBetween val="midCat"/>
      </c:valAx>
      <c:valAx>
        <c:axId val="6815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50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stress2010!$N$1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stress2010!$A$2:$A$37</c:f>
              <c:strCache>
                <c:ptCount val="36"/>
                <c:pt idx="0">
                  <c:v>a18.txt</c:v>
                </c:pt>
                <c:pt idx="1">
                  <c:v>a24.txt</c:v>
                </c:pt>
                <c:pt idx="2">
                  <c:v>a5.txt</c:v>
                </c:pt>
                <c:pt idx="3">
                  <c:v>c1.txt</c:v>
                </c:pt>
                <c:pt idx="4">
                  <c:v>c12.txt</c:v>
                </c:pt>
                <c:pt idx="5">
                  <c:v>c13.txt</c:v>
                </c:pt>
                <c:pt idx="6">
                  <c:v>c15.txt</c:v>
                </c:pt>
                <c:pt idx="7">
                  <c:v>c16.txt</c:v>
                </c:pt>
                <c:pt idx="8">
                  <c:v>c20.txt</c:v>
                </c:pt>
                <c:pt idx="9">
                  <c:v>c23.txt</c:v>
                </c:pt>
                <c:pt idx="10">
                  <c:v>c24.txt</c:v>
                </c:pt>
                <c:pt idx="11">
                  <c:v>c3.txt</c:v>
                </c:pt>
                <c:pt idx="12">
                  <c:v>c31.txt</c:v>
                </c:pt>
                <c:pt idx="13">
                  <c:v>c33.txt</c:v>
                </c:pt>
                <c:pt idx="14">
                  <c:v>c34.txt</c:v>
                </c:pt>
                <c:pt idx="15">
                  <c:v>c43.txt</c:v>
                </c:pt>
                <c:pt idx="16">
                  <c:v>c5.txt</c:v>
                </c:pt>
                <c:pt idx="17">
                  <c:v>c50.txt</c:v>
                </c:pt>
                <c:pt idx="18">
                  <c:v>c51.txt</c:v>
                </c:pt>
                <c:pt idx="19">
                  <c:v>c52.txt</c:v>
                </c:pt>
                <c:pt idx="20">
                  <c:v>c58.txt</c:v>
                </c:pt>
                <c:pt idx="21">
                  <c:v>c60.txt</c:v>
                </c:pt>
                <c:pt idx="22">
                  <c:v>c63.txt</c:v>
                </c:pt>
                <c:pt idx="23">
                  <c:v>c65.txt</c:v>
                </c:pt>
                <c:pt idx="24">
                  <c:v>c66.txt</c:v>
                </c:pt>
                <c:pt idx="25">
                  <c:v>c7.txt</c:v>
                </c:pt>
                <c:pt idx="26">
                  <c:v>c72.txt</c:v>
                </c:pt>
                <c:pt idx="27">
                  <c:v>c74.txt</c:v>
                </c:pt>
                <c:pt idx="28">
                  <c:v>c78.txt</c:v>
                </c:pt>
                <c:pt idx="29">
                  <c:v>c80.txt</c:v>
                </c:pt>
                <c:pt idx="30">
                  <c:v>c81.txt</c:v>
                </c:pt>
                <c:pt idx="31">
                  <c:v>c74.txt</c:v>
                </c:pt>
                <c:pt idx="32">
                  <c:v>c78.txt</c:v>
                </c:pt>
                <c:pt idx="33">
                  <c:v>c80.txt</c:v>
                </c:pt>
                <c:pt idx="34">
                  <c:v>c81.txt</c:v>
                </c:pt>
                <c:pt idx="35">
                  <c:v>c84.txt</c:v>
                </c:pt>
              </c:strCache>
            </c:strRef>
          </c:xVal>
          <c:yVal>
            <c:numRef>
              <c:f>stress2010!$N$2:$N$37</c:f>
              <c:numCache>
                <c:formatCode>General</c:formatCode>
                <c:ptCount val="36"/>
                <c:pt idx="0">
                  <c:v>4.5454999999999997</c:v>
                </c:pt>
                <c:pt idx="1">
                  <c:v>2.1</c:v>
                </c:pt>
                <c:pt idx="2">
                  <c:v>8</c:v>
                </c:pt>
                <c:pt idx="3">
                  <c:v>3.2353000000000001</c:v>
                </c:pt>
                <c:pt idx="4">
                  <c:v>1.75</c:v>
                </c:pt>
                <c:pt idx="5">
                  <c:v>2.875</c:v>
                </c:pt>
                <c:pt idx="6">
                  <c:v>5.2</c:v>
                </c:pt>
                <c:pt idx="7">
                  <c:v>1.5</c:v>
                </c:pt>
                <c:pt idx="8">
                  <c:v>1.3332999999999999</c:v>
                </c:pt>
                <c:pt idx="9">
                  <c:v>4</c:v>
                </c:pt>
                <c:pt idx="10">
                  <c:v>5.3333000000000004</c:v>
                </c:pt>
                <c:pt idx="11">
                  <c:v>2.125</c:v>
                </c:pt>
                <c:pt idx="12">
                  <c:v>8</c:v>
                </c:pt>
                <c:pt idx="13">
                  <c:v>1.2857000000000001</c:v>
                </c:pt>
                <c:pt idx="14">
                  <c:v>22.555599999999998</c:v>
                </c:pt>
                <c:pt idx="15">
                  <c:v>4.5</c:v>
                </c:pt>
                <c:pt idx="16">
                  <c:v>2.5</c:v>
                </c:pt>
                <c:pt idx="17">
                  <c:v>4.5</c:v>
                </c:pt>
                <c:pt idx="18">
                  <c:v>1</c:v>
                </c:pt>
                <c:pt idx="19">
                  <c:v>1.25</c:v>
                </c:pt>
                <c:pt idx="20">
                  <c:v>3.875</c:v>
                </c:pt>
                <c:pt idx="21">
                  <c:v>1.125</c:v>
                </c:pt>
                <c:pt idx="22">
                  <c:v>12</c:v>
                </c:pt>
                <c:pt idx="23">
                  <c:v>2.5</c:v>
                </c:pt>
                <c:pt idx="24">
                  <c:v>7.3333000000000004</c:v>
                </c:pt>
                <c:pt idx="25">
                  <c:v>2.5714000000000001</c:v>
                </c:pt>
                <c:pt idx="26">
                  <c:v>1</c:v>
                </c:pt>
                <c:pt idx="27">
                  <c:v>1</c:v>
                </c:pt>
                <c:pt idx="28">
                  <c:v>7.5</c:v>
                </c:pt>
                <c:pt idx="29">
                  <c:v>5.4443999999999999</c:v>
                </c:pt>
                <c:pt idx="30">
                  <c:v>3</c:v>
                </c:pt>
                <c:pt idx="31">
                  <c:v>2.5600000000000001E-2</c:v>
                </c:pt>
                <c:pt idx="32">
                  <c:v>0.3846</c:v>
                </c:pt>
                <c:pt idx="33">
                  <c:v>1.2564</c:v>
                </c:pt>
                <c:pt idx="34">
                  <c:v>7.6899999999999996E-2</c:v>
                </c:pt>
                <c:pt idx="35">
                  <c:v>2.5600000000000001E-2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stress2010!$O$1</c:f>
              <c:strCache>
                <c:ptCount val="1"/>
                <c:pt idx="0">
                  <c:v>t2-u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stress2010!$A$2:$A$37</c:f>
              <c:strCache>
                <c:ptCount val="36"/>
                <c:pt idx="0">
                  <c:v>a18.txt</c:v>
                </c:pt>
                <c:pt idx="1">
                  <c:v>a24.txt</c:v>
                </c:pt>
                <c:pt idx="2">
                  <c:v>a5.txt</c:v>
                </c:pt>
                <c:pt idx="3">
                  <c:v>c1.txt</c:v>
                </c:pt>
                <c:pt idx="4">
                  <c:v>c12.txt</c:v>
                </c:pt>
                <c:pt idx="5">
                  <c:v>c13.txt</c:v>
                </c:pt>
                <c:pt idx="6">
                  <c:v>c15.txt</c:v>
                </c:pt>
                <c:pt idx="7">
                  <c:v>c16.txt</c:v>
                </c:pt>
                <c:pt idx="8">
                  <c:v>c20.txt</c:v>
                </c:pt>
                <c:pt idx="9">
                  <c:v>c23.txt</c:v>
                </c:pt>
                <c:pt idx="10">
                  <c:v>c24.txt</c:v>
                </c:pt>
                <c:pt idx="11">
                  <c:v>c3.txt</c:v>
                </c:pt>
                <c:pt idx="12">
                  <c:v>c31.txt</c:v>
                </c:pt>
                <c:pt idx="13">
                  <c:v>c33.txt</c:v>
                </c:pt>
                <c:pt idx="14">
                  <c:v>c34.txt</c:v>
                </c:pt>
                <c:pt idx="15">
                  <c:v>c43.txt</c:v>
                </c:pt>
                <c:pt idx="16">
                  <c:v>c5.txt</c:v>
                </c:pt>
                <c:pt idx="17">
                  <c:v>c50.txt</c:v>
                </c:pt>
                <c:pt idx="18">
                  <c:v>c51.txt</c:v>
                </c:pt>
                <c:pt idx="19">
                  <c:v>c52.txt</c:v>
                </c:pt>
                <c:pt idx="20">
                  <c:v>c58.txt</c:v>
                </c:pt>
                <c:pt idx="21">
                  <c:v>c60.txt</c:v>
                </c:pt>
                <c:pt idx="22">
                  <c:v>c63.txt</c:v>
                </c:pt>
                <c:pt idx="23">
                  <c:v>c65.txt</c:v>
                </c:pt>
                <c:pt idx="24">
                  <c:v>c66.txt</c:v>
                </c:pt>
                <c:pt idx="25">
                  <c:v>c7.txt</c:v>
                </c:pt>
                <c:pt idx="26">
                  <c:v>c72.txt</c:v>
                </c:pt>
                <c:pt idx="27">
                  <c:v>c74.txt</c:v>
                </c:pt>
                <c:pt idx="28">
                  <c:v>c78.txt</c:v>
                </c:pt>
                <c:pt idx="29">
                  <c:v>c80.txt</c:v>
                </c:pt>
                <c:pt idx="30">
                  <c:v>c81.txt</c:v>
                </c:pt>
                <c:pt idx="31">
                  <c:v>c74.txt</c:v>
                </c:pt>
                <c:pt idx="32">
                  <c:v>c78.txt</c:v>
                </c:pt>
                <c:pt idx="33">
                  <c:v>c80.txt</c:v>
                </c:pt>
                <c:pt idx="34">
                  <c:v>c81.txt</c:v>
                </c:pt>
                <c:pt idx="35">
                  <c:v>c84.txt</c:v>
                </c:pt>
              </c:strCache>
            </c:strRef>
          </c:xVal>
          <c:yVal>
            <c:numRef>
              <c:f>stress2010!$O$2:$O$37</c:f>
              <c:numCache>
                <c:formatCode>General</c:formatCode>
                <c:ptCount val="36"/>
                <c:pt idx="0">
                  <c:v>4.4000000000000004</c:v>
                </c:pt>
                <c:pt idx="1">
                  <c:v>3.2</c:v>
                </c:pt>
                <c:pt idx="2">
                  <c:v>3.4</c:v>
                </c:pt>
                <c:pt idx="3">
                  <c:v>7.1666999999999996</c:v>
                </c:pt>
                <c:pt idx="4">
                  <c:v>4</c:v>
                </c:pt>
                <c:pt idx="5">
                  <c:v>0.75</c:v>
                </c:pt>
                <c:pt idx="6">
                  <c:v>4.5713999999999997</c:v>
                </c:pt>
                <c:pt idx="7">
                  <c:v>0</c:v>
                </c:pt>
                <c:pt idx="8">
                  <c:v>19</c:v>
                </c:pt>
                <c:pt idx="9">
                  <c:v>6</c:v>
                </c:pt>
                <c:pt idx="10">
                  <c:v>1</c:v>
                </c:pt>
                <c:pt idx="11">
                  <c:v>2.7143000000000002</c:v>
                </c:pt>
                <c:pt idx="12">
                  <c:v>16</c:v>
                </c:pt>
                <c:pt idx="13">
                  <c:v>3.5714000000000001</c:v>
                </c:pt>
                <c:pt idx="14">
                  <c:v>4.8571</c:v>
                </c:pt>
                <c:pt idx="15">
                  <c:v>1</c:v>
                </c:pt>
                <c:pt idx="16">
                  <c:v>1</c:v>
                </c:pt>
                <c:pt idx="17">
                  <c:v>0.6</c:v>
                </c:pt>
                <c:pt idx="18">
                  <c:v>1</c:v>
                </c:pt>
                <c:pt idx="19">
                  <c:v>1.875</c:v>
                </c:pt>
                <c:pt idx="20">
                  <c:v>19</c:v>
                </c:pt>
                <c:pt idx="21">
                  <c:v>3.4</c:v>
                </c:pt>
                <c:pt idx="22">
                  <c:v>0</c:v>
                </c:pt>
                <c:pt idx="23">
                  <c:v>5</c:v>
                </c:pt>
                <c:pt idx="24">
                  <c:v>1.6</c:v>
                </c:pt>
                <c:pt idx="25">
                  <c:v>4</c:v>
                </c:pt>
                <c:pt idx="26">
                  <c:v>9</c:v>
                </c:pt>
                <c:pt idx="27">
                  <c:v>1.8332999999999999</c:v>
                </c:pt>
                <c:pt idx="28">
                  <c:v>6.4</c:v>
                </c:pt>
                <c:pt idx="29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112752"/>
        <c:axId val="681113312"/>
      </c:scatterChart>
      <c:valAx>
        <c:axId val="68111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113312"/>
        <c:crosses val="autoZero"/>
        <c:crossBetween val="midCat"/>
      </c:valAx>
      <c:valAx>
        <c:axId val="68111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11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stress2010!$P$1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stress2010!$A$2:$A$37</c:f>
              <c:strCache>
                <c:ptCount val="36"/>
                <c:pt idx="0">
                  <c:v>a18.txt</c:v>
                </c:pt>
                <c:pt idx="1">
                  <c:v>a24.txt</c:v>
                </c:pt>
                <c:pt idx="2">
                  <c:v>a5.txt</c:v>
                </c:pt>
                <c:pt idx="3">
                  <c:v>c1.txt</c:v>
                </c:pt>
                <c:pt idx="4">
                  <c:v>c12.txt</c:v>
                </c:pt>
                <c:pt idx="5">
                  <c:v>c13.txt</c:v>
                </c:pt>
                <c:pt idx="6">
                  <c:v>c15.txt</c:v>
                </c:pt>
                <c:pt idx="7">
                  <c:v>c16.txt</c:v>
                </c:pt>
                <c:pt idx="8">
                  <c:v>c20.txt</c:v>
                </c:pt>
                <c:pt idx="9">
                  <c:v>c23.txt</c:v>
                </c:pt>
                <c:pt idx="10">
                  <c:v>c24.txt</c:v>
                </c:pt>
                <c:pt idx="11">
                  <c:v>c3.txt</c:v>
                </c:pt>
                <c:pt idx="12">
                  <c:v>c31.txt</c:v>
                </c:pt>
                <c:pt idx="13">
                  <c:v>c33.txt</c:v>
                </c:pt>
                <c:pt idx="14">
                  <c:v>c34.txt</c:v>
                </c:pt>
                <c:pt idx="15">
                  <c:v>c43.txt</c:v>
                </c:pt>
                <c:pt idx="16">
                  <c:v>c5.txt</c:v>
                </c:pt>
                <c:pt idx="17">
                  <c:v>c50.txt</c:v>
                </c:pt>
                <c:pt idx="18">
                  <c:v>c51.txt</c:v>
                </c:pt>
                <c:pt idx="19">
                  <c:v>c52.txt</c:v>
                </c:pt>
                <c:pt idx="20">
                  <c:v>c58.txt</c:v>
                </c:pt>
                <c:pt idx="21">
                  <c:v>c60.txt</c:v>
                </c:pt>
                <c:pt idx="22">
                  <c:v>c63.txt</c:v>
                </c:pt>
                <c:pt idx="23">
                  <c:v>c65.txt</c:v>
                </c:pt>
                <c:pt idx="24">
                  <c:v>c66.txt</c:v>
                </c:pt>
                <c:pt idx="25">
                  <c:v>c7.txt</c:v>
                </c:pt>
                <c:pt idx="26">
                  <c:v>c72.txt</c:v>
                </c:pt>
                <c:pt idx="27">
                  <c:v>c74.txt</c:v>
                </c:pt>
                <c:pt idx="28">
                  <c:v>c78.txt</c:v>
                </c:pt>
                <c:pt idx="29">
                  <c:v>c80.txt</c:v>
                </c:pt>
                <c:pt idx="30">
                  <c:v>c81.txt</c:v>
                </c:pt>
                <c:pt idx="31">
                  <c:v>c74.txt</c:v>
                </c:pt>
                <c:pt idx="32">
                  <c:v>c78.txt</c:v>
                </c:pt>
                <c:pt idx="33">
                  <c:v>c80.txt</c:v>
                </c:pt>
                <c:pt idx="34">
                  <c:v>c81.txt</c:v>
                </c:pt>
                <c:pt idx="35">
                  <c:v>c84.txt</c:v>
                </c:pt>
              </c:strCache>
            </c:strRef>
          </c:xVal>
          <c:yVal>
            <c:numRef>
              <c:f>stress2010!$P$2:$P$37</c:f>
              <c:numCache>
                <c:formatCode>General</c:formatCode>
                <c:ptCount val="36"/>
                <c:pt idx="0">
                  <c:v>0.72729999999999995</c:v>
                </c:pt>
                <c:pt idx="1">
                  <c:v>0</c:v>
                </c:pt>
                <c:pt idx="2">
                  <c:v>1.1537999999999999</c:v>
                </c:pt>
                <c:pt idx="3">
                  <c:v>0.17649999999999999</c:v>
                </c:pt>
                <c:pt idx="4">
                  <c:v>0.25</c:v>
                </c:pt>
                <c:pt idx="5">
                  <c:v>1</c:v>
                </c:pt>
                <c:pt idx="6">
                  <c:v>0.8</c:v>
                </c:pt>
                <c:pt idx="7">
                  <c:v>0.375</c:v>
                </c:pt>
                <c:pt idx="8">
                  <c:v>0.33329999999999999</c:v>
                </c:pt>
                <c:pt idx="9">
                  <c:v>1.4286000000000001</c:v>
                </c:pt>
                <c:pt idx="10">
                  <c:v>0.66669999999999996</c:v>
                </c:pt>
                <c:pt idx="11">
                  <c:v>0.875</c:v>
                </c:pt>
                <c:pt idx="12">
                  <c:v>2.5</c:v>
                </c:pt>
                <c:pt idx="13">
                  <c:v>0.42859999999999998</c:v>
                </c:pt>
                <c:pt idx="14">
                  <c:v>1.6667000000000001</c:v>
                </c:pt>
                <c:pt idx="15">
                  <c:v>1.3332999999999999</c:v>
                </c:pt>
                <c:pt idx="16">
                  <c:v>0.42859999999999998</c:v>
                </c:pt>
                <c:pt idx="17">
                  <c:v>1.5</c:v>
                </c:pt>
                <c:pt idx="18">
                  <c:v>0</c:v>
                </c:pt>
                <c:pt idx="19">
                  <c:v>0.25</c:v>
                </c:pt>
                <c:pt idx="20">
                  <c:v>2.625</c:v>
                </c:pt>
                <c:pt idx="21">
                  <c:v>0.125</c:v>
                </c:pt>
                <c:pt idx="22">
                  <c:v>1</c:v>
                </c:pt>
                <c:pt idx="23">
                  <c:v>0.5</c:v>
                </c:pt>
                <c:pt idx="24">
                  <c:v>0.33329999999999999</c:v>
                </c:pt>
                <c:pt idx="25">
                  <c:v>0.28570000000000001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5.1299999999999998E-2</c:v>
                </c:pt>
                <c:pt idx="33">
                  <c:v>0</c:v>
                </c:pt>
                <c:pt idx="34">
                  <c:v>0</c:v>
                </c:pt>
                <c:pt idx="35">
                  <c:v>7.6899999999999996E-2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stress2010!$Q$1</c:f>
              <c:strCache>
                <c:ptCount val="1"/>
                <c:pt idx="0">
                  <c:v>t3-u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stress2010!$A$2:$A$37</c:f>
              <c:strCache>
                <c:ptCount val="36"/>
                <c:pt idx="0">
                  <c:v>a18.txt</c:v>
                </c:pt>
                <c:pt idx="1">
                  <c:v>a24.txt</c:v>
                </c:pt>
                <c:pt idx="2">
                  <c:v>a5.txt</c:v>
                </c:pt>
                <c:pt idx="3">
                  <c:v>c1.txt</c:v>
                </c:pt>
                <c:pt idx="4">
                  <c:v>c12.txt</c:v>
                </c:pt>
                <c:pt idx="5">
                  <c:v>c13.txt</c:v>
                </c:pt>
                <c:pt idx="6">
                  <c:v>c15.txt</c:v>
                </c:pt>
                <c:pt idx="7">
                  <c:v>c16.txt</c:v>
                </c:pt>
                <c:pt idx="8">
                  <c:v>c20.txt</c:v>
                </c:pt>
                <c:pt idx="9">
                  <c:v>c23.txt</c:v>
                </c:pt>
                <c:pt idx="10">
                  <c:v>c24.txt</c:v>
                </c:pt>
                <c:pt idx="11">
                  <c:v>c3.txt</c:v>
                </c:pt>
                <c:pt idx="12">
                  <c:v>c31.txt</c:v>
                </c:pt>
                <c:pt idx="13">
                  <c:v>c33.txt</c:v>
                </c:pt>
                <c:pt idx="14">
                  <c:v>c34.txt</c:v>
                </c:pt>
                <c:pt idx="15">
                  <c:v>c43.txt</c:v>
                </c:pt>
                <c:pt idx="16">
                  <c:v>c5.txt</c:v>
                </c:pt>
                <c:pt idx="17">
                  <c:v>c50.txt</c:v>
                </c:pt>
                <c:pt idx="18">
                  <c:v>c51.txt</c:v>
                </c:pt>
                <c:pt idx="19">
                  <c:v>c52.txt</c:v>
                </c:pt>
                <c:pt idx="20">
                  <c:v>c58.txt</c:v>
                </c:pt>
                <c:pt idx="21">
                  <c:v>c60.txt</c:v>
                </c:pt>
                <c:pt idx="22">
                  <c:v>c63.txt</c:v>
                </c:pt>
                <c:pt idx="23">
                  <c:v>c65.txt</c:v>
                </c:pt>
                <c:pt idx="24">
                  <c:v>c66.txt</c:v>
                </c:pt>
                <c:pt idx="25">
                  <c:v>c7.txt</c:v>
                </c:pt>
                <c:pt idx="26">
                  <c:v>c72.txt</c:v>
                </c:pt>
                <c:pt idx="27">
                  <c:v>c74.txt</c:v>
                </c:pt>
                <c:pt idx="28">
                  <c:v>c78.txt</c:v>
                </c:pt>
                <c:pt idx="29">
                  <c:v>c80.txt</c:v>
                </c:pt>
                <c:pt idx="30">
                  <c:v>c81.txt</c:v>
                </c:pt>
                <c:pt idx="31">
                  <c:v>c74.txt</c:v>
                </c:pt>
                <c:pt idx="32">
                  <c:v>c78.txt</c:v>
                </c:pt>
                <c:pt idx="33">
                  <c:v>c80.txt</c:v>
                </c:pt>
                <c:pt idx="34">
                  <c:v>c81.txt</c:v>
                </c:pt>
                <c:pt idx="35">
                  <c:v>c84.txt</c:v>
                </c:pt>
              </c:strCache>
            </c:strRef>
          </c:xVal>
          <c:yVal>
            <c:numRef>
              <c:f>stress2010!$Q$2:$Q$37</c:f>
              <c:numCache>
                <c:formatCode>General</c:formatCode>
                <c:ptCount val="3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0.83330000000000004</c:v>
                </c:pt>
                <c:pt idx="4">
                  <c:v>1.5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2</c:v>
                </c:pt>
                <c:pt idx="9">
                  <c:v>0.71430000000000005</c:v>
                </c:pt>
                <c:pt idx="10">
                  <c:v>0</c:v>
                </c:pt>
                <c:pt idx="11">
                  <c:v>1.1429</c:v>
                </c:pt>
                <c:pt idx="12">
                  <c:v>5</c:v>
                </c:pt>
                <c:pt idx="13">
                  <c:v>1.4286000000000001</c:v>
                </c:pt>
                <c:pt idx="14">
                  <c:v>0.85709999999999997</c:v>
                </c:pt>
                <c:pt idx="15">
                  <c:v>0</c:v>
                </c:pt>
                <c:pt idx="16">
                  <c:v>0</c:v>
                </c:pt>
                <c:pt idx="17">
                  <c:v>0.6</c:v>
                </c:pt>
                <c:pt idx="18">
                  <c:v>0.16669999999999999</c:v>
                </c:pt>
                <c:pt idx="19">
                  <c:v>0.375</c:v>
                </c:pt>
                <c:pt idx="20">
                  <c:v>1</c:v>
                </c:pt>
                <c:pt idx="21">
                  <c:v>0.6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0.25</c:v>
                </c:pt>
                <c:pt idx="26">
                  <c:v>2</c:v>
                </c:pt>
                <c:pt idx="27">
                  <c:v>0</c:v>
                </c:pt>
                <c:pt idx="28">
                  <c:v>0.6</c:v>
                </c:pt>
                <c:pt idx="29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522336"/>
        <c:axId val="681522896"/>
      </c:scatterChart>
      <c:valAx>
        <c:axId val="68152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522896"/>
        <c:crosses val="autoZero"/>
        <c:crossBetween val="midCat"/>
      </c:valAx>
      <c:valAx>
        <c:axId val="6815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52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stress2010!$R$1</c:f>
              <c:strCache>
                <c:ptCount val="1"/>
                <c:pt idx="0">
                  <c:v>t4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stress2010!$A$2:$A$37</c:f>
              <c:strCache>
                <c:ptCount val="36"/>
                <c:pt idx="0">
                  <c:v>a18.txt</c:v>
                </c:pt>
                <c:pt idx="1">
                  <c:v>a24.txt</c:v>
                </c:pt>
                <c:pt idx="2">
                  <c:v>a5.txt</c:v>
                </c:pt>
                <c:pt idx="3">
                  <c:v>c1.txt</c:v>
                </c:pt>
                <c:pt idx="4">
                  <c:v>c12.txt</c:v>
                </c:pt>
                <c:pt idx="5">
                  <c:v>c13.txt</c:v>
                </c:pt>
                <c:pt idx="6">
                  <c:v>c15.txt</c:v>
                </c:pt>
                <c:pt idx="7">
                  <c:v>c16.txt</c:v>
                </c:pt>
                <c:pt idx="8">
                  <c:v>c20.txt</c:v>
                </c:pt>
                <c:pt idx="9">
                  <c:v>c23.txt</c:v>
                </c:pt>
                <c:pt idx="10">
                  <c:v>c24.txt</c:v>
                </c:pt>
                <c:pt idx="11">
                  <c:v>c3.txt</c:v>
                </c:pt>
                <c:pt idx="12">
                  <c:v>c31.txt</c:v>
                </c:pt>
                <c:pt idx="13">
                  <c:v>c33.txt</c:v>
                </c:pt>
                <c:pt idx="14">
                  <c:v>c34.txt</c:v>
                </c:pt>
                <c:pt idx="15">
                  <c:v>c43.txt</c:v>
                </c:pt>
                <c:pt idx="16">
                  <c:v>c5.txt</c:v>
                </c:pt>
                <c:pt idx="17">
                  <c:v>c50.txt</c:v>
                </c:pt>
                <c:pt idx="18">
                  <c:v>c51.txt</c:v>
                </c:pt>
                <c:pt idx="19">
                  <c:v>c52.txt</c:v>
                </c:pt>
                <c:pt idx="20">
                  <c:v>c58.txt</c:v>
                </c:pt>
                <c:pt idx="21">
                  <c:v>c60.txt</c:v>
                </c:pt>
                <c:pt idx="22">
                  <c:v>c63.txt</c:v>
                </c:pt>
                <c:pt idx="23">
                  <c:v>c65.txt</c:v>
                </c:pt>
                <c:pt idx="24">
                  <c:v>c66.txt</c:v>
                </c:pt>
                <c:pt idx="25">
                  <c:v>c7.txt</c:v>
                </c:pt>
                <c:pt idx="26">
                  <c:v>c72.txt</c:v>
                </c:pt>
                <c:pt idx="27">
                  <c:v>c74.txt</c:v>
                </c:pt>
                <c:pt idx="28">
                  <c:v>c78.txt</c:v>
                </c:pt>
                <c:pt idx="29">
                  <c:v>c80.txt</c:v>
                </c:pt>
                <c:pt idx="30">
                  <c:v>c81.txt</c:v>
                </c:pt>
                <c:pt idx="31">
                  <c:v>c74.txt</c:v>
                </c:pt>
                <c:pt idx="32">
                  <c:v>c78.txt</c:v>
                </c:pt>
                <c:pt idx="33">
                  <c:v>c80.txt</c:v>
                </c:pt>
                <c:pt idx="34">
                  <c:v>c81.txt</c:v>
                </c:pt>
                <c:pt idx="35">
                  <c:v>c84.txt</c:v>
                </c:pt>
              </c:strCache>
            </c:strRef>
          </c:xVal>
          <c:yVal>
            <c:numRef>
              <c:f>stress2010!$R$2:$R$37</c:f>
              <c:numCache>
                <c:formatCode>General</c:formatCode>
                <c:ptCount val="36"/>
                <c:pt idx="0">
                  <c:v>5.6364000000000001</c:v>
                </c:pt>
                <c:pt idx="1">
                  <c:v>2.5</c:v>
                </c:pt>
                <c:pt idx="2">
                  <c:v>6.4615</c:v>
                </c:pt>
                <c:pt idx="3">
                  <c:v>6.9412000000000003</c:v>
                </c:pt>
                <c:pt idx="4">
                  <c:v>4.75</c:v>
                </c:pt>
                <c:pt idx="5">
                  <c:v>4.75</c:v>
                </c:pt>
                <c:pt idx="6">
                  <c:v>3.8</c:v>
                </c:pt>
                <c:pt idx="7">
                  <c:v>3.1875</c:v>
                </c:pt>
                <c:pt idx="8">
                  <c:v>4.6666999999999996</c:v>
                </c:pt>
                <c:pt idx="9">
                  <c:v>3</c:v>
                </c:pt>
                <c:pt idx="10">
                  <c:v>3</c:v>
                </c:pt>
                <c:pt idx="11">
                  <c:v>4.9583000000000004</c:v>
                </c:pt>
                <c:pt idx="12">
                  <c:v>11</c:v>
                </c:pt>
                <c:pt idx="13">
                  <c:v>2.1429</c:v>
                </c:pt>
                <c:pt idx="14">
                  <c:v>13.666700000000001</c:v>
                </c:pt>
                <c:pt idx="15">
                  <c:v>2.8332999999999999</c:v>
                </c:pt>
                <c:pt idx="16">
                  <c:v>3.2856999999999998</c:v>
                </c:pt>
                <c:pt idx="17">
                  <c:v>10.5</c:v>
                </c:pt>
                <c:pt idx="18">
                  <c:v>1</c:v>
                </c:pt>
                <c:pt idx="19">
                  <c:v>0.75</c:v>
                </c:pt>
                <c:pt idx="20">
                  <c:v>10.25</c:v>
                </c:pt>
                <c:pt idx="21">
                  <c:v>3.125</c:v>
                </c:pt>
                <c:pt idx="22">
                  <c:v>13</c:v>
                </c:pt>
                <c:pt idx="23">
                  <c:v>4.5</c:v>
                </c:pt>
                <c:pt idx="24">
                  <c:v>2.3332999999999999</c:v>
                </c:pt>
                <c:pt idx="25">
                  <c:v>2.8571</c:v>
                </c:pt>
                <c:pt idx="26">
                  <c:v>1</c:v>
                </c:pt>
                <c:pt idx="27">
                  <c:v>1</c:v>
                </c:pt>
                <c:pt idx="28">
                  <c:v>5.5</c:v>
                </c:pt>
                <c:pt idx="29">
                  <c:v>3.4443999999999999</c:v>
                </c:pt>
                <c:pt idx="30">
                  <c:v>2</c:v>
                </c:pt>
                <c:pt idx="31">
                  <c:v>2.5600000000000001E-2</c:v>
                </c:pt>
                <c:pt idx="32">
                  <c:v>0.28210000000000002</c:v>
                </c:pt>
                <c:pt idx="33">
                  <c:v>0.79490000000000005</c:v>
                </c:pt>
                <c:pt idx="34">
                  <c:v>5.1299999999999998E-2</c:v>
                </c:pt>
                <c:pt idx="35">
                  <c:v>7.6899999999999996E-2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stress2010!$S$1</c:f>
              <c:strCache>
                <c:ptCount val="1"/>
                <c:pt idx="0">
                  <c:v>t4-u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stress2010!$A$2:$A$37</c:f>
              <c:strCache>
                <c:ptCount val="36"/>
                <c:pt idx="0">
                  <c:v>a18.txt</c:v>
                </c:pt>
                <c:pt idx="1">
                  <c:v>a24.txt</c:v>
                </c:pt>
                <c:pt idx="2">
                  <c:v>a5.txt</c:v>
                </c:pt>
                <c:pt idx="3">
                  <c:v>c1.txt</c:v>
                </c:pt>
                <c:pt idx="4">
                  <c:v>c12.txt</c:v>
                </c:pt>
                <c:pt idx="5">
                  <c:v>c13.txt</c:v>
                </c:pt>
                <c:pt idx="6">
                  <c:v>c15.txt</c:v>
                </c:pt>
                <c:pt idx="7">
                  <c:v>c16.txt</c:v>
                </c:pt>
                <c:pt idx="8">
                  <c:v>c20.txt</c:v>
                </c:pt>
                <c:pt idx="9">
                  <c:v>c23.txt</c:v>
                </c:pt>
                <c:pt idx="10">
                  <c:v>c24.txt</c:v>
                </c:pt>
                <c:pt idx="11">
                  <c:v>c3.txt</c:v>
                </c:pt>
                <c:pt idx="12">
                  <c:v>c31.txt</c:v>
                </c:pt>
                <c:pt idx="13">
                  <c:v>c33.txt</c:v>
                </c:pt>
                <c:pt idx="14">
                  <c:v>c34.txt</c:v>
                </c:pt>
                <c:pt idx="15">
                  <c:v>c43.txt</c:v>
                </c:pt>
                <c:pt idx="16">
                  <c:v>c5.txt</c:v>
                </c:pt>
                <c:pt idx="17">
                  <c:v>c50.txt</c:v>
                </c:pt>
                <c:pt idx="18">
                  <c:v>c51.txt</c:v>
                </c:pt>
                <c:pt idx="19">
                  <c:v>c52.txt</c:v>
                </c:pt>
                <c:pt idx="20">
                  <c:v>c58.txt</c:v>
                </c:pt>
                <c:pt idx="21">
                  <c:v>c60.txt</c:v>
                </c:pt>
                <c:pt idx="22">
                  <c:v>c63.txt</c:v>
                </c:pt>
                <c:pt idx="23">
                  <c:v>c65.txt</c:v>
                </c:pt>
                <c:pt idx="24">
                  <c:v>c66.txt</c:v>
                </c:pt>
                <c:pt idx="25">
                  <c:v>c7.txt</c:v>
                </c:pt>
                <c:pt idx="26">
                  <c:v>c72.txt</c:v>
                </c:pt>
                <c:pt idx="27">
                  <c:v>c74.txt</c:v>
                </c:pt>
                <c:pt idx="28">
                  <c:v>c78.txt</c:v>
                </c:pt>
                <c:pt idx="29">
                  <c:v>c80.txt</c:v>
                </c:pt>
                <c:pt idx="30">
                  <c:v>c81.txt</c:v>
                </c:pt>
                <c:pt idx="31">
                  <c:v>c74.txt</c:v>
                </c:pt>
                <c:pt idx="32">
                  <c:v>c78.txt</c:v>
                </c:pt>
                <c:pt idx="33">
                  <c:v>c80.txt</c:v>
                </c:pt>
                <c:pt idx="34">
                  <c:v>c81.txt</c:v>
                </c:pt>
                <c:pt idx="35">
                  <c:v>c84.txt</c:v>
                </c:pt>
              </c:strCache>
            </c:strRef>
          </c:xVal>
          <c:yVal>
            <c:numRef>
              <c:f>stress2010!$S$2:$S$37</c:f>
              <c:numCache>
                <c:formatCode>General</c:formatCode>
                <c:ptCount val="36"/>
                <c:pt idx="0">
                  <c:v>4.2</c:v>
                </c:pt>
                <c:pt idx="1">
                  <c:v>5.6</c:v>
                </c:pt>
                <c:pt idx="2">
                  <c:v>4</c:v>
                </c:pt>
                <c:pt idx="3">
                  <c:v>13.833299999999999</c:v>
                </c:pt>
                <c:pt idx="4">
                  <c:v>4.5</c:v>
                </c:pt>
                <c:pt idx="5">
                  <c:v>2.25</c:v>
                </c:pt>
                <c:pt idx="6">
                  <c:v>5.4286000000000003</c:v>
                </c:pt>
                <c:pt idx="7">
                  <c:v>1.25</c:v>
                </c:pt>
                <c:pt idx="8">
                  <c:v>20</c:v>
                </c:pt>
                <c:pt idx="9">
                  <c:v>3.4285999999999999</c:v>
                </c:pt>
                <c:pt idx="10">
                  <c:v>2</c:v>
                </c:pt>
                <c:pt idx="11">
                  <c:v>5.7142999999999997</c:v>
                </c:pt>
                <c:pt idx="12">
                  <c:v>30</c:v>
                </c:pt>
                <c:pt idx="13">
                  <c:v>7.8571</c:v>
                </c:pt>
                <c:pt idx="14">
                  <c:v>7.4286000000000003</c:v>
                </c:pt>
                <c:pt idx="15">
                  <c:v>1</c:v>
                </c:pt>
                <c:pt idx="16">
                  <c:v>1.2</c:v>
                </c:pt>
                <c:pt idx="17">
                  <c:v>2.6</c:v>
                </c:pt>
                <c:pt idx="18">
                  <c:v>1.3332999999999999</c:v>
                </c:pt>
                <c:pt idx="19">
                  <c:v>4.125</c:v>
                </c:pt>
                <c:pt idx="20">
                  <c:v>10</c:v>
                </c:pt>
                <c:pt idx="21">
                  <c:v>3.4</c:v>
                </c:pt>
                <c:pt idx="22">
                  <c:v>0.5</c:v>
                </c:pt>
                <c:pt idx="23">
                  <c:v>11</c:v>
                </c:pt>
                <c:pt idx="24">
                  <c:v>2.2000000000000002</c:v>
                </c:pt>
                <c:pt idx="25">
                  <c:v>2.5</c:v>
                </c:pt>
                <c:pt idx="26">
                  <c:v>19</c:v>
                </c:pt>
                <c:pt idx="27">
                  <c:v>2.8332999999999999</c:v>
                </c:pt>
                <c:pt idx="28">
                  <c:v>4.2</c:v>
                </c:pt>
                <c:pt idx="29">
                  <c:v>17.5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415904"/>
        <c:axId val="682416464"/>
      </c:scatterChart>
      <c:valAx>
        <c:axId val="68241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416464"/>
        <c:crosses val="autoZero"/>
        <c:crossBetween val="midCat"/>
      </c:valAx>
      <c:valAx>
        <c:axId val="6824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41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</xdr:row>
      <xdr:rowOff>136525</xdr:rowOff>
    </xdr:from>
    <xdr:to>
      <xdr:col>13</xdr:col>
      <xdr:colOff>317500</xdr:colOff>
      <xdr:row>17</xdr:row>
      <xdr:rowOff>34925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17</xdr:row>
      <xdr:rowOff>15875</xdr:rowOff>
    </xdr:from>
    <xdr:to>
      <xdr:col>13</xdr:col>
      <xdr:colOff>457200</xdr:colOff>
      <xdr:row>32</xdr:row>
      <xdr:rowOff>92075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558800</xdr:colOff>
      <xdr:row>1</xdr:row>
      <xdr:rowOff>3175</xdr:rowOff>
    </xdr:from>
    <xdr:to>
      <xdr:col>21</xdr:col>
      <xdr:colOff>254000</xdr:colOff>
      <xdr:row>16</xdr:row>
      <xdr:rowOff>79375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539750</xdr:colOff>
      <xdr:row>16</xdr:row>
      <xdr:rowOff>149225</xdr:rowOff>
    </xdr:from>
    <xdr:to>
      <xdr:col>21</xdr:col>
      <xdr:colOff>234950</xdr:colOff>
      <xdr:row>32</xdr:row>
      <xdr:rowOff>47625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139700</xdr:colOff>
      <xdr:row>37</xdr:row>
      <xdr:rowOff>15875</xdr:rowOff>
    </xdr:from>
    <xdr:to>
      <xdr:col>13</xdr:col>
      <xdr:colOff>444500</xdr:colOff>
      <xdr:row>52</xdr:row>
      <xdr:rowOff>92075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323850</xdr:colOff>
      <xdr:row>2</xdr:row>
      <xdr:rowOff>34925</xdr:rowOff>
    </xdr:from>
    <xdr:to>
      <xdr:col>9</xdr:col>
      <xdr:colOff>19050</xdr:colOff>
      <xdr:row>17</xdr:row>
      <xdr:rowOff>111125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241300</xdr:colOff>
      <xdr:row>16</xdr:row>
      <xdr:rowOff>111125</xdr:rowOff>
    </xdr:from>
    <xdr:to>
      <xdr:col>8</xdr:col>
      <xdr:colOff>546100</xdr:colOff>
      <xdr:row>32</xdr:row>
      <xdr:rowOff>9525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234950</xdr:colOff>
      <xdr:row>32</xdr:row>
      <xdr:rowOff>47625</xdr:rowOff>
    </xdr:from>
    <xdr:to>
      <xdr:col>8</xdr:col>
      <xdr:colOff>539750</xdr:colOff>
      <xdr:row>47</xdr:row>
      <xdr:rowOff>123825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190500</xdr:colOff>
      <xdr:row>48</xdr:row>
      <xdr:rowOff>3175</xdr:rowOff>
    </xdr:from>
    <xdr:to>
      <xdr:col>8</xdr:col>
      <xdr:colOff>495300</xdr:colOff>
      <xdr:row>63</xdr:row>
      <xdr:rowOff>79375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546100</xdr:colOff>
      <xdr:row>4</xdr:row>
      <xdr:rowOff>136525</xdr:rowOff>
    </xdr:from>
    <xdr:to>
      <xdr:col>30</xdr:col>
      <xdr:colOff>241300</xdr:colOff>
      <xdr:row>20</xdr:row>
      <xdr:rowOff>34925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336550</xdr:colOff>
      <xdr:row>4</xdr:row>
      <xdr:rowOff>34925</xdr:rowOff>
    </xdr:from>
    <xdr:to>
      <xdr:col>16</xdr:col>
      <xdr:colOff>31750</xdr:colOff>
      <xdr:row>19</xdr:row>
      <xdr:rowOff>111125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5</xdr:row>
      <xdr:rowOff>149225</xdr:rowOff>
    </xdr:from>
    <xdr:to>
      <xdr:col>14</xdr:col>
      <xdr:colOff>76200</xdr:colOff>
      <xdr:row>21</xdr:row>
      <xdr:rowOff>47625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184150</xdr:colOff>
      <xdr:row>5</xdr:row>
      <xdr:rowOff>174625</xdr:rowOff>
    </xdr:from>
    <xdr:to>
      <xdr:col>21</xdr:col>
      <xdr:colOff>488950</xdr:colOff>
      <xdr:row>21</xdr:row>
      <xdr:rowOff>73025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393700</xdr:colOff>
      <xdr:row>21</xdr:row>
      <xdr:rowOff>85725</xdr:rowOff>
    </xdr:from>
    <xdr:to>
      <xdr:col>14</xdr:col>
      <xdr:colOff>88900</xdr:colOff>
      <xdr:row>36</xdr:row>
      <xdr:rowOff>161925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381000</xdr:colOff>
      <xdr:row>5</xdr:row>
      <xdr:rowOff>149225</xdr:rowOff>
    </xdr:from>
    <xdr:to>
      <xdr:col>14</xdr:col>
      <xdr:colOff>76200</xdr:colOff>
      <xdr:row>21</xdr:row>
      <xdr:rowOff>47625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190500</xdr:colOff>
      <xdr:row>21</xdr:row>
      <xdr:rowOff>130175</xdr:rowOff>
    </xdr:from>
    <xdr:to>
      <xdr:col>21</xdr:col>
      <xdr:colOff>495300</xdr:colOff>
      <xdr:row>37</xdr:row>
      <xdr:rowOff>28575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"/>
  <sheetViews>
    <sheetView workbookViewId="0">
      <selection activeCell="J1" sqref="J1"/>
    </sheetView>
  </sheetViews>
  <sheetFormatPr defaultRowHeight="14" x14ac:dyDescent="0.25"/>
  <sheetData>
    <row r="1" spans="1:31" x14ac:dyDescent="0.25">
      <c r="B1" t="s">
        <v>36</v>
      </c>
      <c r="C1" t="s">
        <v>51</v>
      </c>
      <c r="D1" t="s">
        <v>37</v>
      </c>
      <c r="E1" t="s">
        <v>52</v>
      </c>
      <c r="F1" t="s">
        <v>38</v>
      </c>
      <c r="G1" t="s">
        <v>53</v>
      </c>
      <c r="H1" s="2" t="s">
        <v>39</v>
      </c>
      <c r="I1" s="2" t="s">
        <v>54</v>
      </c>
      <c r="J1" t="s">
        <v>40</v>
      </c>
      <c r="K1" t="s">
        <v>55</v>
      </c>
      <c r="L1" t="s">
        <v>41</v>
      </c>
      <c r="M1" t="s">
        <v>56</v>
      </c>
      <c r="N1" t="s">
        <v>42</v>
      </c>
      <c r="O1" t="s">
        <v>57</v>
      </c>
      <c r="P1" t="s">
        <v>43</v>
      </c>
      <c r="Q1" t="s">
        <v>58</v>
      </c>
      <c r="R1" t="s">
        <v>44</v>
      </c>
      <c r="S1" t="s">
        <v>59</v>
      </c>
      <c r="T1" t="s">
        <v>45</v>
      </c>
      <c r="U1" s="1"/>
      <c r="V1" s="2" t="s">
        <v>46</v>
      </c>
      <c r="W1" s="2" t="s">
        <v>60</v>
      </c>
      <c r="X1" t="s">
        <v>47</v>
      </c>
      <c r="Y1" s="1"/>
      <c r="Z1" t="s">
        <v>48</v>
      </c>
      <c r="AA1" s="1"/>
      <c r="AB1" t="s">
        <v>49</v>
      </c>
      <c r="AC1" s="1"/>
      <c r="AD1" t="s">
        <v>50</v>
      </c>
      <c r="AE1" s="1"/>
    </row>
    <row r="2" spans="1:31" x14ac:dyDescent="0.25">
      <c r="A2" t="s">
        <v>0</v>
      </c>
      <c r="B2">
        <v>4.3635999999999999</v>
      </c>
      <c r="C2">
        <v>6.2</v>
      </c>
      <c r="D2">
        <v>0.63049999999999995</v>
      </c>
      <c r="E2">
        <v>0.85170000000000001</v>
      </c>
      <c r="F2">
        <v>2.4750000000000001</v>
      </c>
      <c r="G2">
        <v>1.659</v>
      </c>
      <c r="H2">
        <v>17.7273</v>
      </c>
      <c r="I2">
        <v>12.8</v>
      </c>
      <c r="J2">
        <v>2.9091</v>
      </c>
      <c r="K2">
        <v>3.2</v>
      </c>
      <c r="L2">
        <v>1.2726999999999999</v>
      </c>
      <c r="M2">
        <v>1</v>
      </c>
      <c r="N2">
        <v>4.5454999999999997</v>
      </c>
      <c r="O2">
        <v>4.4000000000000004</v>
      </c>
      <c r="P2">
        <v>0.72729999999999995</v>
      </c>
      <c r="Q2">
        <v>0.2</v>
      </c>
      <c r="R2">
        <v>5.6364000000000001</v>
      </c>
      <c r="S2">
        <v>4.2</v>
      </c>
      <c r="T2">
        <v>1.6364000000000001</v>
      </c>
      <c r="V2">
        <v>0.20930000000000001</v>
      </c>
      <c r="W2">
        <v>0.1305</v>
      </c>
      <c r="X2">
        <v>0.3075</v>
      </c>
      <c r="Z2">
        <v>7.3099999999999998E-2</v>
      </c>
      <c r="AB2">
        <v>0.61060000000000003</v>
      </c>
      <c r="AD2">
        <v>0.34499999999999997</v>
      </c>
    </row>
    <row r="3" spans="1:31" x14ac:dyDescent="0.25">
      <c r="A3" t="s">
        <v>1</v>
      </c>
      <c r="B3">
        <v>4.5999999999999996</v>
      </c>
      <c r="C3">
        <v>5.8</v>
      </c>
      <c r="D3">
        <v>0.97460000000000002</v>
      </c>
      <c r="E3">
        <v>0.62619999999999998</v>
      </c>
      <c r="F3">
        <v>3.4007000000000001</v>
      </c>
      <c r="G3">
        <v>3.5024999999999999</v>
      </c>
      <c r="H3">
        <v>19.5</v>
      </c>
      <c r="I3">
        <v>12.8</v>
      </c>
      <c r="J3">
        <v>3.9</v>
      </c>
      <c r="K3">
        <v>4</v>
      </c>
      <c r="L3">
        <v>1.8</v>
      </c>
      <c r="M3">
        <v>3.8</v>
      </c>
      <c r="N3">
        <v>2.1</v>
      </c>
      <c r="O3">
        <v>3.2</v>
      </c>
      <c r="P3">
        <v>0</v>
      </c>
      <c r="Q3">
        <v>0.4</v>
      </c>
      <c r="R3">
        <v>2.5</v>
      </c>
      <c r="S3">
        <v>5.6</v>
      </c>
      <c r="T3">
        <v>0.6</v>
      </c>
      <c r="V3">
        <v>0.74199999999999999</v>
      </c>
      <c r="W3">
        <v>0.20910000000000001</v>
      </c>
      <c r="X3">
        <v>0.2994</v>
      </c>
      <c r="Z3">
        <v>0</v>
      </c>
      <c r="AB3">
        <v>0.40050000000000002</v>
      </c>
      <c r="AD3">
        <v>5.8099999999999999E-2</v>
      </c>
    </row>
    <row r="4" spans="1:31" x14ac:dyDescent="0.25">
      <c r="A4" t="s">
        <v>2</v>
      </c>
      <c r="B4">
        <v>11.7692</v>
      </c>
      <c r="C4">
        <v>4.8</v>
      </c>
      <c r="D4">
        <v>2.6431</v>
      </c>
      <c r="E4">
        <v>2.1</v>
      </c>
      <c r="F4">
        <v>8.0311000000000003</v>
      </c>
      <c r="G4">
        <v>5.55</v>
      </c>
      <c r="H4">
        <v>15</v>
      </c>
      <c r="I4">
        <v>12.8</v>
      </c>
      <c r="J4">
        <v>6.4615</v>
      </c>
      <c r="K4">
        <v>4.4000000000000004</v>
      </c>
      <c r="L4">
        <v>2.3845999999999998</v>
      </c>
      <c r="M4">
        <v>0</v>
      </c>
      <c r="N4">
        <v>8</v>
      </c>
      <c r="O4">
        <v>3.4</v>
      </c>
      <c r="P4">
        <v>1.1537999999999999</v>
      </c>
      <c r="Q4">
        <v>0.6</v>
      </c>
      <c r="R4">
        <v>6.4615</v>
      </c>
      <c r="S4">
        <v>4</v>
      </c>
      <c r="T4">
        <v>2.4615</v>
      </c>
      <c r="V4">
        <v>0.1226</v>
      </c>
      <c r="W4">
        <v>0</v>
      </c>
      <c r="X4">
        <v>0.37819999999999998</v>
      </c>
      <c r="Z4">
        <v>6.8400000000000002E-2</v>
      </c>
      <c r="AB4">
        <v>0.29020000000000001</v>
      </c>
      <c r="AD4">
        <v>0.1406</v>
      </c>
    </row>
    <row r="5" spans="1:31" x14ac:dyDescent="0.25">
      <c r="A5" t="s">
        <v>3</v>
      </c>
      <c r="B5">
        <v>4.8823999999999996</v>
      </c>
      <c r="C5">
        <v>8.5</v>
      </c>
      <c r="D5">
        <v>1.0022</v>
      </c>
      <c r="E5">
        <v>1.2319</v>
      </c>
      <c r="F5">
        <v>4.0709</v>
      </c>
      <c r="G5">
        <v>3.0705</v>
      </c>
      <c r="H5">
        <v>11.470599999999999</v>
      </c>
      <c r="I5">
        <v>10.666700000000001</v>
      </c>
      <c r="J5">
        <v>4</v>
      </c>
      <c r="K5">
        <v>4</v>
      </c>
      <c r="L5">
        <v>2.4117999999999999</v>
      </c>
      <c r="M5">
        <v>8.3332999999999995</v>
      </c>
      <c r="N5">
        <v>3.2353000000000001</v>
      </c>
      <c r="O5">
        <v>7.1666999999999996</v>
      </c>
      <c r="P5">
        <v>0.17649999999999999</v>
      </c>
      <c r="Q5">
        <v>0.83330000000000004</v>
      </c>
      <c r="R5">
        <v>6.9412000000000003</v>
      </c>
      <c r="S5">
        <v>13.833299999999999</v>
      </c>
      <c r="T5">
        <v>0.47060000000000002</v>
      </c>
      <c r="V5">
        <v>0.2261</v>
      </c>
      <c r="W5">
        <v>0.40910000000000002</v>
      </c>
      <c r="X5">
        <v>0.2581</v>
      </c>
      <c r="Z5">
        <v>1.54E-2</v>
      </c>
      <c r="AB5">
        <v>0.58009999999999995</v>
      </c>
      <c r="AD5">
        <v>3.7900000000000003E-2</v>
      </c>
    </row>
    <row r="6" spans="1:31" x14ac:dyDescent="0.25">
      <c r="A6" t="s">
        <v>5</v>
      </c>
      <c r="B6">
        <v>2.5</v>
      </c>
      <c r="C6">
        <v>3</v>
      </c>
      <c r="D6">
        <v>0.55779999999999996</v>
      </c>
      <c r="E6">
        <v>0.61899999999999999</v>
      </c>
      <c r="F6">
        <v>1.6369</v>
      </c>
      <c r="G6">
        <v>0.70979999999999999</v>
      </c>
      <c r="H6">
        <v>48.75</v>
      </c>
      <c r="I6">
        <v>32</v>
      </c>
      <c r="J6">
        <v>2.5</v>
      </c>
      <c r="K6">
        <v>2</v>
      </c>
      <c r="L6">
        <v>1.5</v>
      </c>
      <c r="M6">
        <v>2</v>
      </c>
      <c r="N6">
        <v>1.75</v>
      </c>
      <c r="O6">
        <v>4</v>
      </c>
      <c r="P6">
        <v>0.25</v>
      </c>
      <c r="Q6">
        <v>1.5</v>
      </c>
      <c r="R6">
        <v>4.75</v>
      </c>
      <c r="S6">
        <v>4.5</v>
      </c>
      <c r="T6">
        <v>0.5</v>
      </c>
      <c r="V6">
        <v>0.375</v>
      </c>
      <c r="W6">
        <v>0.125</v>
      </c>
      <c r="X6">
        <v>0.22969999999999999</v>
      </c>
      <c r="Z6">
        <v>1.9199999999999998E-2</v>
      </c>
      <c r="AB6">
        <v>1.0651999999999999</v>
      </c>
      <c r="AD6">
        <v>6.0900000000000003E-2</v>
      </c>
    </row>
    <row r="7" spans="1:31" x14ac:dyDescent="0.25">
      <c r="A7" t="s">
        <v>6</v>
      </c>
      <c r="B7">
        <v>4.875</v>
      </c>
      <c r="C7">
        <v>3.25</v>
      </c>
      <c r="D7">
        <v>0.81720000000000004</v>
      </c>
      <c r="E7">
        <v>0.67859999999999998</v>
      </c>
      <c r="F7">
        <v>2.7031000000000001</v>
      </c>
      <c r="G7">
        <v>1.7551000000000001</v>
      </c>
      <c r="H7">
        <v>24.375</v>
      </c>
      <c r="I7">
        <v>16</v>
      </c>
      <c r="J7">
        <v>3.625</v>
      </c>
      <c r="K7">
        <v>2.75</v>
      </c>
      <c r="L7">
        <v>1.625</v>
      </c>
      <c r="M7">
        <v>0.5</v>
      </c>
      <c r="N7">
        <v>2.875</v>
      </c>
      <c r="O7">
        <v>0.75</v>
      </c>
      <c r="P7">
        <v>1</v>
      </c>
      <c r="Q7">
        <v>0</v>
      </c>
      <c r="R7">
        <v>4.75</v>
      </c>
      <c r="S7">
        <v>2.25</v>
      </c>
      <c r="T7">
        <v>0.5</v>
      </c>
      <c r="V7">
        <v>0.315</v>
      </c>
      <c r="W7">
        <v>0.17499999999999999</v>
      </c>
      <c r="X7">
        <v>0.43059999999999998</v>
      </c>
      <c r="Z7">
        <v>0.1085</v>
      </c>
      <c r="AB7">
        <v>0.80859999999999999</v>
      </c>
      <c r="AD7">
        <v>8.7300000000000003E-2</v>
      </c>
    </row>
    <row r="8" spans="1:31" x14ac:dyDescent="0.25">
      <c r="A8" t="s">
        <v>7</v>
      </c>
      <c r="B8">
        <v>4</v>
      </c>
      <c r="C8">
        <v>5.1429</v>
      </c>
      <c r="D8">
        <v>0.72640000000000005</v>
      </c>
      <c r="E8">
        <v>0.99890000000000001</v>
      </c>
      <c r="F8">
        <v>1.7578</v>
      </c>
      <c r="G8">
        <v>1.7554000000000001</v>
      </c>
      <c r="H8">
        <v>39</v>
      </c>
      <c r="I8">
        <v>9.1428999999999991</v>
      </c>
      <c r="J8">
        <v>2.8</v>
      </c>
      <c r="K8">
        <v>2.8571</v>
      </c>
      <c r="L8">
        <v>1.8</v>
      </c>
      <c r="M8">
        <v>3</v>
      </c>
      <c r="N8">
        <v>5.2</v>
      </c>
      <c r="O8">
        <v>4.5713999999999997</v>
      </c>
      <c r="P8">
        <v>0.8</v>
      </c>
      <c r="Q8">
        <v>0</v>
      </c>
      <c r="R8">
        <v>3.8</v>
      </c>
      <c r="S8">
        <v>5.4286000000000003</v>
      </c>
      <c r="T8">
        <v>1</v>
      </c>
      <c r="V8">
        <v>0.2147</v>
      </c>
      <c r="W8">
        <v>0.1893</v>
      </c>
      <c r="X8">
        <v>0.47360000000000002</v>
      </c>
      <c r="Z8">
        <v>8.8800000000000004E-2</v>
      </c>
      <c r="AB8">
        <v>0.61750000000000005</v>
      </c>
      <c r="AD8">
        <v>0.2054</v>
      </c>
    </row>
    <row r="9" spans="1:31" x14ac:dyDescent="0.25">
      <c r="A9" t="s">
        <v>8</v>
      </c>
      <c r="B9">
        <v>3.625</v>
      </c>
      <c r="C9">
        <v>2.75</v>
      </c>
      <c r="D9">
        <v>0.67349999999999999</v>
      </c>
      <c r="E9">
        <v>0.98209999999999997</v>
      </c>
      <c r="F9">
        <v>1.3428</v>
      </c>
      <c r="G9">
        <v>1.3617999999999999</v>
      </c>
      <c r="H9">
        <v>12.1875</v>
      </c>
      <c r="I9">
        <v>16</v>
      </c>
      <c r="J9">
        <v>2.5</v>
      </c>
      <c r="K9">
        <v>2.25</v>
      </c>
      <c r="L9">
        <v>2.8125</v>
      </c>
      <c r="M9">
        <v>1.25</v>
      </c>
      <c r="N9">
        <v>1.5</v>
      </c>
      <c r="O9">
        <v>0</v>
      </c>
      <c r="P9">
        <v>0.375</v>
      </c>
      <c r="Q9">
        <v>0.5</v>
      </c>
      <c r="R9">
        <v>3.1875</v>
      </c>
      <c r="S9">
        <v>1.25</v>
      </c>
      <c r="T9">
        <v>1.375</v>
      </c>
      <c r="V9">
        <v>0.4219</v>
      </c>
      <c r="W9">
        <v>0.1938</v>
      </c>
      <c r="X9">
        <v>0.17249999999999999</v>
      </c>
      <c r="Z9">
        <v>0.1242</v>
      </c>
      <c r="AB9">
        <v>0.35649999999999998</v>
      </c>
      <c r="AD9">
        <v>0.2374</v>
      </c>
    </row>
    <row r="10" spans="1:31" x14ac:dyDescent="0.25">
      <c r="A10" t="s">
        <v>9</v>
      </c>
      <c r="B10">
        <v>3.3332999999999999</v>
      </c>
      <c r="C10">
        <v>12</v>
      </c>
      <c r="D10">
        <v>0.47370000000000001</v>
      </c>
      <c r="E10">
        <v>1.7142999999999999</v>
      </c>
      <c r="F10">
        <v>1.2549999999999999</v>
      </c>
      <c r="G10">
        <v>9.3468999999999998</v>
      </c>
      <c r="H10">
        <v>65</v>
      </c>
      <c r="I10">
        <v>64</v>
      </c>
      <c r="J10">
        <v>3.3332999999999999</v>
      </c>
      <c r="K10">
        <v>9</v>
      </c>
      <c r="L10">
        <v>1.3332999999999999</v>
      </c>
      <c r="M10">
        <v>3</v>
      </c>
      <c r="N10">
        <v>1.3332999999999999</v>
      </c>
      <c r="O10">
        <v>19</v>
      </c>
      <c r="P10">
        <v>0.33329999999999999</v>
      </c>
      <c r="Q10">
        <v>2</v>
      </c>
      <c r="R10">
        <v>4.6666999999999996</v>
      </c>
      <c r="S10">
        <v>20</v>
      </c>
      <c r="T10">
        <v>1.3332999999999999</v>
      </c>
      <c r="V10">
        <v>0.5333</v>
      </c>
      <c r="W10">
        <v>8.5699999999999998E-2</v>
      </c>
      <c r="X10">
        <v>0.75</v>
      </c>
      <c r="Z10">
        <v>6.6699999999999995E-2</v>
      </c>
      <c r="AB10">
        <v>1.8332999999999999</v>
      </c>
      <c r="AD10">
        <v>0.48330000000000001</v>
      </c>
    </row>
    <row r="11" spans="1:31" x14ac:dyDescent="0.25">
      <c r="A11" t="s">
        <v>10</v>
      </c>
      <c r="B11">
        <v>6.5713999999999997</v>
      </c>
      <c r="C11">
        <v>6.5713999999999997</v>
      </c>
      <c r="D11">
        <v>0.95240000000000002</v>
      </c>
      <c r="E11">
        <v>1.2367999999999999</v>
      </c>
      <c r="F11">
        <v>2.9855</v>
      </c>
      <c r="G11">
        <v>3.3252999999999999</v>
      </c>
      <c r="H11">
        <v>27.857099999999999</v>
      </c>
      <c r="I11">
        <v>9.1428999999999991</v>
      </c>
      <c r="J11">
        <v>4.1429</v>
      </c>
      <c r="K11">
        <v>4.2857000000000003</v>
      </c>
      <c r="L11">
        <v>3.8571</v>
      </c>
      <c r="M11">
        <v>3.2856999999999998</v>
      </c>
      <c r="N11">
        <v>4</v>
      </c>
      <c r="O11">
        <v>6</v>
      </c>
      <c r="P11">
        <v>1.4286000000000001</v>
      </c>
      <c r="Q11">
        <v>0.71430000000000005</v>
      </c>
      <c r="R11">
        <v>3</v>
      </c>
      <c r="S11">
        <v>3.4285999999999999</v>
      </c>
      <c r="T11">
        <v>1.2857000000000001</v>
      </c>
      <c r="V11">
        <v>0.53349999999999997</v>
      </c>
      <c r="W11">
        <v>0.35920000000000002</v>
      </c>
      <c r="X11">
        <v>0.59489999999999998</v>
      </c>
      <c r="Z11">
        <v>0.2056</v>
      </c>
      <c r="AB11">
        <v>0.3196</v>
      </c>
      <c r="AD11">
        <v>0.48920000000000002</v>
      </c>
    </row>
    <row r="12" spans="1:31" x14ac:dyDescent="0.25">
      <c r="A12" t="s">
        <v>11</v>
      </c>
      <c r="B12">
        <v>4</v>
      </c>
      <c r="C12">
        <v>1</v>
      </c>
      <c r="D12">
        <v>0.68520000000000003</v>
      </c>
      <c r="E12">
        <v>0.32140000000000002</v>
      </c>
      <c r="F12">
        <v>2.6223999999999998</v>
      </c>
      <c r="G12">
        <v>0.1862</v>
      </c>
      <c r="H12">
        <v>65</v>
      </c>
      <c r="I12">
        <v>32</v>
      </c>
      <c r="J12">
        <v>4</v>
      </c>
      <c r="K12">
        <v>1</v>
      </c>
      <c r="L12">
        <v>4.6666999999999996</v>
      </c>
      <c r="M12">
        <v>0.5</v>
      </c>
      <c r="N12">
        <v>5.3333000000000004</v>
      </c>
      <c r="O12">
        <v>1</v>
      </c>
      <c r="P12">
        <v>0.66669999999999996</v>
      </c>
      <c r="Q12">
        <v>0</v>
      </c>
      <c r="R12">
        <v>3</v>
      </c>
      <c r="S12">
        <v>2</v>
      </c>
      <c r="T12">
        <v>0</v>
      </c>
      <c r="V12">
        <v>0.23330000000000001</v>
      </c>
      <c r="W12">
        <v>7.1400000000000005E-2</v>
      </c>
      <c r="X12">
        <v>0.26669999999999999</v>
      </c>
      <c r="Z12">
        <v>3.3300000000000003E-2</v>
      </c>
      <c r="AB12">
        <v>0.4667</v>
      </c>
      <c r="AD12">
        <v>0</v>
      </c>
    </row>
    <row r="13" spans="1:31" x14ac:dyDescent="0.25">
      <c r="A13" t="s">
        <v>13</v>
      </c>
      <c r="B13">
        <v>8.5832999999999995</v>
      </c>
      <c r="C13">
        <v>10.142899999999999</v>
      </c>
      <c r="D13">
        <v>1.4664999999999999</v>
      </c>
      <c r="E13">
        <v>1.5169999999999999</v>
      </c>
      <c r="F13">
        <v>5.1205999999999996</v>
      </c>
      <c r="G13">
        <v>4.1394000000000002</v>
      </c>
      <c r="H13">
        <v>8.125</v>
      </c>
      <c r="I13">
        <v>9.1428999999999991</v>
      </c>
      <c r="J13">
        <v>5.125</v>
      </c>
      <c r="K13">
        <v>5.4286000000000003</v>
      </c>
      <c r="L13">
        <v>3.375</v>
      </c>
      <c r="M13">
        <v>3.1429</v>
      </c>
      <c r="N13">
        <v>2.125</v>
      </c>
      <c r="O13">
        <v>2.7143000000000002</v>
      </c>
      <c r="P13">
        <v>0.875</v>
      </c>
      <c r="Q13">
        <v>1.1429</v>
      </c>
      <c r="R13">
        <v>4.9583000000000004</v>
      </c>
      <c r="S13">
        <v>5.7142999999999997</v>
      </c>
      <c r="T13">
        <v>1.2082999999999999</v>
      </c>
      <c r="V13">
        <v>0.28960000000000002</v>
      </c>
      <c r="W13">
        <v>0.21540000000000001</v>
      </c>
      <c r="X13">
        <v>0.19889999999999999</v>
      </c>
      <c r="Z13">
        <v>8.6499999999999994E-2</v>
      </c>
      <c r="AB13">
        <v>0.53380000000000005</v>
      </c>
      <c r="AD13">
        <v>9.9500000000000005E-2</v>
      </c>
    </row>
    <row r="14" spans="1:31" x14ac:dyDescent="0.25">
      <c r="A14" t="s">
        <v>14</v>
      </c>
      <c r="B14">
        <v>4.5</v>
      </c>
      <c r="C14">
        <v>5</v>
      </c>
      <c r="D14">
        <v>0.44950000000000001</v>
      </c>
      <c r="E14">
        <v>0.55559999999999998</v>
      </c>
      <c r="F14">
        <v>1.8231999999999999</v>
      </c>
      <c r="G14">
        <v>2.4691000000000001</v>
      </c>
      <c r="H14">
        <v>97.5</v>
      </c>
      <c r="I14">
        <v>64</v>
      </c>
      <c r="J14">
        <v>4.5</v>
      </c>
      <c r="K14">
        <v>5</v>
      </c>
      <c r="L14">
        <v>6</v>
      </c>
      <c r="M14">
        <v>10</v>
      </c>
      <c r="N14">
        <v>8</v>
      </c>
      <c r="O14">
        <v>16</v>
      </c>
      <c r="P14">
        <v>2.5</v>
      </c>
      <c r="Q14">
        <v>5</v>
      </c>
      <c r="R14">
        <v>11</v>
      </c>
      <c r="S14">
        <v>30</v>
      </c>
      <c r="T14">
        <v>2.5</v>
      </c>
      <c r="V14">
        <v>0.82199999999999995</v>
      </c>
      <c r="W14">
        <v>1.2527999999999999</v>
      </c>
      <c r="X14">
        <v>1.026</v>
      </c>
      <c r="Z14">
        <v>0.39439999999999997</v>
      </c>
      <c r="AB14">
        <v>0.60709999999999997</v>
      </c>
      <c r="AD14">
        <v>0.15060000000000001</v>
      </c>
    </row>
    <row r="15" spans="1:31" x14ac:dyDescent="0.25">
      <c r="A15" t="s">
        <v>15</v>
      </c>
      <c r="B15">
        <v>2.8571</v>
      </c>
      <c r="C15">
        <v>7.5713999999999997</v>
      </c>
      <c r="D15">
        <v>0.45729999999999998</v>
      </c>
      <c r="E15">
        <v>1.2876000000000001</v>
      </c>
      <c r="F15">
        <v>1.0563</v>
      </c>
      <c r="G15">
        <v>2.8561999999999999</v>
      </c>
      <c r="H15">
        <v>27.857099999999999</v>
      </c>
      <c r="I15">
        <v>9.1428999999999991</v>
      </c>
      <c r="J15">
        <v>2.7143000000000002</v>
      </c>
      <c r="K15">
        <v>4.4286000000000003</v>
      </c>
      <c r="L15">
        <v>1.1429</v>
      </c>
      <c r="M15">
        <v>4.5713999999999997</v>
      </c>
      <c r="N15">
        <v>1.2857000000000001</v>
      </c>
      <c r="O15">
        <v>3.5714000000000001</v>
      </c>
      <c r="P15">
        <v>0.42859999999999998</v>
      </c>
      <c r="Q15">
        <v>1.4286000000000001</v>
      </c>
      <c r="R15">
        <v>2.1429</v>
      </c>
      <c r="S15">
        <v>7.8571</v>
      </c>
      <c r="T15">
        <v>1.2857000000000001</v>
      </c>
      <c r="V15">
        <v>0.44840000000000002</v>
      </c>
      <c r="W15">
        <v>0.30780000000000002</v>
      </c>
      <c r="X15">
        <v>0.1797</v>
      </c>
      <c r="Z15">
        <v>4.4200000000000003E-2</v>
      </c>
      <c r="AB15">
        <v>0.25569999999999998</v>
      </c>
      <c r="AD15">
        <v>0.21490000000000001</v>
      </c>
    </row>
    <row r="16" spans="1:31" x14ac:dyDescent="0.25">
      <c r="A16" t="s">
        <v>16</v>
      </c>
      <c r="B16">
        <v>10.1111</v>
      </c>
      <c r="C16">
        <v>12</v>
      </c>
      <c r="D16">
        <v>1.7866</v>
      </c>
      <c r="E16">
        <v>1.9878</v>
      </c>
      <c r="F16">
        <v>7.8430999999999997</v>
      </c>
      <c r="G16">
        <v>7.2885</v>
      </c>
      <c r="H16">
        <v>21.666699999999999</v>
      </c>
      <c r="I16">
        <v>9.1428999999999991</v>
      </c>
      <c r="J16">
        <v>5.8888999999999996</v>
      </c>
      <c r="K16">
        <v>6.4286000000000003</v>
      </c>
      <c r="L16">
        <v>2.1111</v>
      </c>
      <c r="M16">
        <v>1.8571</v>
      </c>
      <c r="N16">
        <v>22.555599999999998</v>
      </c>
      <c r="O16">
        <v>4.8571</v>
      </c>
      <c r="P16">
        <v>1.6667000000000001</v>
      </c>
      <c r="Q16">
        <v>0.85709999999999997</v>
      </c>
      <c r="R16">
        <v>13.666700000000001</v>
      </c>
      <c r="S16">
        <v>7.4286000000000003</v>
      </c>
      <c r="T16">
        <v>2.5556000000000001</v>
      </c>
      <c r="V16">
        <v>0.1583</v>
      </c>
      <c r="W16">
        <v>7.0400000000000004E-2</v>
      </c>
      <c r="X16">
        <v>0.6452</v>
      </c>
      <c r="Z16">
        <v>2.7799999999999998E-2</v>
      </c>
      <c r="AB16">
        <v>0.41210000000000002</v>
      </c>
      <c r="AD16">
        <v>8.9899999999999994E-2</v>
      </c>
    </row>
    <row r="17" spans="1:30" x14ac:dyDescent="0.25">
      <c r="A17" t="s">
        <v>17</v>
      </c>
      <c r="B17">
        <v>5.8333000000000004</v>
      </c>
      <c r="C17">
        <v>4</v>
      </c>
      <c r="D17">
        <v>0.83979999999999999</v>
      </c>
      <c r="E17">
        <v>0.57140000000000002</v>
      </c>
      <c r="F17">
        <v>4.0087999999999999</v>
      </c>
      <c r="G17">
        <v>1.1020000000000001</v>
      </c>
      <c r="H17">
        <v>32.5</v>
      </c>
      <c r="I17">
        <v>64</v>
      </c>
      <c r="J17">
        <v>3.8332999999999999</v>
      </c>
      <c r="K17">
        <v>3</v>
      </c>
      <c r="L17">
        <v>2.8332999999999999</v>
      </c>
      <c r="M17">
        <v>2</v>
      </c>
      <c r="N17">
        <v>4.5</v>
      </c>
      <c r="O17">
        <v>1</v>
      </c>
      <c r="P17">
        <v>1.3332999999999999</v>
      </c>
      <c r="Q17">
        <v>0</v>
      </c>
      <c r="R17">
        <v>2.8332999999999999</v>
      </c>
      <c r="S17">
        <v>1</v>
      </c>
      <c r="T17">
        <v>1.1667000000000001</v>
      </c>
      <c r="V17">
        <v>0.54730000000000001</v>
      </c>
      <c r="W17">
        <v>1.3332999999999999</v>
      </c>
      <c r="X17">
        <v>0.30180000000000001</v>
      </c>
      <c r="Z17">
        <v>6.7799999999999999E-2</v>
      </c>
      <c r="AB17">
        <v>0.40210000000000001</v>
      </c>
      <c r="AD17">
        <v>0.18110000000000001</v>
      </c>
    </row>
    <row r="18" spans="1:30" x14ac:dyDescent="0.25">
      <c r="A18" t="s">
        <v>19</v>
      </c>
      <c r="B18">
        <v>4</v>
      </c>
      <c r="C18">
        <v>2.4</v>
      </c>
      <c r="D18">
        <v>0.90890000000000004</v>
      </c>
      <c r="E18">
        <v>0.8286</v>
      </c>
      <c r="F18">
        <v>2.3683999999999998</v>
      </c>
      <c r="G18">
        <v>1.6467000000000001</v>
      </c>
      <c r="H18">
        <v>13.928599999999999</v>
      </c>
      <c r="I18">
        <v>12.8</v>
      </c>
      <c r="J18">
        <v>3.0714000000000001</v>
      </c>
      <c r="K18">
        <v>2.4</v>
      </c>
      <c r="L18">
        <v>1.0713999999999999</v>
      </c>
      <c r="M18">
        <v>0.8</v>
      </c>
      <c r="N18">
        <v>2.5</v>
      </c>
      <c r="O18">
        <v>1</v>
      </c>
      <c r="P18">
        <v>0.42859999999999998</v>
      </c>
      <c r="Q18">
        <v>0</v>
      </c>
      <c r="R18">
        <v>3.2856999999999998</v>
      </c>
      <c r="S18">
        <v>1.2</v>
      </c>
      <c r="T18">
        <v>0.78569999999999995</v>
      </c>
      <c r="V18">
        <v>0.1232</v>
      </c>
      <c r="W18">
        <v>0.125</v>
      </c>
      <c r="X18">
        <v>0.2797</v>
      </c>
      <c r="Z18">
        <v>4.02E-2</v>
      </c>
      <c r="AB18">
        <v>0.58809999999999996</v>
      </c>
      <c r="AD18">
        <v>0.1116</v>
      </c>
    </row>
    <row r="19" spans="1:30" x14ac:dyDescent="0.25">
      <c r="A19" t="s">
        <v>20</v>
      </c>
      <c r="B19">
        <v>2.5</v>
      </c>
      <c r="C19">
        <v>4.2</v>
      </c>
      <c r="D19">
        <v>0.30299999999999999</v>
      </c>
      <c r="E19">
        <v>0.68400000000000005</v>
      </c>
      <c r="F19">
        <v>0.64970000000000006</v>
      </c>
      <c r="G19">
        <v>2.0095000000000001</v>
      </c>
      <c r="H19">
        <v>97.5</v>
      </c>
      <c r="I19">
        <v>12.8</v>
      </c>
      <c r="J19">
        <v>2.5</v>
      </c>
      <c r="K19">
        <v>3.6</v>
      </c>
      <c r="L19">
        <v>1</v>
      </c>
      <c r="M19">
        <v>0.4</v>
      </c>
      <c r="N19">
        <v>4.5</v>
      </c>
      <c r="O19">
        <v>0.6</v>
      </c>
      <c r="P19">
        <v>1.5</v>
      </c>
      <c r="Q19">
        <v>0.6</v>
      </c>
      <c r="R19">
        <v>10.5</v>
      </c>
      <c r="S19">
        <v>2.6</v>
      </c>
      <c r="T19">
        <v>0</v>
      </c>
      <c r="V19">
        <v>0.2</v>
      </c>
      <c r="W19">
        <v>6.6699999999999995E-2</v>
      </c>
      <c r="X19">
        <v>0.74850000000000005</v>
      </c>
      <c r="Z19">
        <v>0.19089999999999999</v>
      </c>
      <c r="AB19">
        <v>1.3606</v>
      </c>
      <c r="AD19">
        <v>0</v>
      </c>
    </row>
    <row r="20" spans="1:30" x14ac:dyDescent="0.25">
      <c r="A20" t="s">
        <v>21</v>
      </c>
      <c r="B20">
        <v>3</v>
      </c>
      <c r="C20">
        <v>1.5</v>
      </c>
      <c r="D20">
        <v>0.58330000000000004</v>
      </c>
      <c r="E20">
        <v>0.37630000000000002</v>
      </c>
      <c r="F20">
        <v>2.0693999999999999</v>
      </c>
      <c r="G20">
        <v>0.35470000000000002</v>
      </c>
      <c r="H20">
        <v>97.5</v>
      </c>
      <c r="I20">
        <v>10.666700000000001</v>
      </c>
      <c r="J20">
        <v>3</v>
      </c>
      <c r="K20">
        <v>1.3332999999999999</v>
      </c>
      <c r="L20">
        <v>1.5</v>
      </c>
      <c r="M20">
        <v>2</v>
      </c>
      <c r="N20">
        <v>1</v>
      </c>
      <c r="O20">
        <v>1</v>
      </c>
      <c r="P20">
        <v>0</v>
      </c>
      <c r="Q20">
        <v>0.16669999999999999</v>
      </c>
      <c r="R20">
        <v>1</v>
      </c>
      <c r="S20">
        <v>1.3332999999999999</v>
      </c>
      <c r="T20">
        <v>1.5</v>
      </c>
      <c r="V20">
        <v>0.83330000000000004</v>
      </c>
      <c r="W20">
        <v>0.41010000000000002</v>
      </c>
      <c r="X20">
        <v>0.33329999999999999</v>
      </c>
      <c r="Z20">
        <v>0</v>
      </c>
      <c r="AB20">
        <v>0.33329999999999999</v>
      </c>
      <c r="AD20">
        <v>1</v>
      </c>
    </row>
    <row r="21" spans="1:30" x14ac:dyDescent="0.25">
      <c r="A21" t="s">
        <v>22</v>
      </c>
      <c r="B21">
        <v>2.75</v>
      </c>
      <c r="C21">
        <v>3.875</v>
      </c>
      <c r="D21">
        <v>0.72219999999999995</v>
      </c>
      <c r="E21">
        <v>0.74219999999999997</v>
      </c>
      <c r="F21">
        <v>1.0894999999999999</v>
      </c>
      <c r="G21">
        <v>1.4637</v>
      </c>
      <c r="H21">
        <v>48.75</v>
      </c>
      <c r="I21">
        <v>8</v>
      </c>
      <c r="J21">
        <v>2.25</v>
      </c>
      <c r="K21">
        <v>2.75</v>
      </c>
      <c r="L21">
        <v>2.25</v>
      </c>
      <c r="M21">
        <v>2.75</v>
      </c>
      <c r="N21">
        <v>1.25</v>
      </c>
      <c r="O21">
        <v>1.875</v>
      </c>
      <c r="P21">
        <v>0.25</v>
      </c>
      <c r="Q21">
        <v>0.375</v>
      </c>
      <c r="R21">
        <v>0.75</v>
      </c>
      <c r="S21">
        <v>4.125</v>
      </c>
      <c r="T21">
        <v>1</v>
      </c>
      <c r="V21">
        <v>0.50600000000000001</v>
      </c>
      <c r="W21">
        <v>0.2777</v>
      </c>
      <c r="X21">
        <v>0.3155</v>
      </c>
      <c r="Z21">
        <v>3.5700000000000003E-2</v>
      </c>
      <c r="AB21">
        <v>0.19639999999999999</v>
      </c>
      <c r="AD21">
        <v>0.44640000000000002</v>
      </c>
    </row>
    <row r="22" spans="1:30" x14ac:dyDescent="0.25">
      <c r="A22" t="s">
        <v>23</v>
      </c>
      <c r="B22">
        <v>8.375</v>
      </c>
      <c r="C22">
        <v>5</v>
      </c>
      <c r="D22">
        <v>1.9505999999999999</v>
      </c>
      <c r="E22">
        <v>0.71430000000000005</v>
      </c>
      <c r="F22">
        <v>5.1694000000000004</v>
      </c>
      <c r="G22">
        <v>3.0611999999999999</v>
      </c>
      <c r="H22">
        <v>24.375</v>
      </c>
      <c r="I22">
        <v>64</v>
      </c>
      <c r="J22">
        <v>4.75</v>
      </c>
      <c r="K22">
        <v>5</v>
      </c>
      <c r="L22">
        <v>2.25</v>
      </c>
      <c r="M22">
        <v>2</v>
      </c>
      <c r="N22">
        <v>3.875</v>
      </c>
      <c r="O22">
        <v>19</v>
      </c>
      <c r="P22">
        <v>2.625</v>
      </c>
      <c r="Q22">
        <v>1</v>
      </c>
      <c r="R22">
        <v>10.25</v>
      </c>
      <c r="S22">
        <v>10</v>
      </c>
      <c r="T22">
        <v>0.625</v>
      </c>
      <c r="V22">
        <v>0.68810000000000004</v>
      </c>
      <c r="W22">
        <v>0.33329999999999999</v>
      </c>
      <c r="X22">
        <v>0.45340000000000003</v>
      </c>
      <c r="Z22">
        <v>6.3E-2</v>
      </c>
      <c r="AB22">
        <v>0.47139999999999999</v>
      </c>
      <c r="AD22">
        <v>7.4099999999999999E-2</v>
      </c>
    </row>
    <row r="23" spans="1:30" x14ac:dyDescent="0.25">
      <c r="A23" t="s">
        <v>24</v>
      </c>
      <c r="B23">
        <v>4.3125</v>
      </c>
      <c r="C23">
        <v>5</v>
      </c>
      <c r="D23">
        <v>0.87990000000000002</v>
      </c>
      <c r="E23">
        <v>0.98950000000000005</v>
      </c>
      <c r="F23">
        <v>1.9495</v>
      </c>
      <c r="G23">
        <v>1.8613999999999999</v>
      </c>
      <c r="H23">
        <v>12.1875</v>
      </c>
      <c r="I23">
        <v>12.8</v>
      </c>
      <c r="J23">
        <v>3.125</v>
      </c>
      <c r="K23">
        <v>3.4</v>
      </c>
      <c r="L23">
        <v>1.8125</v>
      </c>
      <c r="M23">
        <v>1.6</v>
      </c>
      <c r="N23">
        <v>1.125</v>
      </c>
      <c r="O23">
        <v>3.4</v>
      </c>
      <c r="P23">
        <v>0.125</v>
      </c>
      <c r="Q23">
        <v>0.6</v>
      </c>
      <c r="R23">
        <v>3.125</v>
      </c>
      <c r="S23">
        <v>3.4</v>
      </c>
      <c r="T23">
        <v>1.1875</v>
      </c>
      <c r="V23">
        <v>0.4274</v>
      </c>
      <c r="W23">
        <v>0.1641</v>
      </c>
      <c r="X23">
        <v>0.2339</v>
      </c>
      <c r="Z23">
        <v>3.1199999999999999E-2</v>
      </c>
      <c r="AB23">
        <v>0.56200000000000006</v>
      </c>
      <c r="AD23">
        <v>0.183</v>
      </c>
    </row>
    <row r="24" spans="1:30" x14ac:dyDescent="0.25">
      <c r="A24" t="s">
        <v>25</v>
      </c>
      <c r="B24">
        <v>5</v>
      </c>
      <c r="C24">
        <v>3</v>
      </c>
      <c r="D24">
        <v>0.625</v>
      </c>
      <c r="E24">
        <v>0.90480000000000005</v>
      </c>
      <c r="F24">
        <v>2.7343999999999999</v>
      </c>
      <c r="G24">
        <v>1.5057</v>
      </c>
      <c r="H24">
        <v>195</v>
      </c>
      <c r="I24">
        <v>32</v>
      </c>
      <c r="J24">
        <v>5</v>
      </c>
      <c r="K24">
        <v>2.5</v>
      </c>
      <c r="L24">
        <v>0</v>
      </c>
      <c r="M24">
        <v>1</v>
      </c>
      <c r="N24">
        <v>12</v>
      </c>
      <c r="O24">
        <v>0</v>
      </c>
      <c r="P24">
        <v>1</v>
      </c>
      <c r="Q24">
        <v>1</v>
      </c>
      <c r="R24">
        <v>13</v>
      </c>
      <c r="S24">
        <v>0.5</v>
      </c>
      <c r="T24">
        <v>0</v>
      </c>
      <c r="V24">
        <v>0</v>
      </c>
      <c r="W24">
        <v>0.1429</v>
      </c>
      <c r="X24">
        <v>0.5</v>
      </c>
      <c r="Z24">
        <v>4.1700000000000001E-2</v>
      </c>
      <c r="AB24">
        <v>1.4582999999999999</v>
      </c>
      <c r="AD24">
        <v>0</v>
      </c>
    </row>
    <row r="25" spans="1:30" x14ac:dyDescent="0.25">
      <c r="A25" t="s">
        <v>26</v>
      </c>
      <c r="B25">
        <v>2.25</v>
      </c>
      <c r="C25">
        <v>2</v>
      </c>
      <c r="D25">
        <v>0.64239999999999997</v>
      </c>
      <c r="E25">
        <v>0.28570000000000001</v>
      </c>
      <c r="F25">
        <v>1.6631</v>
      </c>
      <c r="G25">
        <v>0.48980000000000001</v>
      </c>
      <c r="H25">
        <v>48.75</v>
      </c>
      <c r="I25">
        <v>64</v>
      </c>
      <c r="J25">
        <v>2.25</v>
      </c>
      <c r="K25">
        <v>2</v>
      </c>
      <c r="L25">
        <v>1</v>
      </c>
      <c r="M25">
        <v>2</v>
      </c>
      <c r="N25">
        <v>2.5</v>
      </c>
      <c r="O25">
        <v>5</v>
      </c>
      <c r="P25">
        <v>0.5</v>
      </c>
      <c r="Q25">
        <v>1</v>
      </c>
      <c r="R25">
        <v>4.5</v>
      </c>
      <c r="S25">
        <v>11</v>
      </c>
      <c r="T25">
        <v>2.25</v>
      </c>
      <c r="V25">
        <v>0.14080000000000001</v>
      </c>
      <c r="W25">
        <v>0.18179999999999999</v>
      </c>
      <c r="X25">
        <v>0.33389999999999997</v>
      </c>
      <c r="Z25">
        <v>0.33329999999999999</v>
      </c>
      <c r="AB25">
        <v>0.82620000000000005</v>
      </c>
      <c r="AD25">
        <v>0.36580000000000001</v>
      </c>
    </row>
    <row r="26" spans="1:30" x14ac:dyDescent="0.25">
      <c r="A26" t="s">
        <v>27</v>
      </c>
      <c r="B26">
        <v>3.6667000000000001</v>
      </c>
      <c r="C26">
        <v>2.6</v>
      </c>
      <c r="D26">
        <v>0.66669999999999996</v>
      </c>
      <c r="E26">
        <v>0.5595</v>
      </c>
      <c r="F26">
        <v>2.5369999999999999</v>
      </c>
      <c r="G26">
        <v>1.0886</v>
      </c>
      <c r="H26">
        <v>65</v>
      </c>
      <c r="I26">
        <v>12.8</v>
      </c>
      <c r="J26">
        <v>3.6667000000000001</v>
      </c>
      <c r="K26">
        <v>2.4</v>
      </c>
      <c r="L26">
        <v>0</v>
      </c>
      <c r="M26">
        <v>1.6</v>
      </c>
      <c r="N26">
        <v>7.3333000000000004</v>
      </c>
      <c r="O26">
        <v>1.6</v>
      </c>
      <c r="P26">
        <v>0.33329999999999999</v>
      </c>
      <c r="Q26">
        <v>0</v>
      </c>
      <c r="R26">
        <v>2.3332999999999999</v>
      </c>
      <c r="S26">
        <v>2.2000000000000002</v>
      </c>
      <c r="T26">
        <v>1</v>
      </c>
      <c r="V26">
        <v>0</v>
      </c>
      <c r="W26">
        <v>0.29520000000000002</v>
      </c>
      <c r="X26">
        <v>2.7856999999999998</v>
      </c>
      <c r="Z26">
        <v>0.16669999999999999</v>
      </c>
      <c r="AB26">
        <v>0.46429999999999999</v>
      </c>
      <c r="AD26">
        <v>0.58330000000000004</v>
      </c>
    </row>
    <row r="27" spans="1:30" x14ac:dyDescent="0.25">
      <c r="A27" t="s">
        <v>29</v>
      </c>
      <c r="B27">
        <v>7.1429</v>
      </c>
      <c r="C27">
        <v>2.5</v>
      </c>
      <c r="D27">
        <v>1.4292</v>
      </c>
      <c r="E27">
        <v>0.36899999999999999</v>
      </c>
      <c r="F27">
        <v>2.7801999999999998</v>
      </c>
      <c r="G27">
        <v>0.39169999999999999</v>
      </c>
      <c r="H27">
        <v>9.2857000000000003</v>
      </c>
      <c r="I27">
        <v>16</v>
      </c>
      <c r="J27">
        <v>3.8094999999999999</v>
      </c>
      <c r="K27">
        <v>1.5</v>
      </c>
      <c r="L27">
        <v>2.1429</v>
      </c>
      <c r="M27">
        <v>0</v>
      </c>
      <c r="N27">
        <v>2.5714000000000001</v>
      </c>
      <c r="O27">
        <v>4</v>
      </c>
      <c r="P27">
        <v>0.28570000000000001</v>
      </c>
      <c r="Q27">
        <v>0.25</v>
      </c>
      <c r="R27">
        <v>2.8571</v>
      </c>
      <c r="S27">
        <v>2.5</v>
      </c>
      <c r="T27">
        <v>0.76190000000000002</v>
      </c>
      <c r="V27">
        <v>0.29920000000000002</v>
      </c>
      <c r="W27">
        <v>0</v>
      </c>
      <c r="X27">
        <v>0.31780000000000003</v>
      </c>
      <c r="Z27">
        <v>1.21E-2</v>
      </c>
      <c r="AB27">
        <v>0.32229999999999998</v>
      </c>
      <c r="AD27">
        <v>0.1439</v>
      </c>
    </row>
    <row r="28" spans="1:30" x14ac:dyDescent="0.25">
      <c r="A28" t="s">
        <v>30</v>
      </c>
      <c r="B28">
        <v>4.3333000000000004</v>
      </c>
      <c r="C28">
        <v>15</v>
      </c>
      <c r="D28">
        <v>0.77780000000000005</v>
      </c>
      <c r="E28">
        <v>2.1429</v>
      </c>
      <c r="F28">
        <v>2.3889</v>
      </c>
      <c r="G28">
        <v>27.550999999999998</v>
      </c>
      <c r="H28">
        <v>65</v>
      </c>
      <c r="I28">
        <v>64</v>
      </c>
      <c r="J28">
        <v>3.6667000000000001</v>
      </c>
      <c r="K28">
        <v>15</v>
      </c>
      <c r="L28">
        <v>0</v>
      </c>
      <c r="M28">
        <v>2</v>
      </c>
      <c r="N28">
        <v>1</v>
      </c>
      <c r="O28">
        <v>9</v>
      </c>
      <c r="P28">
        <v>0</v>
      </c>
      <c r="Q28">
        <v>2</v>
      </c>
      <c r="R28">
        <v>1</v>
      </c>
      <c r="S28">
        <v>19</v>
      </c>
      <c r="T28">
        <v>0</v>
      </c>
      <c r="V28">
        <v>0</v>
      </c>
      <c r="W28">
        <v>7.1400000000000005E-2</v>
      </c>
      <c r="X28">
        <v>0.61109999999999998</v>
      </c>
      <c r="Z28">
        <v>0</v>
      </c>
      <c r="AB28">
        <v>0.38890000000000002</v>
      </c>
      <c r="AD28">
        <v>0</v>
      </c>
    </row>
    <row r="29" spans="1:30" x14ac:dyDescent="0.25">
      <c r="A29" t="s">
        <v>31</v>
      </c>
      <c r="B29">
        <v>1</v>
      </c>
      <c r="C29">
        <v>3.8332999999999999</v>
      </c>
      <c r="D29">
        <v>0.16669999999999999</v>
      </c>
      <c r="E29">
        <v>0.42749999999999999</v>
      </c>
      <c r="F29">
        <v>0.1389</v>
      </c>
      <c r="G29">
        <v>0.72840000000000005</v>
      </c>
      <c r="H29">
        <v>195</v>
      </c>
      <c r="I29">
        <v>20.5</v>
      </c>
      <c r="J29">
        <v>1</v>
      </c>
      <c r="K29">
        <v>3</v>
      </c>
      <c r="L29">
        <v>1</v>
      </c>
      <c r="M29">
        <v>1.3332999999999999</v>
      </c>
      <c r="N29">
        <v>1</v>
      </c>
      <c r="O29">
        <v>1.8332999999999999</v>
      </c>
      <c r="P29">
        <v>0</v>
      </c>
      <c r="Q29">
        <v>0</v>
      </c>
      <c r="R29">
        <v>1</v>
      </c>
      <c r="S29">
        <v>2.8332999999999999</v>
      </c>
      <c r="T29">
        <v>1</v>
      </c>
      <c r="V29">
        <v>0.5</v>
      </c>
      <c r="W29">
        <v>0.24310000000000001</v>
      </c>
      <c r="X29">
        <v>0.5</v>
      </c>
      <c r="Z29">
        <v>0</v>
      </c>
      <c r="AB29">
        <v>0.5</v>
      </c>
      <c r="AD29">
        <v>0.5</v>
      </c>
    </row>
    <row r="30" spans="1:30" x14ac:dyDescent="0.25">
      <c r="A30" t="s">
        <v>32</v>
      </c>
      <c r="B30">
        <v>4.5</v>
      </c>
      <c r="C30">
        <v>5.4</v>
      </c>
      <c r="D30">
        <v>1.2778</v>
      </c>
      <c r="E30">
        <v>0.3286</v>
      </c>
      <c r="F30">
        <v>5.6420000000000003</v>
      </c>
      <c r="G30">
        <v>0.66810000000000003</v>
      </c>
      <c r="H30">
        <v>97.5</v>
      </c>
      <c r="I30">
        <v>24.6</v>
      </c>
      <c r="J30">
        <v>4.5</v>
      </c>
      <c r="K30">
        <v>2.2000000000000002</v>
      </c>
      <c r="L30">
        <v>3.5</v>
      </c>
      <c r="M30">
        <v>1.4</v>
      </c>
      <c r="N30">
        <v>7.5</v>
      </c>
      <c r="O30">
        <v>6.4</v>
      </c>
      <c r="P30">
        <v>1</v>
      </c>
      <c r="Q30">
        <v>0.6</v>
      </c>
      <c r="R30">
        <v>5.5</v>
      </c>
      <c r="S30">
        <v>4.2</v>
      </c>
      <c r="T30">
        <v>2</v>
      </c>
      <c r="V30">
        <v>0.34260000000000002</v>
      </c>
      <c r="W30">
        <v>6.2100000000000002E-2</v>
      </c>
      <c r="X30">
        <v>0.85189999999999999</v>
      </c>
      <c r="Z30">
        <v>3.6999999999999998E-2</v>
      </c>
      <c r="AB30">
        <v>1.1943999999999999</v>
      </c>
      <c r="AD30">
        <v>7.4099999999999999E-2</v>
      </c>
    </row>
    <row r="31" spans="1:30" x14ac:dyDescent="0.25">
      <c r="A31" t="s">
        <v>33</v>
      </c>
      <c r="B31">
        <v>4.1111000000000004</v>
      </c>
      <c r="C31">
        <v>18</v>
      </c>
      <c r="D31">
        <v>0.75370000000000004</v>
      </c>
      <c r="E31">
        <v>0.55159999999999998</v>
      </c>
      <c r="F31">
        <v>1.6986000000000001</v>
      </c>
      <c r="G31">
        <v>6.0541999999999998</v>
      </c>
      <c r="H31">
        <v>21.666699999999999</v>
      </c>
      <c r="I31">
        <v>61.5</v>
      </c>
      <c r="J31">
        <v>2.7778</v>
      </c>
      <c r="K31">
        <v>10.5</v>
      </c>
      <c r="L31">
        <v>0.55559999999999998</v>
      </c>
      <c r="M31">
        <v>5</v>
      </c>
      <c r="N31">
        <v>5.4443999999999999</v>
      </c>
      <c r="O31">
        <v>8</v>
      </c>
      <c r="P31">
        <v>0</v>
      </c>
      <c r="Q31">
        <v>3</v>
      </c>
      <c r="R31">
        <v>3.4443999999999999</v>
      </c>
      <c r="S31">
        <v>17.5</v>
      </c>
      <c r="T31">
        <v>1</v>
      </c>
      <c r="V31">
        <v>0.14099999999999999</v>
      </c>
      <c r="W31">
        <v>0.15</v>
      </c>
      <c r="X31">
        <v>1.0879000000000001</v>
      </c>
      <c r="Z31">
        <v>0</v>
      </c>
      <c r="AB31">
        <v>0.36470000000000002</v>
      </c>
      <c r="AD31">
        <v>0.18410000000000001</v>
      </c>
    </row>
    <row r="32" spans="1:30" x14ac:dyDescent="0.25">
      <c r="A32" t="s">
        <v>34</v>
      </c>
      <c r="B32">
        <v>2</v>
      </c>
      <c r="D32">
        <v>0.18179999999999999</v>
      </c>
      <c r="F32">
        <v>0.3306</v>
      </c>
      <c r="H32">
        <v>195</v>
      </c>
      <c r="J32">
        <v>2</v>
      </c>
      <c r="L32">
        <v>3</v>
      </c>
      <c r="N32">
        <v>3</v>
      </c>
      <c r="P32">
        <v>0</v>
      </c>
      <c r="R32">
        <v>2</v>
      </c>
      <c r="T32">
        <v>1</v>
      </c>
      <c r="V32">
        <v>0.42859999999999998</v>
      </c>
      <c r="X32">
        <v>0.78569999999999995</v>
      </c>
      <c r="Z32">
        <v>0</v>
      </c>
      <c r="AB32">
        <v>0.28570000000000001</v>
      </c>
      <c r="AD32">
        <v>0.5</v>
      </c>
    </row>
    <row r="33" spans="1:30" x14ac:dyDescent="0.25">
      <c r="A33" t="s">
        <v>31</v>
      </c>
      <c r="B33">
        <v>2.5600000000000001E-2</v>
      </c>
      <c r="D33">
        <v>4.3E-3</v>
      </c>
      <c r="F33">
        <v>3.5999999999999999E-3</v>
      </c>
      <c r="H33">
        <v>5</v>
      </c>
      <c r="J33">
        <v>2.5600000000000001E-2</v>
      </c>
      <c r="L33">
        <v>2.5600000000000001E-2</v>
      </c>
      <c r="N33">
        <v>2.5600000000000001E-2</v>
      </c>
      <c r="P33">
        <v>0</v>
      </c>
      <c r="R33">
        <v>2.5600000000000001E-2</v>
      </c>
      <c r="T33">
        <v>2.5600000000000001E-2</v>
      </c>
      <c r="V33">
        <v>1.2800000000000001E-2</v>
      </c>
      <c r="X33">
        <v>1.2800000000000001E-2</v>
      </c>
      <c r="Z33">
        <v>0</v>
      </c>
      <c r="AB33">
        <v>1.2800000000000001E-2</v>
      </c>
      <c r="AD33">
        <v>1.2800000000000001E-2</v>
      </c>
    </row>
    <row r="34" spans="1:30" x14ac:dyDescent="0.25">
      <c r="A34" t="s">
        <v>32</v>
      </c>
      <c r="B34">
        <v>0.23080000000000001</v>
      </c>
      <c r="D34">
        <v>6.5500000000000003E-2</v>
      </c>
      <c r="F34">
        <v>0.2893</v>
      </c>
      <c r="H34">
        <v>5</v>
      </c>
      <c r="J34">
        <v>0.23080000000000001</v>
      </c>
      <c r="L34">
        <v>0.17949999999999999</v>
      </c>
      <c r="N34">
        <v>0.3846</v>
      </c>
      <c r="P34">
        <v>5.1299999999999998E-2</v>
      </c>
      <c r="R34">
        <v>0.28210000000000002</v>
      </c>
      <c r="T34">
        <v>0.1026</v>
      </c>
      <c r="V34">
        <v>4.7000000000000002E-3</v>
      </c>
      <c r="X34">
        <v>9.4999999999999998E-3</v>
      </c>
      <c r="Z34">
        <v>1.9E-3</v>
      </c>
      <c r="AB34">
        <v>5.7000000000000002E-3</v>
      </c>
      <c r="AD34">
        <v>3.8E-3</v>
      </c>
    </row>
    <row r="35" spans="1:30" x14ac:dyDescent="0.25">
      <c r="A35" t="s">
        <v>33</v>
      </c>
      <c r="B35">
        <v>0.94869999999999999</v>
      </c>
      <c r="D35">
        <v>0.1739</v>
      </c>
      <c r="F35">
        <v>0.39200000000000002</v>
      </c>
      <c r="H35">
        <v>5</v>
      </c>
      <c r="J35">
        <v>0.64100000000000001</v>
      </c>
      <c r="L35">
        <v>0.12820000000000001</v>
      </c>
      <c r="N35">
        <v>1.2564</v>
      </c>
      <c r="P35">
        <v>0</v>
      </c>
      <c r="R35">
        <v>0.79490000000000005</v>
      </c>
      <c r="T35">
        <v>0.23080000000000001</v>
      </c>
      <c r="V35">
        <v>2.5600000000000001E-2</v>
      </c>
      <c r="X35">
        <v>0.1124</v>
      </c>
      <c r="Z35">
        <v>0</v>
      </c>
      <c r="AB35">
        <v>3.5000000000000003E-2</v>
      </c>
      <c r="AD35">
        <v>6.4000000000000003E-3</v>
      </c>
    </row>
    <row r="36" spans="1:30" x14ac:dyDescent="0.25">
      <c r="A36" t="s">
        <v>34</v>
      </c>
      <c r="B36">
        <v>5.1299999999999998E-2</v>
      </c>
      <c r="D36">
        <v>4.7000000000000002E-3</v>
      </c>
      <c r="F36">
        <v>8.5000000000000006E-3</v>
      </c>
      <c r="H36">
        <v>5</v>
      </c>
      <c r="J36">
        <v>5.1299999999999998E-2</v>
      </c>
      <c r="L36">
        <v>7.6899999999999996E-2</v>
      </c>
      <c r="N36">
        <v>7.6899999999999996E-2</v>
      </c>
      <c r="P36">
        <v>0</v>
      </c>
      <c r="R36">
        <v>5.1299999999999998E-2</v>
      </c>
      <c r="T36">
        <v>2.5600000000000001E-2</v>
      </c>
      <c r="V36">
        <v>1.0999999999999999E-2</v>
      </c>
      <c r="X36">
        <v>7.3000000000000001E-3</v>
      </c>
      <c r="Z36">
        <v>0</v>
      </c>
      <c r="AB36">
        <v>7.3000000000000001E-3</v>
      </c>
      <c r="AD36">
        <v>0</v>
      </c>
    </row>
    <row r="37" spans="1:30" x14ac:dyDescent="0.25">
      <c r="A37" t="s">
        <v>35</v>
      </c>
      <c r="B37">
        <v>0</v>
      </c>
      <c r="D37">
        <v>0</v>
      </c>
      <c r="F37">
        <v>0</v>
      </c>
      <c r="H37">
        <v>5</v>
      </c>
      <c r="J37">
        <v>0</v>
      </c>
      <c r="L37">
        <v>0</v>
      </c>
      <c r="N37">
        <v>2.5600000000000001E-2</v>
      </c>
      <c r="P37">
        <v>7.6899999999999996E-2</v>
      </c>
      <c r="R37">
        <v>7.6899999999999996E-2</v>
      </c>
      <c r="T37">
        <v>0</v>
      </c>
      <c r="V37">
        <v>0</v>
      </c>
      <c r="X37">
        <v>0</v>
      </c>
      <c r="Z37">
        <v>0</v>
      </c>
      <c r="AB37">
        <v>0</v>
      </c>
      <c r="AD37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N1" sqref="N1:R1"/>
    </sheetView>
  </sheetViews>
  <sheetFormatPr defaultRowHeight="14" x14ac:dyDescent="0.25"/>
  <sheetData>
    <row r="1" spans="1:18" x14ac:dyDescent="0.25"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s="4" t="s">
        <v>61</v>
      </c>
      <c r="M1" s="4" t="s">
        <v>62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 x14ac:dyDescent="0.25">
      <c r="A2" t="s">
        <v>0</v>
      </c>
      <c r="B2">
        <v>6.2</v>
      </c>
      <c r="C2">
        <v>0.85170000000000001</v>
      </c>
      <c r="D2">
        <v>1.659</v>
      </c>
      <c r="E2">
        <v>12.8</v>
      </c>
      <c r="F2">
        <v>3.2</v>
      </c>
      <c r="G2">
        <v>1</v>
      </c>
      <c r="H2">
        <v>4.4000000000000004</v>
      </c>
      <c r="I2">
        <v>0.2</v>
      </c>
      <c r="J2">
        <v>4.2</v>
      </c>
      <c r="K2">
        <v>0.8</v>
      </c>
      <c r="L2" s="3">
        <f>SUM(G2:K2)</f>
        <v>10.600000000000001</v>
      </c>
      <c r="M2">
        <v>13.818299999999999</v>
      </c>
      <c r="N2">
        <v>0.1305</v>
      </c>
      <c r="O2">
        <v>0.39660000000000001</v>
      </c>
      <c r="P2">
        <v>6.8999999999999999E-3</v>
      </c>
      <c r="Q2">
        <v>0.35920000000000002</v>
      </c>
      <c r="R2">
        <v>0.1069</v>
      </c>
    </row>
    <row r="3" spans="1:18" x14ac:dyDescent="0.25">
      <c r="A3" t="s">
        <v>1</v>
      </c>
      <c r="B3">
        <v>5.8</v>
      </c>
      <c r="C3">
        <v>0.62619999999999998</v>
      </c>
      <c r="D3">
        <v>3.5024999999999999</v>
      </c>
      <c r="E3">
        <v>12.8</v>
      </c>
      <c r="F3">
        <v>4</v>
      </c>
      <c r="G3">
        <v>3.8</v>
      </c>
      <c r="H3">
        <v>3.2</v>
      </c>
      <c r="I3">
        <v>0.4</v>
      </c>
      <c r="J3">
        <v>5.6</v>
      </c>
      <c r="K3">
        <v>2</v>
      </c>
      <c r="L3" s="3">
        <f t="shared" ref="L3:L31" si="0">SUM(G3:K3)</f>
        <v>15</v>
      </c>
      <c r="M3">
        <v>7</v>
      </c>
      <c r="N3">
        <v>0.20910000000000001</v>
      </c>
      <c r="O3">
        <v>0.2344</v>
      </c>
      <c r="P3">
        <v>3.6400000000000002E-2</v>
      </c>
      <c r="Q3">
        <v>0.60060000000000002</v>
      </c>
      <c r="R3">
        <v>0.1195</v>
      </c>
    </row>
    <row r="4" spans="1:18" x14ac:dyDescent="0.25">
      <c r="A4" t="s">
        <v>2</v>
      </c>
      <c r="B4">
        <v>4.8</v>
      </c>
      <c r="C4">
        <v>2.1</v>
      </c>
      <c r="D4">
        <v>5.55</v>
      </c>
      <c r="E4">
        <v>12.8</v>
      </c>
      <c r="F4">
        <v>4.4000000000000004</v>
      </c>
      <c r="G4">
        <v>0</v>
      </c>
      <c r="H4">
        <v>3.4</v>
      </c>
      <c r="I4">
        <v>0.6</v>
      </c>
      <c r="J4">
        <v>4</v>
      </c>
      <c r="K4">
        <v>0.2</v>
      </c>
      <c r="L4" s="3">
        <f t="shared" si="0"/>
        <v>8.1999999999999993</v>
      </c>
      <c r="M4">
        <v>20.461400000000001</v>
      </c>
      <c r="N4">
        <v>0</v>
      </c>
      <c r="O4">
        <v>0.376</v>
      </c>
      <c r="P4">
        <v>9.8199999999999996E-2</v>
      </c>
      <c r="Q4">
        <v>0.48580000000000001</v>
      </c>
      <c r="R4">
        <v>0.04</v>
      </c>
    </row>
    <row r="5" spans="1:18" x14ac:dyDescent="0.25">
      <c r="A5" t="s">
        <v>3</v>
      </c>
      <c r="B5">
        <v>8.5</v>
      </c>
      <c r="C5">
        <v>1.2319</v>
      </c>
      <c r="D5">
        <v>3.0705</v>
      </c>
      <c r="E5">
        <v>10.666700000000001</v>
      </c>
      <c r="F5">
        <v>4</v>
      </c>
      <c r="G5">
        <v>8.3332999999999995</v>
      </c>
      <c r="H5">
        <v>7.1666999999999996</v>
      </c>
      <c r="I5">
        <v>0.83330000000000004</v>
      </c>
      <c r="J5">
        <v>13.833299999999999</v>
      </c>
      <c r="K5">
        <v>3.3332999999999999</v>
      </c>
      <c r="L5" s="3">
        <f t="shared" si="0"/>
        <v>33.499900000000004</v>
      </c>
      <c r="M5">
        <v>13.2354</v>
      </c>
      <c r="N5">
        <v>0.40910000000000002</v>
      </c>
      <c r="O5">
        <v>0.41349999999999998</v>
      </c>
      <c r="P5">
        <v>3.1099999999999999E-2</v>
      </c>
      <c r="Q5">
        <v>0.26960000000000001</v>
      </c>
      <c r="R5">
        <v>4.3299999999999998E-2</v>
      </c>
    </row>
    <row r="6" spans="1:18" x14ac:dyDescent="0.25">
      <c r="A6" t="s">
        <v>5</v>
      </c>
      <c r="B6">
        <v>3</v>
      </c>
      <c r="C6">
        <v>0.61899999999999999</v>
      </c>
      <c r="D6">
        <v>0.70979999999999999</v>
      </c>
      <c r="E6">
        <v>32</v>
      </c>
      <c r="F6">
        <v>2</v>
      </c>
      <c r="G6">
        <v>2</v>
      </c>
      <c r="H6">
        <v>4</v>
      </c>
      <c r="I6">
        <v>1.5</v>
      </c>
      <c r="J6">
        <v>4.5</v>
      </c>
      <c r="K6">
        <v>0.5</v>
      </c>
      <c r="L6" s="3">
        <f t="shared" si="0"/>
        <v>12.5</v>
      </c>
      <c r="M6">
        <v>8.75</v>
      </c>
      <c r="N6">
        <v>0.125</v>
      </c>
      <c r="O6">
        <v>0.79169999999999996</v>
      </c>
      <c r="P6">
        <v>0.1875</v>
      </c>
      <c r="Q6">
        <v>0.86460000000000004</v>
      </c>
      <c r="R6">
        <v>3.1199999999999999E-2</v>
      </c>
    </row>
    <row r="7" spans="1:18" x14ac:dyDescent="0.25">
      <c r="A7" t="s">
        <v>6</v>
      </c>
      <c r="B7">
        <v>3.25</v>
      </c>
      <c r="C7">
        <v>0.67859999999999998</v>
      </c>
      <c r="D7">
        <v>1.7551000000000001</v>
      </c>
      <c r="E7">
        <v>16</v>
      </c>
      <c r="F7">
        <v>2.75</v>
      </c>
      <c r="G7">
        <v>0.5</v>
      </c>
      <c r="H7">
        <v>0.75</v>
      </c>
      <c r="I7">
        <v>0</v>
      </c>
      <c r="J7">
        <v>2.25</v>
      </c>
      <c r="K7">
        <v>0.75</v>
      </c>
      <c r="L7" s="3">
        <f t="shared" si="0"/>
        <v>4.25</v>
      </c>
      <c r="M7">
        <v>10.75</v>
      </c>
      <c r="N7">
        <v>0.17499999999999999</v>
      </c>
      <c r="O7">
        <v>0.12139999999999999</v>
      </c>
      <c r="P7">
        <v>0</v>
      </c>
      <c r="Q7">
        <v>0.5202</v>
      </c>
      <c r="R7">
        <v>0.18329999999999999</v>
      </c>
    </row>
    <row r="8" spans="1:18" x14ac:dyDescent="0.25">
      <c r="A8" t="s">
        <v>7</v>
      </c>
      <c r="B8">
        <v>5.1429</v>
      </c>
      <c r="C8">
        <v>0.99890000000000001</v>
      </c>
      <c r="D8">
        <v>1.7554000000000001</v>
      </c>
      <c r="E8">
        <v>9.1428999999999991</v>
      </c>
      <c r="F8">
        <v>2.8571</v>
      </c>
      <c r="G8">
        <v>3</v>
      </c>
      <c r="H8">
        <v>4.5713999999999997</v>
      </c>
      <c r="I8">
        <v>0</v>
      </c>
      <c r="J8">
        <v>5.4286000000000003</v>
      </c>
      <c r="K8">
        <v>0.42859999999999998</v>
      </c>
      <c r="L8" s="3">
        <f t="shared" si="0"/>
        <v>13.428599999999999</v>
      </c>
      <c r="M8">
        <v>12.6</v>
      </c>
      <c r="N8">
        <v>0.1893</v>
      </c>
      <c r="O8">
        <v>0.21729999999999999</v>
      </c>
      <c r="P8">
        <v>0</v>
      </c>
      <c r="Q8">
        <v>0.39429999999999998</v>
      </c>
      <c r="R8">
        <v>5.62E-2</v>
      </c>
    </row>
    <row r="9" spans="1:18" x14ac:dyDescent="0.25">
      <c r="A9" t="s">
        <v>8</v>
      </c>
      <c r="B9">
        <v>2.75</v>
      </c>
      <c r="C9">
        <v>0.98209999999999997</v>
      </c>
      <c r="D9">
        <v>1.3617999999999999</v>
      </c>
      <c r="E9">
        <v>16</v>
      </c>
      <c r="F9">
        <v>2.25</v>
      </c>
      <c r="G9">
        <v>1.25</v>
      </c>
      <c r="H9">
        <v>0</v>
      </c>
      <c r="I9">
        <v>0.5</v>
      </c>
      <c r="J9">
        <v>1.25</v>
      </c>
      <c r="K9">
        <v>0.5</v>
      </c>
      <c r="L9" s="3">
        <f t="shared" si="0"/>
        <v>3.5</v>
      </c>
      <c r="M9">
        <v>9.25</v>
      </c>
      <c r="N9">
        <v>0.1938</v>
      </c>
      <c r="O9">
        <v>0</v>
      </c>
      <c r="P9">
        <v>8.1199999999999994E-2</v>
      </c>
      <c r="Q9">
        <v>0.41249999999999998</v>
      </c>
      <c r="R9">
        <v>6.25E-2</v>
      </c>
    </row>
    <row r="10" spans="1:18" x14ac:dyDescent="0.25">
      <c r="A10" t="s">
        <v>9</v>
      </c>
      <c r="B10">
        <v>12</v>
      </c>
      <c r="C10">
        <v>1.7142999999999999</v>
      </c>
      <c r="D10">
        <v>9.3468999999999998</v>
      </c>
      <c r="E10">
        <v>64</v>
      </c>
      <c r="F10">
        <v>9</v>
      </c>
      <c r="G10">
        <v>3</v>
      </c>
      <c r="H10">
        <v>19</v>
      </c>
      <c r="I10">
        <v>2</v>
      </c>
      <c r="J10">
        <v>20</v>
      </c>
      <c r="K10">
        <v>4</v>
      </c>
      <c r="L10" s="3">
        <f t="shared" si="0"/>
        <v>48</v>
      </c>
      <c r="M10">
        <v>8.9998999999999985</v>
      </c>
      <c r="N10">
        <v>8.5699999999999998E-2</v>
      </c>
      <c r="O10">
        <v>2.9262000000000001</v>
      </c>
      <c r="P10">
        <v>5.7099999999999998E-2</v>
      </c>
      <c r="Q10">
        <v>2.5952000000000002</v>
      </c>
      <c r="R10">
        <v>0.3357</v>
      </c>
    </row>
    <row r="11" spans="1:18" x14ac:dyDescent="0.25">
      <c r="A11" t="s">
        <v>10</v>
      </c>
      <c r="B11">
        <v>6.5713999999999997</v>
      </c>
      <c r="C11">
        <v>1.2367999999999999</v>
      </c>
      <c r="D11">
        <v>3.3252999999999999</v>
      </c>
      <c r="E11">
        <v>9.1428999999999991</v>
      </c>
      <c r="F11">
        <v>4.2857000000000003</v>
      </c>
      <c r="G11">
        <v>3.2856999999999998</v>
      </c>
      <c r="H11">
        <v>6</v>
      </c>
      <c r="I11">
        <v>0.71430000000000005</v>
      </c>
      <c r="J11">
        <v>3.4285999999999999</v>
      </c>
      <c r="K11">
        <v>2.1429</v>
      </c>
      <c r="L11" s="3">
        <f t="shared" si="0"/>
        <v>15.5715</v>
      </c>
      <c r="M11">
        <v>13.571400000000001</v>
      </c>
      <c r="N11">
        <v>0.35920000000000002</v>
      </c>
      <c r="O11">
        <v>0.3402</v>
      </c>
      <c r="P11">
        <v>5.8299999999999998E-2</v>
      </c>
      <c r="Q11">
        <v>0.32140000000000002</v>
      </c>
      <c r="R11">
        <v>0.20669999999999999</v>
      </c>
    </row>
    <row r="12" spans="1:18" x14ac:dyDescent="0.25">
      <c r="A12" t="s">
        <v>12</v>
      </c>
      <c r="B12">
        <v>1</v>
      </c>
      <c r="C12">
        <v>0.32140000000000002</v>
      </c>
      <c r="D12">
        <v>0.1862</v>
      </c>
      <c r="E12">
        <v>32</v>
      </c>
      <c r="F12">
        <v>1</v>
      </c>
      <c r="G12">
        <v>0.5</v>
      </c>
      <c r="H12">
        <v>1</v>
      </c>
      <c r="I12">
        <v>0</v>
      </c>
      <c r="J12">
        <v>2</v>
      </c>
      <c r="K12">
        <v>0</v>
      </c>
      <c r="L12" s="3">
        <f t="shared" si="0"/>
        <v>3.5</v>
      </c>
      <c r="M12">
        <v>13.666700000000001</v>
      </c>
      <c r="N12">
        <v>7.1400000000000005E-2</v>
      </c>
      <c r="O12">
        <v>0.1429</v>
      </c>
      <c r="P12">
        <v>0</v>
      </c>
      <c r="Q12">
        <v>0.28570000000000001</v>
      </c>
      <c r="R12">
        <v>0</v>
      </c>
    </row>
    <row r="13" spans="1:18" x14ac:dyDescent="0.25">
      <c r="A13" t="s">
        <v>13</v>
      </c>
      <c r="B13">
        <v>10.142899999999999</v>
      </c>
      <c r="C13">
        <v>1.5169999999999999</v>
      </c>
      <c r="D13">
        <v>4.1394000000000002</v>
      </c>
      <c r="E13">
        <v>9.1428999999999991</v>
      </c>
      <c r="F13">
        <v>5.4286000000000003</v>
      </c>
      <c r="G13">
        <v>3.1429</v>
      </c>
      <c r="H13">
        <v>2.7143000000000002</v>
      </c>
      <c r="I13">
        <v>1.1429</v>
      </c>
      <c r="J13">
        <v>5.7142999999999997</v>
      </c>
      <c r="K13">
        <v>2.8571</v>
      </c>
      <c r="L13" s="3">
        <f t="shared" si="0"/>
        <v>15.5715</v>
      </c>
      <c r="M13">
        <v>12.541600000000001</v>
      </c>
      <c r="N13">
        <v>0.21540000000000001</v>
      </c>
      <c r="O13">
        <v>0.216</v>
      </c>
      <c r="P13">
        <v>8.7099999999999997E-2</v>
      </c>
      <c r="Q13">
        <v>0.44330000000000003</v>
      </c>
      <c r="R13">
        <v>0.18099999999999999</v>
      </c>
    </row>
    <row r="14" spans="1:18" x14ac:dyDescent="0.25">
      <c r="A14" t="s">
        <v>14</v>
      </c>
      <c r="B14">
        <v>5</v>
      </c>
      <c r="C14">
        <v>0.55559999999999998</v>
      </c>
      <c r="D14">
        <v>2.4691000000000001</v>
      </c>
      <c r="E14">
        <v>64</v>
      </c>
      <c r="F14">
        <v>5</v>
      </c>
      <c r="G14">
        <v>10</v>
      </c>
      <c r="H14">
        <v>16</v>
      </c>
      <c r="I14">
        <v>5</v>
      </c>
      <c r="J14">
        <v>30</v>
      </c>
      <c r="K14">
        <v>5</v>
      </c>
      <c r="L14" s="3">
        <f t="shared" si="0"/>
        <v>66</v>
      </c>
      <c r="M14">
        <v>30</v>
      </c>
      <c r="N14">
        <v>1.2527999999999999</v>
      </c>
      <c r="O14">
        <v>1.7273000000000001</v>
      </c>
      <c r="P14">
        <v>0.42420000000000002</v>
      </c>
      <c r="Q14">
        <v>2.4820000000000002</v>
      </c>
      <c r="R14">
        <v>0.11360000000000001</v>
      </c>
    </row>
    <row r="15" spans="1:18" x14ac:dyDescent="0.25">
      <c r="A15" t="s">
        <v>15</v>
      </c>
      <c r="B15">
        <v>7.5713999999999997</v>
      </c>
      <c r="C15">
        <v>1.2876000000000001</v>
      </c>
      <c r="D15">
        <v>2.8561999999999999</v>
      </c>
      <c r="E15">
        <v>9.1428999999999991</v>
      </c>
      <c r="F15">
        <v>4.4286000000000003</v>
      </c>
      <c r="G15">
        <v>4.5713999999999997</v>
      </c>
      <c r="H15">
        <v>3.5714000000000001</v>
      </c>
      <c r="I15">
        <v>1.4286000000000001</v>
      </c>
      <c r="J15">
        <v>7.8571</v>
      </c>
      <c r="K15">
        <v>2</v>
      </c>
      <c r="L15" s="3">
        <f t="shared" si="0"/>
        <v>19.4285</v>
      </c>
      <c r="M15">
        <v>6.2858000000000001</v>
      </c>
      <c r="N15">
        <v>0.30780000000000002</v>
      </c>
      <c r="O15">
        <v>0.17899999999999999</v>
      </c>
      <c r="P15">
        <v>6.0600000000000001E-2</v>
      </c>
      <c r="Q15">
        <v>0.52829999999999999</v>
      </c>
      <c r="R15">
        <v>6.7100000000000007E-2</v>
      </c>
    </row>
    <row r="16" spans="1:18" x14ac:dyDescent="0.25">
      <c r="A16" t="s">
        <v>17</v>
      </c>
      <c r="B16">
        <v>12</v>
      </c>
      <c r="C16">
        <v>1.9878</v>
      </c>
      <c r="D16">
        <v>7.2885</v>
      </c>
      <c r="E16">
        <v>9.1428999999999991</v>
      </c>
      <c r="F16">
        <v>6.4286000000000003</v>
      </c>
      <c r="G16">
        <v>1.8571</v>
      </c>
      <c r="H16">
        <v>4.8571</v>
      </c>
      <c r="I16">
        <v>0.85709999999999997</v>
      </c>
      <c r="J16">
        <v>7.4286000000000003</v>
      </c>
      <c r="K16">
        <v>1.7142999999999999</v>
      </c>
      <c r="L16" s="3">
        <f t="shared" si="0"/>
        <v>16.714200000000002</v>
      </c>
      <c r="M16">
        <v>42.555699999999995</v>
      </c>
      <c r="N16">
        <v>7.0400000000000004E-2</v>
      </c>
      <c r="O16">
        <v>0.29659999999999997</v>
      </c>
      <c r="P16">
        <v>2.7199999999999998E-2</v>
      </c>
      <c r="Q16">
        <v>0.53369999999999995</v>
      </c>
      <c r="R16">
        <v>7.2099999999999997E-2</v>
      </c>
    </row>
    <row r="17" spans="1:18" x14ac:dyDescent="0.25">
      <c r="A17" t="s">
        <v>18</v>
      </c>
      <c r="B17">
        <v>4</v>
      </c>
      <c r="C17">
        <v>0.57140000000000002</v>
      </c>
      <c r="D17">
        <v>1.1020000000000001</v>
      </c>
      <c r="E17">
        <v>64</v>
      </c>
      <c r="F17">
        <v>3</v>
      </c>
      <c r="G17">
        <v>2</v>
      </c>
      <c r="H17">
        <v>1</v>
      </c>
      <c r="I17">
        <v>0</v>
      </c>
      <c r="J17">
        <v>1</v>
      </c>
      <c r="K17">
        <v>0</v>
      </c>
      <c r="L17" s="3">
        <f t="shared" si="0"/>
        <v>4</v>
      </c>
      <c r="M17">
        <v>12.666599999999999</v>
      </c>
      <c r="N17">
        <v>1.3332999999999999</v>
      </c>
      <c r="O17">
        <v>0.33329999999999999</v>
      </c>
      <c r="P17">
        <v>0</v>
      </c>
      <c r="Q17">
        <v>0.33329999999999999</v>
      </c>
      <c r="R17">
        <v>0</v>
      </c>
    </row>
    <row r="18" spans="1:18" x14ac:dyDescent="0.25">
      <c r="A18" t="s">
        <v>19</v>
      </c>
      <c r="B18">
        <v>2.4</v>
      </c>
      <c r="C18">
        <v>0.8286</v>
      </c>
      <c r="D18">
        <v>1.6467000000000001</v>
      </c>
      <c r="E18">
        <v>12.8</v>
      </c>
      <c r="F18">
        <v>2.4</v>
      </c>
      <c r="G18">
        <v>0.8</v>
      </c>
      <c r="H18">
        <v>1</v>
      </c>
      <c r="I18">
        <v>0</v>
      </c>
      <c r="J18">
        <v>1.2</v>
      </c>
      <c r="K18">
        <v>0.6</v>
      </c>
      <c r="L18" s="3">
        <f t="shared" si="0"/>
        <v>3.6</v>
      </c>
      <c r="M18">
        <v>8.0713999999999988</v>
      </c>
      <c r="N18">
        <v>0.125</v>
      </c>
      <c r="O18">
        <v>0.36670000000000003</v>
      </c>
      <c r="P18">
        <v>0</v>
      </c>
      <c r="Q18">
        <v>0.39169999999999999</v>
      </c>
      <c r="R18">
        <v>0.31669999999999998</v>
      </c>
    </row>
    <row r="19" spans="1:18" x14ac:dyDescent="0.25">
      <c r="A19" t="s">
        <v>21</v>
      </c>
      <c r="B19">
        <v>4.2</v>
      </c>
      <c r="C19">
        <v>0.68400000000000005</v>
      </c>
      <c r="D19">
        <v>2.0095000000000001</v>
      </c>
      <c r="E19">
        <v>12.8</v>
      </c>
      <c r="F19">
        <v>3.6</v>
      </c>
      <c r="G19">
        <v>0.4</v>
      </c>
      <c r="H19">
        <v>0.6</v>
      </c>
      <c r="I19">
        <v>0.6</v>
      </c>
      <c r="J19">
        <v>2.6</v>
      </c>
      <c r="K19">
        <v>0.4</v>
      </c>
      <c r="L19" s="3">
        <f t="shared" si="0"/>
        <v>4.6000000000000005</v>
      </c>
      <c r="M19">
        <v>17.5</v>
      </c>
      <c r="N19">
        <v>6.6699999999999995E-2</v>
      </c>
      <c r="O19">
        <v>0.14000000000000001</v>
      </c>
      <c r="P19">
        <v>0.14000000000000001</v>
      </c>
      <c r="Q19">
        <v>0.5867</v>
      </c>
      <c r="R19">
        <v>6.6699999999999995E-2</v>
      </c>
    </row>
    <row r="20" spans="1:18" x14ac:dyDescent="0.25">
      <c r="A20" t="s">
        <v>23</v>
      </c>
      <c r="B20">
        <v>1.5</v>
      </c>
      <c r="C20">
        <v>0.37630000000000002</v>
      </c>
      <c r="D20">
        <v>0.35470000000000002</v>
      </c>
      <c r="E20">
        <v>10.666700000000001</v>
      </c>
      <c r="F20">
        <v>1.3332999999999999</v>
      </c>
      <c r="G20">
        <v>2</v>
      </c>
      <c r="H20">
        <v>1</v>
      </c>
      <c r="I20">
        <v>0.16669999999999999</v>
      </c>
      <c r="J20">
        <v>1.3332999999999999</v>
      </c>
      <c r="K20">
        <v>0.66669999999999996</v>
      </c>
      <c r="L20" s="3">
        <f t="shared" si="0"/>
        <v>5.1666999999999996</v>
      </c>
      <c r="M20">
        <v>5</v>
      </c>
      <c r="N20">
        <v>0.41010000000000002</v>
      </c>
      <c r="O20">
        <v>0.26379999999999998</v>
      </c>
      <c r="P20">
        <v>2.0799999999999999E-2</v>
      </c>
      <c r="Q20">
        <v>0.37609999999999999</v>
      </c>
      <c r="R20">
        <v>9.5799999999999996E-2</v>
      </c>
    </row>
    <row r="21" spans="1:18" x14ac:dyDescent="0.25">
      <c r="A21" t="s">
        <v>24</v>
      </c>
      <c r="B21">
        <v>3.875</v>
      </c>
      <c r="C21">
        <v>0.74219999999999997</v>
      </c>
      <c r="D21">
        <v>1.4637</v>
      </c>
      <c r="E21">
        <v>8</v>
      </c>
      <c r="F21">
        <v>2.75</v>
      </c>
      <c r="G21">
        <v>2.75</v>
      </c>
      <c r="H21">
        <v>1.875</v>
      </c>
      <c r="I21">
        <v>0.375</v>
      </c>
      <c r="J21">
        <v>4.125</v>
      </c>
      <c r="K21">
        <v>1.75</v>
      </c>
      <c r="L21" s="3">
        <f t="shared" si="0"/>
        <v>10.875</v>
      </c>
      <c r="M21">
        <v>5.5</v>
      </c>
      <c r="N21">
        <v>0.2777</v>
      </c>
      <c r="O21">
        <v>0.30959999999999999</v>
      </c>
      <c r="P21">
        <v>0.13750000000000001</v>
      </c>
      <c r="Q21">
        <v>0.5867</v>
      </c>
      <c r="R21">
        <v>0.18859999999999999</v>
      </c>
    </row>
    <row r="22" spans="1:18" x14ac:dyDescent="0.25">
      <c r="A22" t="s">
        <v>27</v>
      </c>
      <c r="B22">
        <v>5</v>
      </c>
      <c r="C22">
        <v>0.71430000000000005</v>
      </c>
      <c r="D22">
        <v>3.0611999999999999</v>
      </c>
      <c r="E22">
        <v>64</v>
      </c>
      <c r="F22">
        <v>5</v>
      </c>
      <c r="G22">
        <v>2</v>
      </c>
      <c r="H22">
        <v>19</v>
      </c>
      <c r="I22">
        <v>1</v>
      </c>
      <c r="J22">
        <v>10</v>
      </c>
      <c r="K22">
        <v>0</v>
      </c>
      <c r="L22" s="3">
        <f t="shared" si="0"/>
        <v>32</v>
      </c>
      <c r="M22">
        <v>19.625</v>
      </c>
      <c r="N22">
        <v>0.33329999999999999</v>
      </c>
      <c r="O22">
        <v>4.75</v>
      </c>
      <c r="P22">
        <v>0.25</v>
      </c>
      <c r="Q22">
        <v>1.6667000000000001</v>
      </c>
      <c r="R22">
        <v>0</v>
      </c>
    </row>
    <row r="23" spans="1:18" x14ac:dyDescent="0.25">
      <c r="A23" t="s">
        <v>29</v>
      </c>
      <c r="B23">
        <v>5</v>
      </c>
      <c r="C23">
        <v>0.98950000000000005</v>
      </c>
      <c r="D23">
        <v>1.8613999999999999</v>
      </c>
      <c r="E23">
        <v>12.8</v>
      </c>
      <c r="F23">
        <v>3.4</v>
      </c>
      <c r="G23">
        <v>1.6</v>
      </c>
      <c r="H23">
        <v>3.4</v>
      </c>
      <c r="I23">
        <v>0.6</v>
      </c>
      <c r="J23">
        <v>3.4</v>
      </c>
      <c r="K23">
        <v>1.4</v>
      </c>
      <c r="L23" s="3">
        <f t="shared" si="0"/>
        <v>10.4</v>
      </c>
      <c r="M23">
        <v>7.375</v>
      </c>
      <c r="N23">
        <v>0.1641</v>
      </c>
      <c r="O23">
        <v>0.32619999999999999</v>
      </c>
      <c r="P23">
        <v>5.0799999999999998E-2</v>
      </c>
      <c r="Q23">
        <v>0.32740000000000002</v>
      </c>
      <c r="R23">
        <v>0.13150000000000001</v>
      </c>
    </row>
    <row r="24" spans="1:18" x14ac:dyDescent="0.25">
      <c r="A24" t="s">
        <v>30</v>
      </c>
      <c r="B24">
        <v>3</v>
      </c>
      <c r="C24">
        <v>0.90480000000000005</v>
      </c>
      <c r="D24">
        <v>1.5057</v>
      </c>
      <c r="E24">
        <v>32</v>
      </c>
      <c r="F24">
        <v>2.5</v>
      </c>
      <c r="G24">
        <v>1</v>
      </c>
      <c r="H24">
        <v>0</v>
      </c>
      <c r="I24">
        <v>1</v>
      </c>
      <c r="J24">
        <v>0.5</v>
      </c>
      <c r="K24">
        <v>3</v>
      </c>
      <c r="L24" s="3">
        <f t="shared" si="0"/>
        <v>5.5</v>
      </c>
      <c r="M24">
        <v>26</v>
      </c>
      <c r="N24">
        <v>0.1429</v>
      </c>
      <c r="O24">
        <v>0</v>
      </c>
      <c r="P24">
        <v>0.32140000000000002</v>
      </c>
      <c r="Q24">
        <v>7.1400000000000005E-2</v>
      </c>
      <c r="R24">
        <v>0.96430000000000005</v>
      </c>
    </row>
    <row r="25" spans="1:18" x14ac:dyDescent="0.25">
      <c r="A25" t="s">
        <v>31</v>
      </c>
      <c r="B25">
        <v>2</v>
      </c>
      <c r="C25">
        <v>0.28570000000000001</v>
      </c>
      <c r="D25">
        <v>0.48980000000000001</v>
      </c>
      <c r="E25">
        <v>64</v>
      </c>
      <c r="F25">
        <v>2</v>
      </c>
      <c r="G25">
        <v>2</v>
      </c>
      <c r="H25">
        <v>5</v>
      </c>
      <c r="I25">
        <v>1</v>
      </c>
      <c r="J25">
        <v>11</v>
      </c>
      <c r="K25">
        <v>0</v>
      </c>
      <c r="L25" s="3">
        <f t="shared" si="0"/>
        <v>19</v>
      </c>
      <c r="M25">
        <v>10.75</v>
      </c>
      <c r="N25">
        <v>0.18179999999999999</v>
      </c>
      <c r="O25">
        <v>0.93940000000000001</v>
      </c>
      <c r="P25">
        <v>1</v>
      </c>
      <c r="Q25">
        <v>2.8788</v>
      </c>
      <c r="R25">
        <v>0</v>
      </c>
    </row>
    <row r="26" spans="1:18" x14ac:dyDescent="0.25">
      <c r="A26" t="s">
        <v>32</v>
      </c>
      <c r="B26">
        <v>2.6</v>
      </c>
      <c r="C26">
        <v>0.5595</v>
      </c>
      <c r="D26">
        <v>1.0886</v>
      </c>
      <c r="E26">
        <v>12.8</v>
      </c>
      <c r="F26">
        <v>2.4</v>
      </c>
      <c r="G26">
        <v>1.6</v>
      </c>
      <c r="H26">
        <v>1.6</v>
      </c>
      <c r="I26">
        <v>0</v>
      </c>
      <c r="J26">
        <v>2.2000000000000002</v>
      </c>
      <c r="K26">
        <v>0.2</v>
      </c>
      <c r="L26" s="3">
        <f t="shared" si="0"/>
        <v>5.6000000000000005</v>
      </c>
      <c r="M26">
        <v>10.9999</v>
      </c>
      <c r="N26">
        <v>0.29520000000000002</v>
      </c>
      <c r="O26">
        <v>0.49049999999999999</v>
      </c>
      <c r="P26">
        <v>0</v>
      </c>
      <c r="Q26">
        <v>0.4</v>
      </c>
      <c r="R26">
        <v>1.43E-2</v>
      </c>
    </row>
    <row r="27" spans="1:18" x14ac:dyDescent="0.25">
      <c r="A27" t="s">
        <v>33</v>
      </c>
      <c r="B27">
        <v>2.5</v>
      </c>
      <c r="C27">
        <v>0.36899999999999999</v>
      </c>
      <c r="D27">
        <v>0.39169999999999999</v>
      </c>
      <c r="E27">
        <v>16</v>
      </c>
      <c r="F27">
        <v>1.5</v>
      </c>
      <c r="G27">
        <v>0</v>
      </c>
      <c r="H27">
        <v>4</v>
      </c>
      <c r="I27">
        <v>0.25</v>
      </c>
      <c r="J27">
        <v>2.5</v>
      </c>
      <c r="K27">
        <v>0.75</v>
      </c>
      <c r="L27" s="3">
        <f t="shared" si="0"/>
        <v>7.5</v>
      </c>
      <c r="M27">
        <v>8.6189999999999998</v>
      </c>
      <c r="N27">
        <v>0</v>
      </c>
      <c r="O27">
        <v>1.0166999999999999</v>
      </c>
      <c r="P27">
        <v>3.5700000000000003E-2</v>
      </c>
      <c r="Q27">
        <v>0.48099999999999998</v>
      </c>
      <c r="R27">
        <v>0.2167</v>
      </c>
    </row>
    <row r="28" spans="1:18" x14ac:dyDescent="0.25">
      <c r="A28" t="s">
        <v>35</v>
      </c>
      <c r="B28">
        <v>15</v>
      </c>
      <c r="C28">
        <v>2.1429</v>
      </c>
      <c r="D28">
        <v>27.550999999999998</v>
      </c>
      <c r="E28">
        <v>64</v>
      </c>
      <c r="F28">
        <v>15</v>
      </c>
      <c r="G28">
        <v>2</v>
      </c>
      <c r="H28">
        <v>9</v>
      </c>
      <c r="I28">
        <v>2</v>
      </c>
      <c r="J28">
        <v>19</v>
      </c>
      <c r="K28">
        <v>6</v>
      </c>
      <c r="L28" s="3">
        <f t="shared" si="0"/>
        <v>38</v>
      </c>
      <c r="M28">
        <v>2</v>
      </c>
      <c r="N28">
        <v>7.1400000000000005E-2</v>
      </c>
      <c r="O28">
        <v>0.9405</v>
      </c>
      <c r="P28">
        <v>7.1400000000000005E-2</v>
      </c>
      <c r="Q28">
        <v>1.1904999999999999</v>
      </c>
      <c r="R28">
        <v>0.72619999999999996</v>
      </c>
    </row>
    <row r="29" spans="1:18" x14ac:dyDescent="0.25">
      <c r="A29" t="s">
        <v>32</v>
      </c>
      <c r="B29">
        <v>3.8332999999999999</v>
      </c>
      <c r="C29">
        <v>0.42749999999999999</v>
      </c>
      <c r="D29">
        <v>0.72840000000000005</v>
      </c>
      <c r="E29">
        <v>20.5</v>
      </c>
      <c r="F29">
        <v>3</v>
      </c>
      <c r="G29">
        <v>1.3332999999999999</v>
      </c>
      <c r="H29">
        <v>1.8332999999999999</v>
      </c>
      <c r="I29">
        <v>0</v>
      </c>
      <c r="J29">
        <v>2.8332999999999999</v>
      </c>
      <c r="K29">
        <v>0.33329999999999999</v>
      </c>
      <c r="L29" s="3">
        <f t="shared" si="0"/>
        <v>6.3332000000000006</v>
      </c>
      <c r="M29">
        <v>4</v>
      </c>
      <c r="N29">
        <v>0.24310000000000001</v>
      </c>
      <c r="O29">
        <v>0.29399999999999998</v>
      </c>
      <c r="P29">
        <v>0</v>
      </c>
      <c r="Q29">
        <v>0.434</v>
      </c>
      <c r="R29">
        <v>2.8899999999999999E-2</v>
      </c>
    </row>
    <row r="30" spans="1:18" x14ac:dyDescent="0.25">
      <c r="A30" t="s">
        <v>33</v>
      </c>
      <c r="B30">
        <v>5.4</v>
      </c>
      <c r="C30">
        <v>0.3286</v>
      </c>
      <c r="D30">
        <v>0.66810000000000003</v>
      </c>
      <c r="E30">
        <v>24.6</v>
      </c>
      <c r="F30">
        <v>2.2000000000000002</v>
      </c>
      <c r="G30">
        <v>1.4</v>
      </c>
      <c r="H30">
        <v>6.4</v>
      </c>
      <c r="I30">
        <v>0.6</v>
      </c>
      <c r="J30">
        <v>4.2</v>
      </c>
      <c r="K30">
        <v>1.2</v>
      </c>
      <c r="L30" s="3">
        <f t="shared" si="0"/>
        <v>13.8</v>
      </c>
      <c r="M30">
        <v>19.5</v>
      </c>
      <c r="N30">
        <v>6.2100000000000002E-2</v>
      </c>
      <c r="O30">
        <v>0.78029999999999999</v>
      </c>
      <c r="P30">
        <v>2.2100000000000002E-2</v>
      </c>
      <c r="Q30">
        <v>0.34</v>
      </c>
      <c r="R30">
        <v>0.19550000000000001</v>
      </c>
    </row>
    <row r="31" spans="1:18" x14ac:dyDescent="0.25">
      <c r="A31" t="s">
        <v>35</v>
      </c>
      <c r="B31">
        <v>18</v>
      </c>
      <c r="C31">
        <v>0.55159999999999998</v>
      </c>
      <c r="D31">
        <v>6.0541999999999998</v>
      </c>
      <c r="E31">
        <v>61.5</v>
      </c>
      <c r="F31">
        <v>10.5</v>
      </c>
      <c r="G31">
        <v>5</v>
      </c>
      <c r="H31">
        <v>8</v>
      </c>
      <c r="I31">
        <v>3</v>
      </c>
      <c r="J31">
        <v>17.5</v>
      </c>
      <c r="K31">
        <v>3</v>
      </c>
      <c r="L31" s="3">
        <f t="shared" si="0"/>
        <v>36.5</v>
      </c>
      <c r="M31">
        <v>10.4444</v>
      </c>
      <c r="N31">
        <v>0.15</v>
      </c>
      <c r="O31">
        <v>0.57020000000000004</v>
      </c>
      <c r="P31">
        <v>9.2899999999999996E-2</v>
      </c>
      <c r="Q31">
        <v>0.82379999999999998</v>
      </c>
      <c r="R31">
        <v>0.36309999999999998</v>
      </c>
    </row>
    <row r="32" spans="1:18" x14ac:dyDescent="0.25">
      <c r="L32" s="3"/>
      <c r="M32">
        <v>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5"/>
  <sheetViews>
    <sheetView workbookViewId="0">
      <selection sqref="A1:XFD1048576"/>
    </sheetView>
  </sheetViews>
  <sheetFormatPr defaultRowHeight="14" x14ac:dyDescent="0.25"/>
  <sheetData>
    <row r="1" spans="1:32" x14ac:dyDescent="0.25">
      <c r="B1" t="s">
        <v>36</v>
      </c>
      <c r="C1" s="5" t="s">
        <v>151</v>
      </c>
      <c r="D1" t="s">
        <v>37</v>
      </c>
      <c r="E1" s="5" t="s">
        <v>152</v>
      </c>
      <c r="F1" s="5"/>
      <c r="G1" t="s">
        <v>38</v>
      </c>
      <c r="H1" s="5" t="s">
        <v>153</v>
      </c>
      <c r="I1" s="3" t="s">
        <v>39</v>
      </c>
      <c r="J1" s="5" t="s">
        <v>154</v>
      </c>
      <c r="K1" t="s">
        <v>40</v>
      </c>
      <c r="L1" s="5" t="s">
        <v>155</v>
      </c>
      <c r="M1" t="s">
        <v>41</v>
      </c>
      <c r="N1" s="5" t="s">
        <v>156</v>
      </c>
      <c r="O1" t="s">
        <v>42</v>
      </c>
      <c r="P1" s="5" t="s">
        <v>157</v>
      </c>
      <c r="Q1" t="s">
        <v>43</v>
      </c>
      <c r="R1" s="5" t="s">
        <v>158</v>
      </c>
      <c r="S1" t="s">
        <v>44</v>
      </c>
      <c r="T1" s="5" t="s">
        <v>159</v>
      </c>
      <c r="U1" t="s">
        <v>45</v>
      </c>
      <c r="V1" s="5" t="s">
        <v>160</v>
      </c>
      <c r="W1" t="s">
        <v>46</v>
      </c>
      <c r="X1" s="5" t="s">
        <v>161</v>
      </c>
      <c r="Y1" t="s">
        <v>47</v>
      </c>
      <c r="Z1" s="5" t="s">
        <v>47</v>
      </c>
      <c r="AA1" t="s">
        <v>48</v>
      </c>
      <c r="AB1" s="5" t="s">
        <v>48</v>
      </c>
      <c r="AC1" t="s">
        <v>49</v>
      </c>
      <c r="AD1" s="5" t="s">
        <v>49</v>
      </c>
      <c r="AE1" t="s">
        <v>50</v>
      </c>
      <c r="AF1" s="5" t="s">
        <v>50</v>
      </c>
    </row>
    <row r="2" spans="1:32" x14ac:dyDescent="0.25">
      <c r="A2" t="s">
        <v>70</v>
      </c>
      <c r="B2">
        <v>13.3667</v>
      </c>
      <c r="C2">
        <v>12.1</v>
      </c>
      <c r="D2">
        <v>2.4996999999999998</v>
      </c>
      <c r="E2">
        <v>4.7190000000000003</v>
      </c>
      <c r="F2">
        <f t="shared" ref="F2:F33" si="0">D2-E2</f>
        <v>-2.2193000000000005</v>
      </c>
      <c r="G2">
        <v>6.9991000000000003</v>
      </c>
      <c r="H2">
        <v>36.9178</v>
      </c>
      <c r="I2">
        <v>9.9332999999999991</v>
      </c>
      <c r="J2">
        <v>8.6999999999999993</v>
      </c>
      <c r="K2">
        <v>6.2332999999999998</v>
      </c>
      <c r="L2">
        <v>9.1</v>
      </c>
      <c r="M2">
        <v>4.5</v>
      </c>
      <c r="N2">
        <v>2.4</v>
      </c>
      <c r="O2">
        <v>10.6333</v>
      </c>
      <c r="P2">
        <v>6.7</v>
      </c>
      <c r="Q2">
        <v>0.93330000000000002</v>
      </c>
      <c r="R2">
        <v>0.8</v>
      </c>
      <c r="S2">
        <v>9.1</v>
      </c>
      <c r="T2">
        <v>6.7</v>
      </c>
      <c r="U2">
        <v>3.2667000000000002</v>
      </c>
      <c r="V2">
        <v>2.6</v>
      </c>
      <c r="W2">
        <v>0.13500000000000001</v>
      </c>
      <c r="X2">
        <v>0.154</v>
      </c>
      <c r="Y2">
        <v>0.39700000000000002</v>
      </c>
      <c r="Z2">
        <v>0.4234</v>
      </c>
      <c r="AA2">
        <v>2.9700000000000001E-2</v>
      </c>
      <c r="AB2">
        <v>2.0899999999999998E-2</v>
      </c>
      <c r="AC2">
        <v>0.36480000000000001</v>
      </c>
      <c r="AD2">
        <v>0.41749999999999998</v>
      </c>
      <c r="AE2">
        <v>0.1069</v>
      </c>
      <c r="AF2">
        <v>0.1842</v>
      </c>
    </row>
    <row r="3" spans="1:32" x14ac:dyDescent="0.25">
      <c r="A3" t="s">
        <v>35</v>
      </c>
      <c r="B3">
        <v>0</v>
      </c>
      <c r="C3">
        <v>15</v>
      </c>
      <c r="D3">
        <v>0</v>
      </c>
      <c r="E3">
        <v>2.1429</v>
      </c>
      <c r="F3">
        <f t="shared" si="0"/>
        <v>-2.1429</v>
      </c>
      <c r="G3">
        <v>0</v>
      </c>
      <c r="H3">
        <v>27.550999999999998</v>
      </c>
      <c r="I3">
        <v>0</v>
      </c>
      <c r="J3">
        <v>64</v>
      </c>
      <c r="K3">
        <v>0</v>
      </c>
      <c r="L3">
        <v>15</v>
      </c>
      <c r="M3">
        <v>0</v>
      </c>
      <c r="N3">
        <v>2</v>
      </c>
      <c r="O3">
        <v>0</v>
      </c>
      <c r="P3">
        <v>9</v>
      </c>
      <c r="Q3">
        <v>0</v>
      </c>
      <c r="R3">
        <v>2</v>
      </c>
      <c r="S3">
        <v>0</v>
      </c>
      <c r="T3">
        <v>19</v>
      </c>
      <c r="U3">
        <v>0</v>
      </c>
      <c r="V3">
        <v>6</v>
      </c>
      <c r="W3">
        <v>0</v>
      </c>
      <c r="X3">
        <v>7.1400000000000005E-2</v>
      </c>
      <c r="Y3">
        <v>0</v>
      </c>
      <c r="Z3">
        <v>0.9405</v>
      </c>
      <c r="AA3">
        <v>0</v>
      </c>
      <c r="AB3">
        <v>7.1400000000000005E-2</v>
      </c>
      <c r="AC3">
        <v>0</v>
      </c>
      <c r="AD3">
        <v>1.1904999999999999</v>
      </c>
      <c r="AE3">
        <v>0</v>
      </c>
      <c r="AF3">
        <v>0.72619999999999996</v>
      </c>
    </row>
    <row r="4" spans="1:32" x14ac:dyDescent="0.25">
      <c r="A4" t="s">
        <v>94</v>
      </c>
      <c r="B4">
        <v>4.25</v>
      </c>
      <c r="C4">
        <v>11.75</v>
      </c>
      <c r="D4">
        <v>0.72040000000000004</v>
      </c>
      <c r="E4">
        <v>2.6555</v>
      </c>
      <c r="F4">
        <f t="shared" si="0"/>
        <v>-1.9350999999999998</v>
      </c>
      <c r="G4">
        <v>2.5518000000000001</v>
      </c>
      <c r="H4">
        <v>7.9489000000000001</v>
      </c>
      <c r="I4">
        <v>18.625</v>
      </c>
      <c r="J4">
        <v>10.875</v>
      </c>
      <c r="K4">
        <v>3.5</v>
      </c>
      <c r="L4">
        <v>6.875</v>
      </c>
      <c r="M4">
        <v>1.5625</v>
      </c>
      <c r="N4">
        <v>3.125</v>
      </c>
      <c r="O4">
        <v>2.9375</v>
      </c>
      <c r="P4">
        <v>3.25</v>
      </c>
      <c r="Q4">
        <v>0.625</v>
      </c>
      <c r="R4">
        <v>1.125</v>
      </c>
      <c r="S4">
        <v>2.6875</v>
      </c>
      <c r="T4">
        <v>5.5</v>
      </c>
      <c r="U4">
        <v>1.1875</v>
      </c>
      <c r="V4">
        <v>3.75</v>
      </c>
      <c r="W4">
        <v>0.30149999999999999</v>
      </c>
      <c r="X4">
        <v>0.2293</v>
      </c>
      <c r="Y4">
        <v>0.59040000000000004</v>
      </c>
      <c r="Z4">
        <v>0.32850000000000001</v>
      </c>
      <c r="AA4">
        <v>0.10630000000000001</v>
      </c>
      <c r="AB4">
        <v>5.0799999999999998E-2</v>
      </c>
      <c r="AC4">
        <v>0.37069999999999997</v>
      </c>
      <c r="AD4">
        <v>0.52080000000000004</v>
      </c>
      <c r="AE4">
        <v>0.13100000000000001</v>
      </c>
      <c r="AF4">
        <v>0.1206</v>
      </c>
    </row>
    <row r="5" spans="1:32" x14ac:dyDescent="0.25">
      <c r="A5" t="s">
        <v>95</v>
      </c>
      <c r="B5">
        <v>2</v>
      </c>
      <c r="C5">
        <v>15</v>
      </c>
      <c r="D5">
        <v>0.33329999999999999</v>
      </c>
      <c r="E5">
        <v>2.1429</v>
      </c>
      <c r="F5">
        <f t="shared" si="0"/>
        <v>-1.8096000000000001</v>
      </c>
      <c r="G5">
        <v>0.55559999999999998</v>
      </c>
      <c r="H5">
        <v>13.2653</v>
      </c>
      <c r="I5">
        <v>298</v>
      </c>
      <c r="J5">
        <v>87</v>
      </c>
      <c r="K5">
        <v>2</v>
      </c>
      <c r="L5">
        <v>10</v>
      </c>
      <c r="M5">
        <v>2</v>
      </c>
      <c r="N5">
        <v>4</v>
      </c>
      <c r="O5">
        <v>23</v>
      </c>
      <c r="P5">
        <v>17</v>
      </c>
      <c r="Q5">
        <v>6</v>
      </c>
      <c r="R5">
        <v>4</v>
      </c>
      <c r="S5">
        <v>31</v>
      </c>
      <c r="T5">
        <v>31</v>
      </c>
      <c r="U5">
        <v>18</v>
      </c>
      <c r="V5">
        <v>11</v>
      </c>
      <c r="W5">
        <v>0.25</v>
      </c>
      <c r="X5">
        <v>1.0952</v>
      </c>
      <c r="Y5">
        <v>1.125</v>
      </c>
      <c r="Z5">
        <v>0.58120000000000005</v>
      </c>
      <c r="AA5">
        <v>0.16669999999999999</v>
      </c>
      <c r="AB5">
        <v>0.11650000000000001</v>
      </c>
      <c r="AC5">
        <v>0.95830000000000004</v>
      </c>
      <c r="AD5">
        <v>0.94179999999999997</v>
      </c>
      <c r="AE5">
        <v>0.5</v>
      </c>
      <c r="AF5">
        <v>0.26540000000000002</v>
      </c>
    </row>
    <row r="6" spans="1:32" x14ac:dyDescent="0.25">
      <c r="A6" t="s">
        <v>126</v>
      </c>
      <c r="B6">
        <v>6.7142999999999997</v>
      </c>
      <c r="C6">
        <v>9</v>
      </c>
      <c r="D6">
        <v>0.61739999999999995</v>
      </c>
      <c r="E6">
        <v>2.2917000000000001</v>
      </c>
      <c r="F6">
        <f t="shared" si="0"/>
        <v>-1.6743000000000001</v>
      </c>
      <c r="G6">
        <v>1.5361</v>
      </c>
      <c r="H6">
        <v>27.204899999999999</v>
      </c>
      <c r="I6">
        <v>45.428600000000003</v>
      </c>
      <c r="J6">
        <v>41</v>
      </c>
      <c r="K6">
        <v>2.7143000000000002</v>
      </c>
      <c r="L6">
        <v>9</v>
      </c>
      <c r="M6">
        <v>1.1429</v>
      </c>
      <c r="N6">
        <v>4.5</v>
      </c>
      <c r="O6">
        <v>3.5714000000000001</v>
      </c>
      <c r="P6">
        <v>11.5</v>
      </c>
      <c r="Q6">
        <v>0.85709999999999997</v>
      </c>
      <c r="R6">
        <v>3</v>
      </c>
      <c r="S6">
        <v>4.2857000000000003</v>
      </c>
      <c r="T6">
        <v>4</v>
      </c>
      <c r="U6">
        <v>1</v>
      </c>
      <c r="V6">
        <v>2</v>
      </c>
      <c r="W6">
        <v>0.14069999999999999</v>
      </c>
      <c r="X6">
        <v>0.1</v>
      </c>
      <c r="Y6">
        <v>0.21199999999999999</v>
      </c>
      <c r="Z6">
        <v>0.43330000000000002</v>
      </c>
      <c r="AA6">
        <v>9.4899999999999998E-2</v>
      </c>
      <c r="AB6">
        <v>0.15559999999999999</v>
      </c>
      <c r="AC6">
        <v>0.42509999999999998</v>
      </c>
      <c r="AD6">
        <v>0.26669999999999999</v>
      </c>
      <c r="AE6">
        <v>0.1273</v>
      </c>
      <c r="AF6">
        <v>4.4400000000000002E-2</v>
      </c>
    </row>
    <row r="7" spans="1:32" x14ac:dyDescent="0.25">
      <c r="A7" t="s">
        <v>114</v>
      </c>
      <c r="B7">
        <v>5.5</v>
      </c>
      <c r="C7">
        <v>7</v>
      </c>
      <c r="D7">
        <v>0.8155</v>
      </c>
      <c r="E7">
        <v>2.3868999999999998</v>
      </c>
      <c r="F7">
        <f t="shared" si="0"/>
        <v>-1.5713999999999997</v>
      </c>
      <c r="G7">
        <v>2.9376000000000002</v>
      </c>
      <c r="H7">
        <v>4.5975999999999999</v>
      </c>
      <c r="I7">
        <v>19.875</v>
      </c>
      <c r="J7">
        <v>20.5</v>
      </c>
      <c r="K7">
        <v>3.8125</v>
      </c>
      <c r="L7">
        <v>4.5</v>
      </c>
      <c r="M7">
        <v>3.3125</v>
      </c>
      <c r="N7">
        <v>3.25</v>
      </c>
      <c r="O7">
        <v>3</v>
      </c>
      <c r="P7">
        <v>10.25</v>
      </c>
      <c r="Q7">
        <v>0.6875</v>
      </c>
      <c r="R7">
        <v>1.5</v>
      </c>
      <c r="S7">
        <v>3.4375</v>
      </c>
      <c r="T7">
        <v>9</v>
      </c>
      <c r="U7">
        <v>1.25</v>
      </c>
      <c r="V7">
        <v>3.75</v>
      </c>
      <c r="W7">
        <v>0.45960000000000001</v>
      </c>
      <c r="X7">
        <v>0.61119999999999997</v>
      </c>
      <c r="Y7">
        <v>0.2525</v>
      </c>
      <c r="Z7">
        <v>0.66239999999999999</v>
      </c>
      <c r="AA7">
        <v>5.91E-2</v>
      </c>
      <c r="AB7">
        <v>6.4100000000000004E-2</v>
      </c>
      <c r="AC7">
        <v>0.32140000000000002</v>
      </c>
      <c r="AD7">
        <v>0.82020000000000004</v>
      </c>
      <c r="AE7">
        <v>0.22</v>
      </c>
      <c r="AF7">
        <v>0.59209999999999996</v>
      </c>
    </row>
    <row r="8" spans="1:32" x14ac:dyDescent="0.25">
      <c r="A8" t="s">
        <v>68</v>
      </c>
      <c r="B8">
        <v>3</v>
      </c>
      <c r="C8">
        <v>10.375</v>
      </c>
      <c r="D8">
        <v>0.63929999999999998</v>
      </c>
      <c r="E8">
        <v>1.9902</v>
      </c>
      <c r="F8">
        <f t="shared" si="0"/>
        <v>-1.3509</v>
      </c>
      <c r="G8">
        <v>1.2054</v>
      </c>
      <c r="H8">
        <v>4.9649000000000001</v>
      </c>
      <c r="I8">
        <v>12.9565</v>
      </c>
      <c r="J8">
        <v>10.875</v>
      </c>
      <c r="K8">
        <v>2.2174</v>
      </c>
      <c r="L8">
        <v>5.125</v>
      </c>
      <c r="M8">
        <v>1.913</v>
      </c>
      <c r="N8">
        <v>5.375</v>
      </c>
      <c r="O8">
        <v>1.3043</v>
      </c>
      <c r="P8">
        <v>3.875</v>
      </c>
      <c r="Q8">
        <v>0.30430000000000001</v>
      </c>
      <c r="R8">
        <v>1</v>
      </c>
      <c r="S8">
        <v>2.0434999999999999</v>
      </c>
      <c r="T8">
        <v>7.375</v>
      </c>
      <c r="U8">
        <v>0.69569999999999999</v>
      </c>
      <c r="V8">
        <v>1.625</v>
      </c>
      <c r="W8">
        <v>0.40560000000000002</v>
      </c>
      <c r="X8">
        <v>0.55130000000000001</v>
      </c>
      <c r="Y8">
        <v>0.22389999999999999</v>
      </c>
      <c r="Z8">
        <v>0.31140000000000001</v>
      </c>
      <c r="AA8">
        <v>0.12609999999999999</v>
      </c>
      <c r="AB8">
        <v>0.2046</v>
      </c>
      <c r="AC8">
        <v>0.42459999999999998</v>
      </c>
      <c r="AD8">
        <v>0.64470000000000005</v>
      </c>
      <c r="AE8">
        <v>0.1242</v>
      </c>
      <c r="AF8">
        <v>0.16289999999999999</v>
      </c>
    </row>
    <row r="9" spans="1:32" x14ac:dyDescent="0.25">
      <c r="A9" t="s">
        <v>129</v>
      </c>
      <c r="B9">
        <v>4.5833000000000004</v>
      </c>
      <c r="C9">
        <v>12.2</v>
      </c>
      <c r="D9">
        <v>0.80700000000000005</v>
      </c>
      <c r="E9">
        <v>2.0667</v>
      </c>
      <c r="F9">
        <f t="shared" si="0"/>
        <v>-1.2597</v>
      </c>
      <c r="G9">
        <v>2.9533</v>
      </c>
      <c r="H9">
        <v>6.1586999999999996</v>
      </c>
      <c r="I9">
        <v>26.5</v>
      </c>
      <c r="J9">
        <v>16.399999999999999</v>
      </c>
      <c r="K9">
        <v>3.5</v>
      </c>
      <c r="L9">
        <v>5.4</v>
      </c>
      <c r="M9">
        <v>1.4167000000000001</v>
      </c>
      <c r="N9">
        <v>1</v>
      </c>
      <c r="O9">
        <v>0.66669999999999996</v>
      </c>
      <c r="P9">
        <v>1.4</v>
      </c>
      <c r="Q9">
        <v>0.25</v>
      </c>
      <c r="R9">
        <v>1</v>
      </c>
      <c r="S9">
        <v>3.6667000000000001</v>
      </c>
      <c r="T9">
        <v>5.2</v>
      </c>
      <c r="U9">
        <v>0</v>
      </c>
      <c r="V9">
        <v>1</v>
      </c>
      <c r="W9">
        <v>0.41670000000000001</v>
      </c>
      <c r="X9">
        <v>0.44869999999999999</v>
      </c>
      <c r="Y9">
        <v>0.113</v>
      </c>
      <c r="Z9">
        <v>0.1835</v>
      </c>
      <c r="AA9">
        <v>1.14E-2</v>
      </c>
      <c r="AB9">
        <v>7.6100000000000001E-2</v>
      </c>
      <c r="AC9">
        <v>0.95899999999999996</v>
      </c>
      <c r="AD9">
        <v>1.1016999999999999</v>
      </c>
      <c r="AE9">
        <v>0</v>
      </c>
      <c r="AF9">
        <v>0.39</v>
      </c>
    </row>
    <row r="10" spans="1:32" x14ac:dyDescent="0.25">
      <c r="A10" t="s">
        <v>130</v>
      </c>
      <c r="B10">
        <v>4.5833000000000004</v>
      </c>
      <c r="C10">
        <v>12.2</v>
      </c>
      <c r="D10">
        <v>0.80700000000000005</v>
      </c>
      <c r="E10">
        <v>2.0667</v>
      </c>
      <c r="F10">
        <f t="shared" si="0"/>
        <v>-1.2597</v>
      </c>
      <c r="G10">
        <v>2.9533</v>
      </c>
      <c r="H10">
        <v>6.1586999999999996</v>
      </c>
      <c r="I10">
        <v>26.5</v>
      </c>
      <c r="J10">
        <v>16.399999999999999</v>
      </c>
      <c r="K10">
        <v>3.5</v>
      </c>
      <c r="L10">
        <v>5.4</v>
      </c>
      <c r="M10">
        <v>1.4167000000000001</v>
      </c>
      <c r="N10">
        <v>1</v>
      </c>
      <c r="O10">
        <v>0.66669999999999996</v>
      </c>
      <c r="P10">
        <v>1.4</v>
      </c>
      <c r="Q10">
        <v>0.25</v>
      </c>
      <c r="R10">
        <v>1</v>
      </c>
      <c r="S10">
        <v>3.6667000000000001</v>
      </c>
      <c r="T10">
        <v>5.2</v>
      </c>
      <c r="U10">
        <v>0</v>
      </c>
      <c r="V10">
        <v>1</v>
      </c>
      <c r="W10">
        <v>0.41670000000000001</v>
      </c>
      <c r="X10">
        <v>0.44869999999999999</v>
      </c>
      <c r="Y10">
        <v>0.113</v>
      </c>
      <c r="Z10">
        <v>0.1835</v>
      </c>
      <c r="AA10">
        <v>1.14E-2</v>
      </c>
      <c r="AB10">
        <v>7.6100000000000001E-2</v>
      </c>
      <c r="AC10">
        <v>0.95899999999999996</v>
      </c>
      <c r="AD10">
        <v>1.1016999999999999</v>
      </c>
      <c r="AE10">
        <v>0</v>
      </c>
      <c r="AF10">
        <v>0.39</v>
      </c>
    </row>
    <row r="11" spans="1:32" x14ac:dyDescent="0.25">
      <c r="A11" t="s">
        <v>9</v>
      </c>
      <c r="B11">
        <v>3.3332999999999999</v>
      </c>
      <c r="C11">
        <v>12</v>
      </c>
      <c r="D11">
        <v>0.47370000000000001</v>
      </c>
      <c r="E11">
        <v>1.7142999999999999</v>
      </c>
      <c r="F11">
        <f t="shared" si="0"/>
        <v>-1.2405999999999999</v>
      </c>
      <c r="G11">
        <v>1.2549999999999999</v>
      </c>
      <c r="H11">
        <v>9.3468999999999998</v>
      </c>
      <c r="I11">
        <v>65</v>
      </c>
      <c r="J11">
        <v>64</v>
      </c>
      <c r="K11">
        <v>3.3332999999999999</v>
      </c>
      <c r="L11">
        <v>9</v>
      </c>
      <c r="M11">
        <v>1.3332999999999999</v>
      </c>
      <c r="N11">
        <v>3</v>
      </c>
      <c r="O11">
        <v>1.3332999999999999</v>
      </c>
      <c r="P11">
        <v>19</v>
      </c>
      <c r="Q11">
        <v>0.33329999999999999</v>
      </c>
      <c r="R11">
        <v>2</v>
      </c>
      <c r="S11">
        <v>4.6666999999999996</v>
      </c>
      <c r="T11">
        <v>20</v>
      </c>
      <c r="U11">
        <v>1.3332999999999999</v>
      </c>
      <c r="V11">
        <v>4</v>
      </c>
      <c r="W11">
        <v>0.5333</v>
      </c>
      <c r="X11">
        <v>8.5699999999999998E-2</v>
      </c>
      <c r="Y11">
        <v>0.75</v>
      </c>
      <c r="Z11">
        <v>2.9262000000000001</v>
      </c>
      <c r="AA11">
        <v>6.6699999999999995E-2</v>
      </c>
      <c r="AB11">
        <v>5.7099999999999998E-2</v>
      </c>
      <c r="AC11">
        <v>1.8332999999999999</v>
      </c>
      <c r="AD11">
        <v>2.5952000000000002</v>
      </c>
      <c r="AE11">
        <v>0.48330000000000001</v>
      </c>
      <c r="AF11">
        <v>0.3357</v>
      </c>
    </row>
    <row r="12" spans="1:32" x14ac:dyDescent="0.25">
      <c r="A12" t="s">
        <v>83</v>
      </c>
      <c r="B12">
        <v>3.6</v>
      </c>
      <c r="C12">
        <v>5</v>
      </c>
      <c r="D12">
        <v>0.503</v>
      </c>
      <c r="E12">
        <v>1.6667000000000001</v>
      </c>
      <c r="F12">
        <f t="shared" si="0"/>
        <v>-1.1637</v>
      </c>
      <c r="G12">
        <v>1.2589999999999999</v>
      </c>
      <c r="H12">
        <v>5.5556000000000001</v>
      </c>
      <c r="I12">
        <v>59.6</v>
      </c>
      <c r="J12">
        <v>87</v>
      </c>
      <c r="K12">
        <v>3</v>
      </c>
      <c r="L12">
        <v>5</v>
      </c>
      <c r="M12">
        <v>0.8</v>
      </c>
      <c r="N12">
        <v>1</v>
      </c>
      <c r="O12">
        <v>1.2</v>
      </c>
      <c r="P12">
        <v>2</v>
      </c>
      <c r="Q12">
        <v>0.2</v>
      </c>
      <c r="R12">
        <v>1</v>
      </c>
      <c r="S12">
        <v>2.2000000000000002</v>
      </c>
      <c r="T12">
        <v>1</v>
      </c>
      <c r="U12">
        <v>1.4</v>
      </c>
      <c r="V12">
        <v>0</v>
      </c>
      <c r="W12">
        <v>6.9699999999999998E-2</v>
      </c>
      <c r="X12">
        <v>0.2</v>
      </c>
      <c r="Y12">
        <v>0.10150000000000001</v>
      </c>
      <c r="Z12">
        <v>0.4</v>
      </c>
      <c r="AA12">
        <v>1.8200000000000001E-2</v>
      </c>
      <c r="AB12">
        <v>0.2</v>
      </c>
      <c r="AC12">
        <v>0.44419999999999998</v>
      </c>
      <c r="AD12">
        <v>0.2</v>
      </c>
      <c r="AE12">
        <v>0.16639999999999999</v>
      </c>
      <c r="AF12">
        <v>0</v>
      </c>
    </row>
    <row r="13" spans="1:32" x14ac:dyDescent="0.25">
      <c r="A13" t="s">
        <v>17</v>
      </c>
      <c r="B13">
        <v>5.8333000000000004</v>
      </c>
      <c r="C13">
        <v>12</v>
      </c>
      <c r="D13">
        <v>0.83979999999999999</v>
      </c>
      <c r="E13">
        <v>1.9878</v>
      </c>
      <c r="F13">
        <f t="shared" si="0"/>
        <v>-1.1480000000000001</v>
      </c>
      <c r="G13">
        <v>4.0087999999999999</v>
      </c>
      <c r="H13">
        <v>7.2885</v>
      </c>
      <c r="I13">
        <v>32.5</v>
      </c>
      <c r="J13">
        <v>9.1428999999999991</v>
      </c>
      <c r="K13">
        <v>3.8332999999999999</v>
      </c>
      <c r="L13">
        <v>6.4286000000000003</v>
      </c>
      <c r="M13">
        <v>2.8332999999999999</v>
      </c>
      <c r="N13">
        <v>1.8571</v>
      </c>
      <c r="O13">
        <v>4.5</v>
      </c>
      <c r="P13">
        <v>4.8571</v>
      </c>
      <c r="Q13">
        <v>1.3332999999999999</v>
      </c>
      <c r="R13">
        <v>0.85709999999999997</v>
      </c>
      <c r="S13">
        <v>2.8332999999999999</v>
      </c>
      <c r="T13">
        <v>7.4286000000000003</v>
      </c>
      <c r="U13">
        <v>1.1667000000000001</v>
      </c>
      <c r="V13">
        <v>1.7142999999999999</v>
      </c>
      <c r="W13">
        <v>0.54730000000000001</v>
      </c>
      <c r="X13">
        <v>7.0400000000000004E-2</v>
      </c>
      <c r="Y13">
        <v>0.30180000000000001</v>
      </c>
      <c r="Z13">
        <v>0.29659999999999997</v>
      </c>
      <c r="AA13">
        <v>6.7799999999999999E-2</v>
      </c>
      <c r="AB13">
        <v>2.7199999999999998E-2</v>
      </c>
      <c r="AC13">
        <v>0.40210000000000001</v>
      </c>
      <c r="AD13">
        <v>0.53369999999999995</v>
      </c>
      <c r="AE13">
        <v>0.18110000000000001</v>
      </c>
      <c r="AF13">
        <v>7.2099999999999997E-2</v>
      </c>
    </row>
    <row r="14" spans="1:32" x14ac:dyDescent="0.25">
      <c r="A14" t="s">
        <v>85</v>
      </c>
      <c r="B14">
        <v>4.1364000000000001</v>
      </c>
      <c r="C14">
        <v>10.333299999999999</v>
      </c>
      <c r="D14">
        <v>1.0266999999999999</v>
      </c>
      <c r="E14">
        <v>2.0594999999999999</v>
      </c>
      <c r="F14">
        <f t="shared" si="0"/>
        <v>-1.0327999999999999</v>
      </c>
      <c r="G14">
        <v>3.1680000000000001</v>
      </c>
      <c r="H14">
        <v>4.4177999999999997</v>
      </c>
      <c r="I14">
        <v>13.545500000000001</v>
      </c>
      <c r="J14">
        <v>14.5</v>
      </c>
      <c r="K14">
        <v>3.6364000000000001</v>
      </c>
      <c r="L14">
        <v>5.8333000000000004</v>
      </c>
      <c r="M14">
        <v>1.0455000000000001</v>
      </c>
      <c r="N14">
        <v>1.6667000000000001</v>
      </c>
      <c r="O14">
        <v>5.1364000000000001</v>
      </c>
      <c r="P14">
        <v>13.666700000000001</v>
      </c>
      <c r="Q14">
        <v>0.59089999999999998</v>
      </c>
      <c r="R14">
        <v>2</v>
      </c>
      <c r="S14">
        <v>5.1364000000000001</v>
      </c>
      <c r="T14">
        <v>7.8333000000000004</v>
      </c>
      <c r="U14">
        <v>3.1818</v>
      </c>
      <c r="V14">
        <v>3.6667000000000001</v>
      </c>
      <c r="W14">
        <v>6.9800000000000001E-2</v>
      </c>
      <c r="X14">
        <v>0.24349999999999999</v>
      </c>
      <c r="Y14">
        <v>0.34410000000000002</v>
      </c>
      <c r="Z14">
        <v>0.36349999999999999</v>
      </c>
      <c r="AA14">
        <v>3.73E-2</v>
      </c>
      <c r="AB14">
        <v>0.2286</v>
      </c>
      <c r="AC14">
        <v>0.51580000000000004</v>
      </c>
      <c r="AD14">
        <v>0.3775</v>
      </c>
      <c r="AE14">
        <v>0.1694</v>
      </c>
      <c r="AF14">
        <v>0.1203</v>
      </c>
    </row>
    <row r="15" spans="1:32" x14ac:dyDescent="0.25">
      <c r="A15" t="s">
        <v>88</v>
      </c>
      <c r="B15">
        <v>2.7222</v>
      </c>
      <c r="C15">
        <v>6.3</v>
      </c>
      <c r="D15">
        <v>0.55620000000000003</v>
      </c>
      <c r="E15">
        <v>1.5814999999999999</v>
      </c>
      <c r="F15">
        <f t="shared" si="0"/>
        <v>-1.0252999999999999</v>
      </c>
      <c r="G15">
        <v>0.62280000000000002</v>
      </c>
      <c r="H15">
        <v>5.8521000000000001</v>
      </c>
      <c r="I15">
        <v>16.555599999999998</v>
      </c>
      <c r="J15">
        <v>8.6999999999999993</v>
      </c>
      <c r="K15">
        <v>1.7778</v>
      </c>
      <c r="L15">
        <v>5</v>
      </c>
      <c r="M15">
        <v>1.2222</v>
      </c>
      <c r="N15">
        <v>1.5</v>
      </c>
      <c r="O15">
        <v>2.7222</v>
      </c>
      <c r="P15">
        <v>5.3</v>
      </c>
      <c r="Q15">
        <v>0.72219999999999995</v>
      </c>
      <c r="R15">
        <v>0.6</v>
      </c>
      <c r="S15">
        <v>2.5</v>
      </c>
      <c r="T15">
        <v>3.5</v>
      </c>
      <c r="U15">
        <v>0.72219999999999995</v>
      </c>
      <c r="V15">
        <v>1.2</v>
      </c>
      <c r="W15">
        <v>0.25059999999999999</v>
      </c>
      <c r="X15">
        <v>0.1099</v>
      </c>
      <c r="Y15">
        <v>0.49049999999999999</v>
      </c>
      <c r="Z15">
        <v>0.4572</v>
      </c>
      <c r="AA15">
        <v>0.22570000000000001</v>
      </c>
      <c r="AB15">
        <v>5.96E-2</v>
      </c>
      <c r="AC15">
        <v>0.50249999999999995</v>
      </c>
      <c r="AD15">
        <v>0.49859999999999999</v>
      </c>
      <c r="AE15">
        <v>0.1419</v>
      </c>
      <c r="AF15">
        <v>7.4700000000000003E-2</v>
      </c>
    </row>
    <row r="16" spans="1:32" x14ac:dyDescent="0.25">
      <c r="A16" t="s">
        <v>116</v>
      </c>
      <c r="B16">
        <v>12.32</v>
      </c>
      <c r="C16">
        <v>12.8889</v>
      </c>
      <c r="D16">
        <v>1.7771999999999999</v>
      </c>
      <c r="E16">
        <v>2.7711999999999999</v>
      </c>
      <c r="F16">
        <f t="shared" si="0"/>
        <v>-0.99399999999999999</v>
      </c>
      <c r="G16">
        <v>4.6496000000000004</v>
      </c>
      <c r="H16">
        <v>8.0236999999999998</v>
      </c>
      <c r="I16">
        <v>12.72</v>
      </c>
      <c r="J16">
        <v>9.1111000000000004</v>
      </c>
      <c r="K16">
        <v>5.08</v>
      </c>
      <c r="L16">
        <v>7.1111000000000004</v>
      </c>
      <c r="M16">
        <v>6.24</v>
      </c>
      <c r="N16">
        <v>5</v>
      </c>
      <c r="O16">
        <v>7.12</v>
      </c>
      <c r="P16">
        <v>8.6667000000000005</v>
      </c>
      <c r="Q16">
        <v>0.48</v>
      </c>
      <c r="R16">
        <v>0.66669999999999996</v>
      </c>
      <c r="S16">
        <v>9</v>
      </c>
      <c r="T16">
        <v>15</v>
      </c>
      <c r="U16">
        <v>2.2400000000000002</v>
      </c>
      <c r="V16">
        <v>1.8889</v>
      </c>
      <c r="W16">
        <v>0.30680000000000002</v>
      </c>
      <c r="X16">
        <v>0.1628</v>
      </c>
      <c r="Y16">
        <v>0.36909999999999998</v>
      </c>
      <c r="Z16">
        <v>0.45179999999999998</v>
      </c>
      <c r="AA16">
        <v>2.81E-2</v>
      </c>
      <c r="AB16">
        <v>3.5400000000000001E-2</v>
      </c>
      <c r="AC16">
        <v>0.4506</v>
      </c>
      <c r="AD16">
        <v>0.4965</v>
      </c>
      <c r="AE16">
        <v>8.5400000000000004E-2</v>
      </c>
      <c r="AF16">
        <v>7.5700000000000003E-2</v>
      </c>
    </row>
    <row r="17" spans="1:32" x14ac:dyDescent="0.25">
      <c r="A17" t="s">
        <v>69</v>
      </c>
      <c r="B17">
        <v>17.7</v>
      </c>
      <c r="C17">
        <v>28.5</v>
      </c>
      <c r="D17">
        <v>3.1320999999999999</v>
      </c>
      <c r="E17">
        <v>4.1214000000000004</v>
      </c>
      <c r="F17">
        <f t="shared" si="0"/>
        <v>-0.98930000000000051</v>
      </c>
      <c r="G17">
        <v>17.555099999999999</v>
      </c>
      <c r="H17">
        <v>27.8048</v>
      </c>
      <c r="I17">
        <v>29.8</v>
      </c>
      <c r="J17">
        <v>21.75</v>
      </c>
      <c r="K17">
        <v>9.3000000000000007</v>
      </c>
      <c r="L17">
        <v>13.25</v>
      </c>
      <c r="M17">
        <v>4.5</v>
      </c>
      <c r="N17">
        <v>8</v>
      </c>
      <c r="O17">
        <v>10.9</v>
      </c>
      <c r="P17">
        <v>17.25</v>
      </c>
      <c r="Q17">
        <v>1.7</v>
      </c>
      <c r="R17">
        <v>3.25</v>
      </c>
      <c r="S17">
        <v>13.2</v>
      </c>
      <c r="T17">
        <v>17</v>
      </c>
      <c r="U17">
        <v>4.0999999999999996</v>
      </c>
      <c r="V17">
        <v>10.5</v>
      </c>
      <c r="W17">
        <v>0.1176</v>
      </c>
      <c r="X17">
        <v>7.0300000000000001E-2</v>
      </c>
      <c r="Y17">
        <v>0.32600000000000001</v>
      </c>
      <c r="Z17">
        <v>0.29780000000000001</v>
      </c>
      <c r="AA17">
        <v>5.2200000000000003E-2</v>
      </c>
      <c r="AB17">
        <v>3.7999999999999999E-2</v>
      </c>
      <c r="AC17">
        <v>0.58879999999999999</v>
      </c>
      <c r="AD17">
        <v>0.35560000000000003</v>
      </c>
      <c r="AE17">
        <v>0.1154</v>
      </c>
      <c r="AF17">
        <v>0.23830000000000001</v>
      </c>
    </row>
    <row r="18" spans="1:32" x14ac:dyDescent="0.25">
      <c r="A18" t="s">
        <v>67</v>
      </c>
      <c r="B18">
        <v>5.4</v>
      </c>
      <c r="C18">
        <v>9.4544999999999995</v>
      </c>
      <c r="D18">
        <v>0.96970000000000001</v>
      </c>
      <c r="E18">
        <v>1.9420999999999999</v>
      </c>
      <c r="F18">
        <f t="shared" si="0"/>
        <v>-0.97239999999999993</v>
      </c>
      <c r="G18">
        <v>2.2618999999999998</v>
      </c>
      <c r="H18">
        <v>3.6745000000000001</v>
      </c>
      <c r="I18">
        <v>11.92</v>
      </c>
      <c r="J18">
        <v>7.9090999999999996</v>
      </c>
      <c r="K18">
        <v>3.52</v>
      </c>
      <c r="L18">
        <v>4.1818</v>
      </c>
      <c r="M18">
        <v>4.32</v>
      </c>
      <c r="N18">
        <v>4.5454999999999997</v>
      </c>
      <c r="O18">
        <v>2.36</v>
      </c>
      <c r="P18">
        <v>2.1818</v>
      </c>
      <c r="Q18">
        <v>0.68</v>
      </c>
      <c r="R18">
        <v>1.0909</v>
      </c>
      <c r="S18">
        <v>4.72</v>
      </c>
      <c r="T18">
        <v>4.9090999999999996</v>
      </c>
      <c r="U18">
        <v>1.04</v>
      </c>
      <c r="V18">
        <v>2.5455000000000001</v>
      </c>
      <c r="W18">
        <v>0.5131</v>
      </c>
      <c r="X18">
        <v>0.2903</v>
      </c>
      <c r="Y18">
        <v>0.18509999999999999</v>
      </c>
      <c r="Z18">
        <v>0.2389</v>
      </c>
      <c r="AA18">
        <v>7.4499999999999997E-2</v>
      </c>
      <c r="AB18">
        <v>2.9100000000000001E-2</v>
      </c>
      <c r="AC18">
        <v>0.47370000000000001</v>
      </c>
      <c r="AD18">
        <v>0.41099999999999998</v>
      </c>
      <c r="AE18">
        <v>0.15359999999999999</v>
      </c>
      <c r="AF18">
        <v>0.21249999999999999</v>
      </c>
    </row>
    <row r="19" spans="1:32" x14ac:dyDescent="0.25">
      <c r="A19" t="s">
        <v>78</v>
      </c>
      <c r="B19">
        <v>2.5</v>
      </c>
      <c r="C19">
        <v>10</v>
      </c>
      <c r="D19">
        <v>0.46970000000000001</v>
      </c>
      <c r="E19">
        <v>1.4286000000000001</v>
      </c>
      <c r="F19">
        <f t="shared" si="0"/>
        <v>-0.95890000000000009</v>
      </c>
      <c r="G19">
        <v>0.81630000000000003</v>
      </c>
      <c r="H19">
        <v>5.3878000000000004</v>
      </c>
      <c r="I19">
        <v>149</v>
      </c>
      <c r="J19">
        <v>87</v>
      </c>
      <c r="K19">
        <v>2.5</v>
      </c>
      <c r="L19">
        <v>6</v>
      </c>
      <c r="M19">
        <v>1</v>
      </c>
      <c r="N19">
        <v>3</v>
      </c>
      <c r="O19">
        <v>0.5</v>
      </c>
      <c r="P19">
        <v>8</v>
      </c>
      <c r="Q19">
        <v>0</v>
      </c>
      <c r="R19">
        <v>1</v>
      </c>
      <c r="S19">
        <v>1</v>
      </c>
      <c r="T19">
        <v>8</v>
      </c>
      <c r="U19">
        <v>0</v>
      </c>
      <c r="V19">
        <v>0</v>
      </c>
      <c r="W19">
        <v>0.33329999999999999</v>
      </c>
      <c r="X19">
        <v>1.1052999999999999</v>
      </c>
      <c r="Y19">
        <v>0.25</v>
      </c>
      <c r="Z19">
        <v>0.42109999999999997</v>
      </c>
      <c r="AA19">
        <v>0</v>
      </c>
      <c r="AB19">
        <v>5.2600000000000001E-2</v>
      </c>
      <c r="AC19">
        <v>0.41670000000000001</v>
      </c>
      <c r="AD19">
        <v>0.42109999999999997</v>
      </c>
      <c r="AE19">
        <v>0</v>
      </c>
      <c r="AF19">
        <v>0</v>
      </c>
    </row>
    <row r="20" spans="1:32" x14ac:dyDescent="0.25">
      <c r="A20" t="s">
        <v>15</v>
      </c>
      <c r="B20">
        <v>2.8571</v>
      </c>
      <c r="C20">
        <v>7.5713999999999997</v>
      </c>
      <c r="D20">
        <v>0.45729999999999998</v>
      </c>
      <c r="E20">
        <v>1.2876000000000001</v>
      </c>
      <c r="F20">
        <f t="shared" si="0"/>
        <v>-0.83030000000000004</v>
      </c>
      <c r="G20">
        <v>1.0563</v>
      </c>
      <c r="H20">
        <v>2.8561999999999999</v>
      </c>
      <c r="I20">
        <v>27.857099999999999</v>
      </c>
      <c r="J20">
        <v>9.1428999999999991</v>
      </c>
      <c r="K20">
        <v>2.7143000000000002</v>
      </c>
      <c r="L20">
        <v>4.4286000000000003</v>
      </c>
      <c r="M20">
        <v>1.1429</v>
      </c>
      <c r="N20">
        <v>4.5713999999999997</v>
      </c>
      <c r="O20">
        <v>1.2857000000000001</v>
      </c>
      <c r="P20">
        <v>3.5714000000000001</v>
      </c>
      <c r="Q20">
        <v>0.42859999999999998</v>
      </c>
      <c r="R20">
        <v>1.4286000000000001</v>
      </c>
      <c r="S20">
        <v>2.1429</v>
      </c>
      <c r="T20">
        <v>7.8571</v>
      </c>
      <c r="U20">
        <v>1.2857000000000001</v>
      </c>
      <c r="V20">
        <v>2</v>
      </c>
      <c r="W20">
        <v>0.44840000000000002</v>
      </c>
      <c r="X20">
        <v>0.30780000000000002</v>
      </c>
      <c r="Y20">
        <v>0.1797</v>
      </c>
      <c r="Z20">
        <v>0.17899999999999999</v>
      </c>
      <c r="AA20">
        <v>4.4200000000000003E-2</v>
      </c>
      <c r="AB20">
        <v>6.0600000000000001E-2</v>
      </c>
      <c r="AC20">
        <v>0.25569999999999998</v>
      </c>
      <c r="AD20">
        <v>0.52829999999999999</v>
      </c>
      <c r="AE20">
        <v>0.21490000000000001</v>
      </c>
      <c r="AF20">
        <v>6.7100000000000007E-2</v>
      </c>
    </row>
    <row r="21" spans="1:32" x14ac:dyDescent="0.25">
      <c r="A21" t="s">
        <v>105</v>
      </c>
      <c r="B21">
        <v>3.875</v>
      </c>
      <c r="C21">
        <v>5.1666999999999996</v>
      </c>
      <c r="D21">
        <v>0.48070000000000002</v>
      </c>
      <c r="E21">
        <v>1.2351000000000001</v>
      </c>
      <c r="F21">
        <f t="shared" si="0"/>
        <v>-0.75440000000000007</v>
      </c>
      <c r="G21">
        <v>1.5954999999999999</v>
      </c>
      <c r="H21">
        <v>1.9638</v>
      </c>
      <c r="I21">
        <v>39.75</v>
      </c>
      <c r="J21">
        <v>13.666700000000001</v>
      </c>
      <c r="K21">
        <v>3.25</v>
      </c>
      <c r="L21">
        <v>3</v>
      </c>
      <c r="M21">
        <v>0.625</v>
      </c>
      <c r="N21">
        <v>1.1667000000000001</v>
      </c>
      <c r="O21">
        <v>1.75</v>
      </c>
      <c r="P21">
        <v>2.6667000000000001</v>
      </c>
      <c r="Q21">
        <v>0.5</v>
      </c>
      <c r="R21">
        <v>0.5</v>
      </c>
      <c r="S21">
        <v>2.125</v>
      </c>
      <c r="T21">
        <v>5.3333000000000004</v>
      </c>
      <c r="U21">
        <v>0.5</v>
      </c>
      <c r="V21">
        <v>0.83330000000000004</v>
      </c>
      <c r="W21">
        <v>0.30299999999999999</v>
      </c>
      <c r="X21">
        <v>0.31080000000000002</v>
      </c>
      <c r="Y21">
        <v>0.34639999999999999</v>
      </c>
      <c r="Z21">
        <v>0.29730000000000001</v>
      </c>
      <c r="AA21">
        <v>0.08</v>
      </c>
      <c r="AB21">
        <v>7.3899999999999993E-2</v>
      </c>
      <c r="AC21">
        <v>0.54869999999999997</v>
      </c>
      <c r="AD21">
        <v>0.87739999999999996</v>
      </c>
      <c r="AE21">
        <v>9.69E-2</v>
      </c>
      <c r="AF21">
        <v>0.27389999999999998</v>
      </c>
    </row>
    <row r="22" spans="1:32" x14ac:dyDescent="0.25">
      <c r="A22" t="s">
        <v>77</v>
      </c>
      <c r="B22">
        <v>2.875</v>
      </c>
      <c r="C22">
        <v>9.5</v>
      </c>
      <c r="D22">
        <v>0.37809999999999999</v>
      </c>
      <c r="E22">
        <v>1.0625</v>
      </c>
      <c r="F22">
        <f t="shared" si="0"/>
        <v>-0.68440000000000001</v>
      </c>
      <c r="G22">
        <v>1.1072</v>
      </c>
      <c r="H22">
        <v>3.4297</v>
      </c>
      <c r="I22">
        <v>37.25</v>
      </c>
      <c r="J22">
        <v>43.5</v>
      </c>
      <c r="K22">
        <v>2.625</v>
      </c>
      <c r="L22">
        <v>5</v>
      </c>
      <c r="M22">
        <v>1.375</v>
      </c>
      <c r="N22">
        <v>13</v>
      </c>
      <c r="O22">
        <v>10.875</v>
      </c>
      <c r="P22">
        <v>44</v>
      </c>
      <c r="Q22">
        <v>1.25</v>
      </c>
      <c r="R22">
        <v>2.5</v>
      </c>
      <c r="S22">
        <v>11.875</v>
      </c>
      <c r="T22">
        <v>33</v>
      </c>
      <c r="U22">
        <v>1.875</v>
      </c>
      <c r="V22">
        <v>4.5</v>
      </c>
      <c r="W22">
        <v>0.12130000000000001</v>
      </c>
      <c r="X22">
        <v>0.24060000000000001</v>
      </c>
      <c r="Y22">
        <v>0.7742</v>
      </c>
      <c r="Z22">
        <v>1.3724000000000001</v>
      </c>
      <c r="AA22">
        <v>0.28410000000000002</v>
      </c>
      <c r="AB22">
        <v>7.9899999999999999E-2</v>
      </c>
      <c r="AC22">
        <v>1.24</v>
      </c>
      <c r="AD22">
        <v>2.2191999999999998</v>
      </c>
      <c r="AE22">
        <v>0.20549999999999999</v>
      </c>
      <c r="AF22">
        <v>8.7800000000000003E-2</v>
      </c>
    </row>
    <row r="23" spans="1:32" x14ac:dyDescent="0.25">
      <c r="A23" t="s">
        <v>147</v>
      </c>
      <c r="B23">
        <v>4.6666999999999996</v>
      </c>
      <c r="C23">
        <v>20.333300000000001</v>
      </c>
      <c r="D23">
        <v>0.47239999999999999</v>
      </c>
      <c r="E23">
        <v>1.0686</v>
      </c>
      <c r="F23">
        <f t="shared" si="0"/>
        <v>-0.59620000000000006</v>
      </c>
      <c r="G23">
        <v>1.2431000000000001</v>
      </c>
      <c r="H23">
        <v>2.8005</v>
      </c>
      <c r="I23">
        <v>20.222200000000001</v>
      </c>
      <c r="J23">
        <v>70.333299999999994</v>
      </c>
      <c r="K23">
        <v>2.8889</v>
      </c>
      <c r="L23">
        <v>3.6667000000000001</v>
      </c>
      <c r="M23">
        <v>2.2222</v>
      </c>
      <c r="N23">
        <v>4.1666999999999996</v>
      </c>
      <c r="O23">
        <v>2.8889</v>
      </c>
      <c r="P23">
        <v>14.166700000000001</v>
      </c>
      <c r="Q23">
        <v>0</v>
      </c>
      <c r="R23">
        <v>2</v>
      </c>
      <c r="S23">
        <v>3.3332999999999999</v>
      </c>
      <c r="T23">
        <v>16.166699999999999</v>
      </c>
      <c r="U23">
        <v>0.33329999999999999</v>
      </c>
      <c r="V23">
        <v>2.3332999999999999</v>
      </c>
      <c r="W23">
        <v>0.30430000000000001</v>
      </c>
      <c r="X23">
        <v>0.29339999999999999</v>
      </c>
      <c r="Y23">
        <v>0.46150000000000002</v>
      </c>
      <c r="Z23">
        <v>0.40639999999999998</v>
      </c>
      <c r="AA23">
        <v>0</v>
      </c>
      <c r="AB23">
        <v>3.1399999999999997E-2</v>
      </c>
      <c r="AC23">
        <v>0.3906</v>
      </c>
      <c r="AD23">
        <v>0.3614</v>
      </c>
      <c r="AE23">
        <v>6.59E-2</v>
      </c>
      <c r="AF23">
        <v>7.3999999999999996E-2</v>
      </c>
    </row>
    <row r="24" spans="1:32" x14ac:dyDescent="0.25">
      <c r="A24" t="s">
        <v>103</v>
      </c>
      <c r="B24">
        <v>5.8</v>
      </c>
      <c r="C24">
        <v>5.4286000000000003</v>
      </c>
      <c r="D24">
        <v>0.76500000000000001</v>
      </c>
      <c r="E24">
        <v>1.3571</v>
      </c>
      <c r="F24">
        <f t="shared" si="0"/>
        <v>-0.59209999999999996</v>
      </c>
      <c r="G24">
        <v>1.7262</v>
      </c>
      <c r="H24">
        <v>3.0884999999999998</v>
      </c>
      <c r="I24">
        <v>21.2</v>
      </c>
      <c r="J24">
        <v>11.7143</v>
      </c>
      <c r="K24">
        <v>3.2</v>
      </c>
      <c r="L24">
        <v>3.4285999999999999</v>
      </c>
      <c r="M24">
        <v>3.1333000000000002</v>
      </c>
      <c r="N24">
        <v>2.7143000000000002</v>
      </c>
      <c r="O24">
        <v>4.1333000000000002</v>
      </c>
      <c r="P24">
        <v>4</v>
      </c>
      <c r="Q24">
        <v>0.4</v>
      </c>
      <c r="R24">
        <v>0.1429</v>
      </c>
      <c r="S24">
        <v>5.1333000000000002</v>
      </c>
      <c r="T24">
        <v>5.4286000000000003</v>
      </c>
      <c r="U24">
        <v>1.8667</v>
      </c>
      <c r="V24">
        <v>1.5713999999999999</v>
      </c>
      <c r="W24">
        <v>0.26319999999999999</v>
      </c>
      <c r="X24">
        <v>0.21879999999999999</v>
      </c>
      <c r="Y24">
        <v>0.29330000000000001</v>
      </c>
      <c r="Z24">
        <v>0.36849999999999999</v>
      </c>
      <c r="AA24">
        <v>2.18E-2</v>
      </c>
      <c r="AB24">
        <v>4.1999999999999997E-3</v>
      </c>
      <c r="AC24">
        <v>0.30909999999999999</v>
      </c>
      <c r="AD24">
        <v>0.48609999999999998</v>
      </c>
      <c r="AE24">
        <v>0.11269999999999999</v>
      </c>
      <c r="AF24">
        <v>0.2082</v>
      </c>
    </row>
    <row r="25" spans="1:32" x14ac:dyDescent="0.25">
      <c r="A25" t="s">
        <v>131</v>
      </c>
      <c r="B25">
        <v>3.625</v>
      </c>
      <c r="C25">
        <v>6</v>
      </c>
      <c r="D25">
        <v>0.46339999999999998</v>
      </c>
      <c r="E25">
        <v>1.0476000000000001</v>
      </c>
      <c r="F25">
        <f t="shared" si="0"/>
        <v>-0.58420000000000005</v>
      </c>
      <c r="G25">
        <v>1.208</v>
      </c>
      <c r="H25">
        <v>2.5669</v>
      </c>
      <c r="I25">
        <v>39.75</v>
      </c>
      <c r="J25">
        <v>41</v>
      </c>
      <c r="K25">
        <v>2.75</v>
      </c>
      <c r="L25">
        <v>4</v>
      </c>
      <c r="M25">
        <v>0.5</v>
      </c>
      <c r="N25">
        <v>5</v>
      </c>
      <c r="O25">
        <v>2.875</v>
      </c>
      <c r="P25">
        <v>12.5</v>
      </c>
      <c r="Q25">
        <v>0.125</v>
      </c>
      <c r="R25">
        <v>1</v>
      </c>
      <c r="S25">
        <v>3.375</v>
      </c>
      <c r="T25">
        <v>10.5</v>
      </c>
      <c r="U25">
        <v>0.625</v>
      </c>
      <c r="V25">
        <v>2</v>
      </c>
      <c r="W25">
        <v>4.8899999999999999E-2</v>
      </c>
      <c r="X25">
        <v>0.3327</v>
      </c>
      <c r="Y25">
        <v>0.47460000000000002</v>
      </c>
      <c r="Z25">
        <v>1.8513999999999999</v>
      </c>
      <c r="AA25">
        <v>6.6E-3</v>
      </c>
      <c r="AB25">
        <v>4.3499999999999997E-2</v>
      </c>
      <c r="AC25">
        <v>0.52270000000000005</v>
      </c>
      <c r="AD25">
        <v>1.1002000000000001</v>
      </c>
      <c r="AE25">
        <v>7.22E-2</v>
      </c>
      <c r="AF25">
        <v>0.17230000000000001</v>
      </c>
    </row>
    <row r="26" spans="1:32" x14ac:dyDescent="0.25">
      <c r="A26" t="s">
        <v>128</v>
      </c>
      <c r="B26">
        <v>5.5713999999999997</v>
      </c>
      <c r="C26">
        <v>3.6</v>
      </c>
      <c r="D26">
        <v>0.40110000000000001</v>
      </c>
      <c r="E26">
        <v>0.97860000000000003</v>
      </c>
      <c r="F26">
        <f t="shared" si="0"/>
        <v>-0.57750000000000001</v>
      </c>
      <c r="G26">
        <v>2.0093999999999999</v>
      </c>
      <c r="H26">
        <v>1.6453</v>
      </c>
      <c r="I26">
        <v>45.428600000000003</v>
      </c>
      <c r="J26">
        <v>16.399999999999999</v>
      </c>
      <c r="K26">
        <v>4.1429</v>
      </c>
      <c r="L26">
        <v>2.6</v>
      </c>
      <c r="M26">
        <v>3.7143000000000002</v>
      </c>
      <c r="N26">
        <v>2</v>
      </c>
      <c r="O26">
        <v>5.8571</v>
      </c>
      <c r="P26">
        <v>1.6</v>
      </c>
      <c r="Q26">
        <v>1</v>
      </c>
      <c r="R26">
        <v>0</v>
      </c>
      <c r="S26">
        <v>4.1429</v>
      </c>
      <c r="T26">
        <v>1.2</v>
      </c>
      <c r="U26">
        <v>1.1429</v>
      </c>
      <c r="V26">
        <v>0.4</v>
      </c>
      <c r="W26">
        <v>0.66749999999999998</v>
      </c>
      <c r="X26">
        <v>0.36899999999999999</v>
      </c>
      <c r="Y26">
        <v>0.25159999999999999</v>
      </c>
      <c r="Z26">
        <v>0.60709999999999997</v>
      </c>
      <c r="AA26">
        <v>1.6899999999999998E-2</v>
      </c>
      <c r="AB26">
        <v>0</v>
      </c>
      <c r="AC26">
        <v>0.98980000000000001</v>
      </c>
      <c r="AD26">
        <v>0.39050000000000001</v>
      </c>
      <c r="AE26">
        <v>7.4099999999999999E-2</v>
      </c>
      <c r="AF26">
        <v>3.3300000000000003E-2</v>
      </c>
    </row>
    <row r="27" spans="1:32" x14ac:dyDescent="0.25">
      <c r="A27" t="s">
        <v>18</v>
      </c>
      <c r="B27">
        <v>0</v>
      </c>
      <c r="C27">
        <v>4</v>
      </c>
      <c r="D27">
        <v>0</v>
      </c>
      <c r="E27">
        <v>0.57140000000000002</v>
      </c>
      <c r="F27">
        <f t="shared" si="0"/>
        <v>-0.57140000000000002</v>
      </c>
      <c r="G27">
        <v>0</v>
      </c>
      <c r="H27">
        <v>1.1020000000000001</v>
      </c>
      <c r="I27">
        <v>0</v>
      </c>
      <c r="J27">
        <v>64</v>
      </c>
      <c r="K27">
        <v>0</v>
      </c>
      <c r="L27">
        <v>3</v>
      </c>
      <c r="M27">
        <v>0</v>
      </c>
      <c r="N27">
        <v>2</v>
      </c>
      <c r="O27">
        <v>0</v>
      </c>
      <c r="P27">
        <v>1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1.3332999999999999</v>
      </c>
      <c r="Y27">
        <v>0</v>
      </c>
      <c r="Z27">
        <v>0.33329999999999999</v>
      </c>
      <c r="AA27">
        <v>0</v>
      </c>
      <c r="AB27">
        <v>0</v>
      </c>
      <c r="AC27">
        <v>0</v>
      </c>
      <c r="AD27">
        <v>0.33329999999999999</v>
      </c>
      <c r="AE27">
        <v>0</v>
      </c>
      <c r="AF27">
        <v>0</v>
      </c>
    </row>
    <row r="28" spans="1:32" x14ac:dyDescent="0.25">
      <c r="A28" t="s">
        <v>101</v>
      </c>
      <c r="B28">
        <v>5.75</v>
      </c>
      <c r="C28">
        <v>6.2</v>
      </c>
      <c r="D28">
        <v>0.82440000000000002</v>
      </c>
      <c r="E28">
        <v>1.3905000000000001</v>
      </c>
      <c r="F28">
        <f t="shared" si="0"/>
        <v>-0.56610000000000005</v>
      </c>
      <c r="G28">
        <v>3.9382000000000001</v>
      </c>
      <c r="H28">
        <v>4.0491999999999999</v>
      </c>
      <c r="I28">
        <v>37.25</v>
      </c>
      <c r="J28">
        <v>17.399999999999999</v>
      </c>
      <c r="K28">
        <v>4.25</v>
      </c>
      <c r="L28">
        <v>4.5999999999999996</v>
      </c>
      <c r="M28">
        <v>1.25</v>
      </c>
      <c r="N28">
        <v>1.6</v>
      </c>
      <c r="O28">
        <v>4.875</v>
      </c>
      <c r="P28">
        <v>6.6</v>
      </c>
      <c r="Q28">
        <v>0.625</v>
      </c>
      <c r="R28">
        <v>0.6</v>
      </c>
      <c r="S28">
        <v>5.25</v>
      </c>
      <c r="T28">
        <v>7.6</v>
      </c>
      <c r="U28">
        <v>0.5</v>
      </c>
      <c r="V28">
        <v>1.8</v>
      </c>
      <c r="W28">
        <v>0.15179999999999999</v>
      </c>
      <c r="X28">
        <v>3.4599999999999999E-2</v>
      </c>
      <c r="Y28">
        <v>0.3871</v>
      </c>
      <c r="Z28">
        <v>0.2268</v>
      </c>
      <c r="AA28">
        <v>0.20619999999999999</v>
      </c>
      <c r="AB28">
        <v>0.20699999999999999</v>
      </c>
      <c r="AC28">
        <v>0.5615</v>
      </c>
      <c r="AD28">
        <v>0.44090000000000001</v>
      </c>
      <c r="AE28">
        <v>6.83E-2</v>
      </c>
      <c r="AF28">
        <v>9.0700000000000003E-2</v>
      </c>
    </row>
    <row r="29" spans="1:32" x14ac:dyDescent="0.25">
      <c r="A29" t="s">
        <v>65</v>
      </c>
      <c r="B29">
        <v>7.8333000000000004</v>
      </c>
      <c r="C29">
        <v>7.8888999999999996</v>
      </c>
      <c r="D29">
        <v>1.3561000000000001</v>
      </c>
      <c r="E29">
        <v>1.8884000000000001</v>
      </c>
      <c r="F29">
        <f t="shared" si="0"/>
        <v>-0.5323</v>
      </c>
      <c r="G29">
        <v>4.8611000000000004</v>
      </c>
      <c r="H29">
        <v>12.4206</v>
      </c>
      <c r="I29">
        <v>12.416700000000001</v>
      </c>
      <c r="J29">
        <v>9.6667000000000005</v>
      </c>
      <c r="K29">
        <v>4.375</v>
      </c>
      <c r="L29">
        <v>5.4443999999999999</v>
      </c>
      <c r="M29">
        <v>2.875</v>
      </c>
      <c r="N29">
        <v>5.2222</v>
      </c>
      <c r="O29">
        <v>3.7082999999999999</v>
      </c>
      <c r="P29">
        <v>4.5556000000000001</v>
      </c>
      <c r="Q29">
        <v>0.66669999999999996</v>
      </c>
      <c r="R29">
        <v>1.5556000000000001</v>
      </c>
      <c r="S29">
        <v>4.4166999999999996</v>
      </c>
      <c r="T29">
        <v>5.7778</v>
      </c>
      <c r="U29">
        <v>1.1667000000000001</v>
      </c>
      <c r="V29">
        <v>3.2222</v>
      </c>
      <c r="W29">
        <v>0.24079999999999999</v>
      </c>
      <c r="X29">
        <v>0.21679999999999999</v>
      </c>
      <c r="Y29">
        <v>0.23960000000000001</v>
      </c>
      <c r="Z29">
        <v>0.18590000000000001</v>
      </c>
      <c r="AA29">
        <v>3.5099999999999999E-2</v>
      </c>
      <c r="AB29">
        <v>5.3400000000000003E-2</v>
      </c>
      <c r="AC29">
        <v>0.40129999999999999</v>
      </c>
      <c r="AD29">
        <v>0.46179999999999999</v>
      </c>
      <c r="AE29">
        <v>8.3199999999999996E-2</v>
      </c>
      <c r="AF29">
        <v>0.19309999999999999</v>
      </c>
    </row>
    <row r="30" spans="1:32" x14ac:dyDescent="0.25">
      <c r="A30" t="s">
        <v>118</v>
      </c>
      <c r="B30">
        <v>8.6189999999999998</v>
      </c>
      <c r="C30">
        <v>7.7142999999999997</v>
      </c>
      <c r="D30">
        <v>0.92020000000000002</v>
      </c>
      <c r="E30">
        <v>1.4277</v>
      </c>
      <c r="F30">
        <f t="shared" si="0"/>
        <v>-0.50749999999999995</v>
      </c>
      <c r="G30">
        <v>3.7017000000000002</v>
      </c>
      <c r="H30">
        <v>4.6929999999999996</v>
      </c>
      <c r="I30">
        <v>15.142899999999999</v>
      </c>
      <c r="J30">
        <v>11.7143</v>
      </c>
      <c r="K30">
        <v>4.6666999999999996</v>
      </c>
      <c r="L30">
        <v>5.5713999999999997</v>
      </c>
      <c r="M30">
        <v>6.4286000000000003</v>
      </c>
      <c r="N30">
        <v>1.7142999999999999</v>
      </c>
      <c r="O30">
        <v>2.9523999999999999</v>
      </c>
      <c r="P30">
        <v>2.8571</v>
      </c>
      <c r="Q30">
        <v>0.8095</v>
      </c>
      <c r="R30">
        <v>0.42859999999999998</v>
      </c>
      <c r="S30">
        <v>8.3332999999999995</v>
      </c>
      <c r="T30">
        <v>8.1428999999999991</v>
      </c>
      <c r="U30">
        <v>2.9047999999999998</v>
      </c>
      <c r="V30">
        <v>3.4285999999999999</v>
      </c>
      <c r="W30">
        <v>0.59230000000000005</v>
      </c>
      <c r="X30">
        <v>0.23860000000000001</v>
      </c>
      <c r="Y30">
        <v>0.3881</v>
      </c>
      <c r="Z30">
        <v>0.30220000000000002</v>
      </c>
      <c r="AA30">
        <v>7.5399999999999995E-2</v>
      </c>
      <c r="AB30">
        <v>4.3999999999999997E-2</v>
      </c>
      <c r="AC30">
        <v>0.4758</v>
      </c>
      <c r="AD30">
        <v>0.70420000000000005</v>
      </c>
      <c r="AE30">
        <v>0.2303</v>
      </c>
      <c r="AF30">
        <v>0.42530000000000001</v>
      </c>
    </row>
    <row r="31" spans="1:32" x14ac:dyDescent="0.25">
      <c r="A31" t="s">
        <v>124</v>
      </c>
      <c r="B31">
        <v>4.875</v>
      </c>
      <c r="C31">
        <v>7.5</v>
      </c>
      <c r="D31">
        <v>0.77010000000000001</v>
      </c>
      <c r="E31">
        <v>1.2659</v>
      </c>
      <c r="F31">
        <f t="shared" si="0"/>
        <v>-0.49580000000000002</v>
      </c>
      <c r="G31">
        <v>1.8213999999999999</v>
      </c>
      <c r="H31">
        <v>3.8496999999999999</v>
      </c>
      <c r="I31">
        <v>13.25</v>
      </c>
      <c r="J31">
        <v>13.666700000000001</v>
      </c>
      <c r="K31">
        <v>3.3332999999999999</v>
      </c>
      <c r="L31">
        <v>4.6666999999999996</v>
      </c>
      <c r="M31">
        <v>1.7082999999999999</v>
      </c>
      <c r="N31">
        <v>2.1667000000000001</v>
      </c>
      <c r="O31">
        <v>3</v>
      </c>
      <c r="P31">
        <v>4.6666999999999996</v>
      </c>
      <c r="Q31">
        <v>0.45829999999999999</v>
      </c>
      <c r="R31">
        <v>1</v>
      </c>
      <c r="S31">
        <v>4.2083000000000004</v>
      </c>
      <c r="T31">
        <v>5.8333000000000004</v>
      </c>
      <c r="U31">
        <v>0.54169999999999996</v>
      </c>
      <c r="V31">
        <v>1.6667000000000001</v>
      </c>
      <c r="W31">
        <v>0.2384</v>
      </c>
      <c r="X31">
        <v>0.185</v>
      </c>
      <c r="Y31">
        <v>0.36969999999999997</v>
      </c>
      <c r="Z31">
        <v>0.30980000000000002</v>
      </c>
      <c r="AA31">
        <v>3.39E-2</v>
      </c>
      <c r="AB31">
        <v>5.62E-2</v>
      </c>
      <c r="AC31">
        <v>0.58960000000000001</v>
      </c>
      <c r="AD31">
        <v>0.36480000000000001</v>
      </c>
      <c r="AE31">
        <v>0.06</v>
      </c>
      <c r="AF31">
        <v>0.25090000000000001</v>
      </c>
    </row>
    <row r="32" spans="1:32" x14ac:dyDescent="0.25">
      <c r="A32" t="s">
        <v>91</v>
      </c>
      <c r="B32">
        <v>2.5455000000000001</v>
      </c>
      <c r="C32">
        <v>2.5</v>
      </c>
      <c r="D32">
        <v>0.53239999999999998</v>
      </c>
      <c r="E32">
        <v>1.0238</v>
      </c>
      <c r="F32">
        <f t="shared" si="0"/>
        <v>-0.49140000000000006</v>
      </c>
      <c r="G32">
        <v>1.33</v>
      </c>
      <c r="H32">
        <v>1.0770999999999999</v>
      </c>
      <c r="I32">
        <v>27.090900000000001</v>
      </c>
      <c r="J32">
        <v>21.75</v>
      </c>
      <c r="K32">
        <v>2.3635999999999999</v>
      </c>
      <c r="L32">
        <v>2.25</v>
      </c>
      <c r="M32">
        <v>0.54549999999999998</v>
      </c>
      <c r="N32">
        <v>0.75</v>
      </c>
      <c r="O32">
        <v>3.6364000000000001</v>
      </c>
      <c r="P32">
        <v>6</v>
      </c>
      <c r="Q32">
        <v>0.63639999999999997</v>
      </c>
      <c r="R32">
        <v>1.5</v>
      </c>
      <c r="S32">
        <v>1.5455000000000001</v>
      </c>
      <c r="T32">
        <v>2.25</v>
      </c>
      <c r="U32">
        <v>0.54549999999999998</v>
      </c>
      <c r="V32">
        <v>1.25</v>
      </c>
      <c r="W32">
        <v>0.1115</v>
      </c>
      <c r="X32">
        <v>0.11459999999999999</v>
      </c>
      <c r="Y32">
        <v>0.37709999999999999</v>
      </c>
      <c r="Z32">
        <v>0.6875</v>
      </c>
      <c r="AA32">
        <v>9.2200000000000004E-2</v>
      </c>
      <c r="AB32">
        <v>0.2167</v>
      </c>
      <c r="AC32">
        <v>0.53869999999999996</v>
      </c>
      <c r="AD32">
        <v>0.47289999999999999</v>
      </c>
      <c r="AE32">
        <v>6.2300000000000001E-2</v>
      </c>
      <c r="AF32">
        <v>0.25829999999999997</v>
      </c>
    </row>
    <row r="33" spans="1:32" x14ac:dyDescent="0.25">
      <c r="A33" t="s">
        <v>138</v>
      </c>
      <c r="B33">
        <v>1.9167000000000001</v>
      </c>
      <c r="C33">
        <v>10.625</v>
      </c>
      <c r="D33">
        <v>0.31879999999999997</v>
      </c>
      <c r="E33">
        <v>0.76270000000000004</v>
      </c>
      <c r="F33">
        <f t="shared" si="0"/>
        <v>-0.44390000000000007</v>
      </c>
      <c r="G33">
        <v>0.5514</v>
      </c>
      <c r="H33">
        <v>0.74619999999999997</v>
      </c>
      <c r="I33">
        <v>15.166700000000001</v>
      </c>
      <c r="J33">
        <v>52.75</v>
      </c>
      <c r="K33">
        <v>1.75</v>
      </c>
      <c r="L33">
        <v>2.75</v>
      </c>
      <c r="M33">
        <v>0.58330000000000004</v>
      </c>
      <c r="N33">
        <v>4</v>
      </c>
      <c r="O33">
        <v>0.41670000000000001</v>
      </c>
      <c r="P33">
        <v>3.5</v>
      </c>
      <c r="Q33">
        <v>0.16669999999999999</v>
      </c>
      <c r="R33">
        <v>0.625</v>
      </c>
      <c r="S33">
        <v>1.5</v>
      </c>
      <c r="T33">
        <v>6</v>
      </c>
      <c r="U33">
        <v>8.3299999999999999E-2</v>
      </c>
      <c r="V33">
        <v>0.875</v>
      </c>
      <c r="W33">
        <v>0.14580000000000001</v>
      </c>
      <c r="X33">
        <v>0.14080000000000001</v>
      </c>
      <c r="Y33">
        <v>0.125</v>
      </c>
      <c r="Z33">
        <v>0.1061</v>
      </c>
      <c r="AA33">
        <v>2.0799999999999999E-2</v>
      </c>
      <c r="AB33">
        <v>5.6899999999999999E-2</v>
      </c>
      <c r="AC33">
        <v>0.61460000000000004</v>
      </c>
      <c r="AD33">
        <v>0.42720000000000002</v>
      </c>
      <c r="AE33">
        <v>1.04E-2</v>
      </c>
      <c r="AF33">
        <v>1.9099999999999999E-2</v>
      </c>
    </row>
    <row r="34" spans="1:32" x14ac:dyDescent="0.25">
      <c r="A34" t="s">
        <v>143</v>
      </c>
      <c r="B34">
        <v>3.4615</v>
      </c>
      <c r="C34">
        <v>19.285699999999999</v>
      </c>
      <c r="D34">
        <v>0.36930000000000002</v>
      </c>
      <c r="E34">
        <v>0.80449999999999999</v>
      </c>
      <c r="F34">
        <f t="shared" ref="F34:F65" si="1">D34-E34</f>
        <v>-0.43519999999999998</v>
      </c>
      <c r="G34">
        <v>1.1659999999999999</v>
      </c>
      <c r="H34">
        <v>1.9787999999999999</v>
      </c>
      <c r="I34">
        <v>14</v>
      </c>
      <c r="J34">
        <v>60.285699999999999</v>
      </c>
      <c r="K34">
        <v>2.9230999999999998</v>
      </c>
      <c r="L34">
        <v>4</v>
      </c>
      <c r="M34">
        <v>1.0769</v>
      </c>
      <c r="N34">
        <v>9</v>
      </c>
      <c r="O34">
        <v>1.0769</v>
      </c>
      <c r="P34">
        <v>11.142899999999999</v>
      </c>
      <c r="Q34">
        <v>0.15379999999999999</v>
      </c>
      <c r="R34">
        <v>3.5714000000000001</v>
      </c>
      <c r="S34">
        <v>2.3077000000000001</v>
      </c>
      <c r="T34">
        <v>15.857100000000001</v>
      </c>
      <c r="U34">
        <v>1.0769</v>
      </c>
      <c r="V34">
        <v>6.4286000000000003</v>
      </c>
      <c r="W34">
        <v>0.21679999999999999</v>
      </c>
      <c r="X34">
        <v>0.27</v>
      </c>
      <c r="Y34">
        <v>0.2059</v>
      </c>
      <c r="Z34">
        <v>0.34899999999999998</v>
      </c>
      <c r="AA34">
        <v>5.7700000000000001E-2</v>
      </c>
      <c r="AB34">
        <v>0.20730000000000001</v>
      </c>
      <c r="AC34">
        <v>0.47720000000000001</v>
      </c>
      <c r="AD34">
        <v>0.39979999999999999</v>
      </c>
      <c r="AE34">
        <v>0.27310000000000001</v>
      </c>
      <c r="AF34">
        <v>0.3453</v>
      </c>
    </row>
    <row r="35" spans="1:32" x14ac:dyDescent="0.25">
      <c r="A35" t="s">
        <v>80</v>
      </c>
      <c r="B35">
        <v>2</v>
      </c>
      <c r="C35">
        <v>2.3332999999999999</v>
      </c>
      <c r="D35">
        <v>0.46039999999999998</v>
      </c>
      <c r="E35">
        <v>0.84519999999999995</v>
      </c>
      <c r="F35">
        <f t="shared" si="1"/>
        <v>-0.38479999999999998</v>
      </c>
      <c r="G35">
        <v>1.0253000000000001</v>
      </c>
      <c r="H35">
        <v>1.3171999999999999</v>
      </c>
      <c r="I35">
        <v>42.571399999999997</v>
      </c>
      <c r="J35">
        <v>14.5</v>
      </c>
      <c r="K35">
        <v>2</v>
      </c>
      <c r="L35">
        <v>2.1667000000000001</v>
      </c>
      <c r="M35">
        <v>3.7143000000000002</v>
      </c>
      <c r="N35">
        <v>0.83330000000000004</v>
      </c>
      <c r="O35">
        <v>1.4286000000000001</v>
      </c>
      <c r="P35">
        <v>1.6667000000000001</v>
      </c>
      <c r="Q35">
        <v>0.28570000000000001</v>
      </c>
      <c r="R35">
        <v>0.66669999999999996</v>
      </c>
      <c r="S35">
        <v>2.8571</v>
      </c>
      <c r="T35">
        <v>2</v>
      </c>
      <c r="U35">
        <v>1</v>
      </c>
      <c r="V35">
        <v>1.8332999999999999</v>
      </c>
      <c r="W35">
        <v>0.68569999999999998</v>
      </c>
      <c r="X35">
        <v>0.1168</v>
      </c>
      <c r="Y35">
        <v>0.31430000000000002</v>
      </c>
      <c r="Z35">
        <v>0.40849999999999997</v>
      </c>
      <c r="AA35">
        <v>5.2400000000000002E-2</v>
      </c>
      <c r="AB35">
        <v>0.12959999999999999</v>
      </c>
      <c r="AC35">
        <v>1.0428999999999999</v>
      </c>
      <c r="AD35">
        <v>0.34989999999999999</v>
      </c>
      <c r="AE35">
        <v>0.47620000000000001</v>
      </c>
      <c r="AF35">
        <v>0.1618</v>
      </c>
    </row>
    <row r="36" spans="1:32" x14ac:dyDescent="0.25">
      <c r="A36" t="s">
        <v>122</v>
      </c>
      <c r="B36">
        <v>8.5</v>
      </c>
      <c r="C36">
        <v>9</v>
      </c>
      <c r="D36">
        <v>0.90810000000000002</v>
      </c>
      <c r="E36">
        <v>1.2857000000000001</v>
      </c>
      <c r="F36">
        <f t="shared" si="1"/>
        <v>-0.37760000000000005</v>
      </c>
      <c r="G36">
        <v>2.7715999999999998</v>
      </c>
      <c r="H36">
        <v>4.2041000000000004</v>
      </c>
      <c r="I36">
        <v>159</v>
      </c>
      <c r="J36">
        <v>82</v>
      </c>
      <c r="K36">
        <v>3.5</v>
      </c>
      <c r="L36">
        <v>5</v>
      </c>
      <c r="M36">
        <v>2</v>
      </c>
      <c r="N36">
        <v>6</v>
      </c>
      <c r="O36">
        <v>10</v>
      </c>
      <c r="P36">
        <v>9</v>
      </c>
      <c r="Q36">
        <v>1.5</v>
      </c>
      <c r="R36">
        <v>1</v>
      </c>
      <c r="S36">
        <v>15</v>
      </c>
      <c r="T36">
        <v>7</v>
      </c>
      <c r="U36">
        <v>4</v>
      </c>
      <c r="V36">
        <v>2</v>
      </c>
      <c r="W36">
        <v>0.40500000000000003</v>
      </c>
      <c r="X36">
        <v>0.7</v>
      </c>
      <c r="Y36">
        <v>0.9909</v>
      </c>
      <c r="Z36">
        <v>0.8</v>
      </c>
      <c r="AA36">
        <v>4.8399999999999999E-2</v>
      </c>
      <c r="AB36">
        <v>6.6699999999999995E-2</v>
      </c>
      <c r="AC36">
        <v>2.1678000000000002</v>
      </c>
      <c r="AD36">
        <v>1.0166999999999999</v>
      </c>
      <c r="AE36">
        <v>0.38790000000000002</v>
      </c>
      <c r="AF36">
        <v>0.41670000000000001</v>
      </c>
    </row>
    <row r="37" spans="1:32" x14ac:dyDescent="0.25">
      <c r="A37" t="s">
        <v>140</v>
      </c>
      <c r="B37">
        <v>3.8332999999999999</v>
      </c>
      <c r="C37">
        <v>15.8</v>
      </c>
      <c r="D37">
        <v>0.47410000000000002</v>
      </c>
      <c r="E37">
        <v>0.83640000000000003</v>
      </c>
      <c r="F37">
        <f t="shared" si="1"/>
        <v>-0.36230000000000001</v>
      </c>
      <c r="G37">
        <v>3.7925</v>
      </c>
      <c r="H37">
        <v>4.0335999999999999</v>
      </c>
      <c r="I37">
        <v>30.333300000000001</v>
      </c>
      <c r="J37">
        <v>84.4</v>
      </c>
      <c r="K37">
        <v>3.6667000000000001</v>
      </c>
      <c r="L37">
        <v>5.6</v>
      </c>
      <c r="M37">
        <v>0.5</v>
      </c>
      <c r="N37">
        <v>5.8</v>
      </c>
      <c r="O37">
        <v>2.5</v>
      </c>
      <c r="P37">
        <v>12.2</v>
      </c>
      <c r="Q37">
        <v>0.16669999999999999</v>
      </c>
      <c r="R37">
        <v>1.8</v>
      </c>
      <c r="S37">
        <v>4.3333000000000004</v>
      </c>
      <c r="T37">
        <v>14.4</v>
      </c>
      <c r="U37">
        <v>0.5</v>
      </c>
      <c r="V37">
        <v>7.2</v>
      </c>
      <c r="W37">
        <v>3.85E-2</v>
      </c>
      <c r="X37">
        <v>0.1202</v>
      </c>
      <c r="Y37">
        <v>0.36730000000000002</v>
      </c>
      <c r="Z37">
        <v>0.22470000000000001</v>
      </c>
      <c r="AA37">
        <v>1.11E-2</v>
      </c>
      <c r="AB37">
        <v>0.1113</v>
      </c>
      <c r="AC37">
        <v>0.66749999999999998</v>
      </c>
      <c r="AD37">
        <v>0.28770000000000001</v>
      </c>
      <c r="AE37">
        <v>8.2299999999999998E-2</v>
      </c>
      <c r="AF37">
        <v>0.25600000000000001</v>
      </c>
    </row>
    <row r="38" spans="1:32" x14ac:dyDescent="0.25">
      <c r="A38" t="s">
        <v>146</v>
      </c>
      <c r="B38">
        <v>4.6666999999999996</v>
      </c>
      <c r="C38">
        <v>10.2857</v>
      </c>
      <c r="D38">
        <v>0.37930000000000003</v>
      </c>
      <c r="E38">
        <v>0.72419999999999995</v>
      </c>
      <c r="F38">
        <f t="shared" si="1"/>
        <v>-0.34489999999999993</v>
      </c>
      <c r="G38">
        <v>1.5238</v>
      </c>
      <c r="H38">
        <v>1.9766999999999999</v>
      </c>
      <c r="I38">
        <v>60.666699999999999</v>
      </c>
      <c r="J38">
        <v>60.285699999999999</v>
      </c>
      <c r="K38">
        <v>4.3333000000000004</v>
      </c>
      <c r="L38">
        <v>3.5714000000000001</v>
      </c>
      <c r="M38">
        <v>0.33329999999999999</v>
      </c>
      <c r="N38">
        <v>3.2856999999999998</v>
      </c>
      <c r="O38">
        <v>9.6667000000000005</v>
      </c>
      <c r="P38">
        <v>10.428599999999999</v>
      </c>
      <c r="Q38">
        <v>0.33329999999999999</v>
      </c>
      <c r="R38">
        <v>1.2857000000000001</v>
      </c>
      <c r="S38">
        <v>2.3332999999999999</v>
      </c>
      <c r="T38">
        <v>6.4286000000000003</v>
      </c>
      <c r="U38">
        <v>0.33329999999999999</v>
      </c>
      <c r="V38">
        <v>1</v>
      </c>
      <c r="W38">
        <v>1.2800000000000001E-2</v>
      </c>
      <c r="X38">
        <v>0.28000000000000003</v>
      </c>
      <c r="Y38">
        <v>1.6314</v>
      </c>
      <c r="Z38">
        <v>0.49819999999999998</v>
      </c>
      <c r="AA38">
        <v>1.2800000000000001E-2</v>
      </c>
      <c r="AB38">
        <v>7.0199999999999999E-2</v>
      </c>
      <c r="AC38">
        <v>0.30130000000000001</v>
      </c>
      <c r="AD38">
        <v>0.25459999999999999</v>
      </c>
      <c r="AE38">
        <v>4.1700000000000001E-2</v>
      </c>
      <c r="AF38">
        <v>0.04</v>
      </c>
    </row>
    <row r="39" spans="1:32" x14ac:dyDescent="0.25">
      <c r="A39" t="s">
        <v>12</v>
      </c>
      <c r="B39">
        <v>0</v>
      </c>
      <c r="C39">
        <v>1</v>
      </c>
      <c r="D39">
        <v>0</v>
      </c>
      <c r="E39">
        <v>0.32140000000000002</v>
      </c>
      <c r="F39">
        <f t="shared" si="1"/>
        <v>-0.32140000000000002</v>
      </c>
      <c r="G39">
        <v>0</v>
      </c>
      <c r="H39">
        <v>0.1862</v>
      </c>
      <c r="I39">
        <v>0</v>
      </c>
      <c r="J39">
        <v>32</v>
      </c>
      <c r="K39">
        <v>0</v>
      </c>
      <c r="L39">
        <v>1</v>
      </c>
      <c r="M39">
        <v>0</v>
      </c>
      <c r="N39">
        <v>0.5</v>
      </c>
      <c r="O39">
        <v>0</v>
      </c>
      <c r="P39">
        <v>1</v>
      </c>
      <c r="Q39">
        <v>0</v>
      </c>
      <c r="R39">
        <v>0</v>
      </c>
      <c r="S39">
        <v>0</v>
      </c>
      <c r="T39">
        <v>2</v>
      </c>
      <c r="U39">
        <v>0</v>
      </c>
      <c r="V39">
        <v>0</v>
      </c>
      <c r="W39">
        <v>0</v>
      </c>
      <c r="X39">
        <v>7.1400000000000005E-2</v>
      </c>
      <c r="Y39">
        <v>0</v>
      </c>
      <c r="Z39">
        <v>0.1429</v>
      </c>
      <c r="AA39">
        <v>0</v>
      </c>
      <c r="AB39">
        <v>0</v>
      </c>
      <c r="AC39">
        <v>0</v>
      </c>
      <c r="AD39">
        <v>0.28570000000000001</v>
      </c>
      <c r="AE39">
        <v>0</v>
      </c>
      <c r="AF39">
        <v>0</v>
      </c>
    </row>
    <row r="40" spans="1:32" x14ac:dyDescent="0.25">
      <c r="A40" t="s">
        <v>8</v>
      </c>
      <c r="B40">
        <v>3.625</v>
      </c>
      <c r="C40">
        <v>2.75</v>
      </c>
      <c r="D40">
        <v>0.67349999999999999</v>
      </c>
      <c r="E40">
        <v>0.98209999999999997</v>
      </c>
      <c r="F40">
        <f t="shared" si="1"/>
        <v>-0.30859999999999999</v>
      </c>
      <c r="G40">
        <v>1.3428</v>
      </c>
      <c r="H40">
        <v>1.3617999999999999</v>
      </c>
      <c r="I40">
        <v>12.1875</v>
      </c>
      <c r="J40">
        <v>16</v>
      </c>
      <c r="K40">
        <v>2.5</v>
      </c>
      <c r="L40">
        <v>2.25</v>
      </c>
      <c r="M40">
        <v>2.8125</v>
      </c>
      <c r="N40">
        <v>1.25</v>
      </c>
      <c r="O40">
        <v>1.5</v>
      </c>
      <c r="P40">
        <v>0</v>
      </c>
      <c r="Q40">
        <v>0.375</v>
      </c>
      <c r="R40">
        <v>0.5</v>
      </c>
      <c r="S40">
        <v>3.1875</v>
      </c>
      <c r="T40">
        <v>1.25</v>
      </c>
      <c r="U40">
        <v>1.375</v>
      </c>
      <c r="V40">
        <v>0.5</v>
      </c>
      <c r="W40">
        <v>0.4219</v>
      </c>
      <c r="X40">
        <v>0.1938</v>
      </c>
      <c r="Y40">
        <v>0.17249999999999999</v>
      </c>
      <c r="Z40">
        <v>0</v>
      </c>
      <c r="AA40">
        <v>0.1242</v>
      </c>
      <c r="AB40">
        <v>8.1199999999999994E-2</v>
      </c>
      <c r="AC40">
        <v>0.35649999999999998</v>
      </c>
      <c r="AD40">
        <v>0.41249999999999998</v>
      </c>
      <c r="AE40">
        <v>0.2374</v>
      </c>
      <c r="AF40">
        <v>6.25E-2</v>
      </c>
    </row>
    <row r="41" spans="1:32" x14ac:dyDescent="0.25">
      <c r="A41" t="s">
        <v>100</v>
      </c>
      <c r="B41">
        <v>2.25</v>
      </c>
      <c r="C41">
        <v>4.8</v>
      </c>
      <c r="D41">
        <v>0.56669999999999998</v>
      </c>
      <c r="E41">
        <v>0.86809999999999998</v>
      </c>
      <c r="F41">
        <f t="shared" si="1"/>
        <v>-0.3014</v>
      </c>
      <c r="G41">
        <v>0.94330000000000003</v>
      </c>
      <c r="H41">
        <v>1.8398000000000001</v>
      </c>
      <c r="I41">
        <v>74.5</v>
      </c>
      <c r="J41">
        <v>17.399999999999999</v>
      </c>
      <c r="K41">
        <v>2.25</v>
      </c>
      <c r="L41">
        <v>3.4</v>
      </c>
      <c r="M41">
        <v>0</v>
      </c>
      <c r="N41">
        <v>1.6</v>
      </c>
      <c r="O41">
        <v>0.75</v>
      </c>
      <c r="P41">
        <v>3.4</v>
      </c>
      <c r="Q41">
        <v>0</v>
      </c>
      <c r="R41">
        <v>1.4</v>
      </c>
      <c r="S41">
        <v>1.25</v>
      </c>
      <c r="T41">
        <v>2</v>
      </c>
      <c r="U41">
        <v>0</v>
      </c>
      <c r="V41">
        <v>1.8</v>
      </c>
      <c r="W41">
        <v>0</v>
      </c>
      <c r="X41">
        <v>0.08</v>
      </c>
      <c r="Y41">
        <v>0.4375</v>
      </c>
      <c r="Z41">
        <v>0.35499999999999998</v>
      </c>
      <c r="AA41">
        <v>0</v>
      </c>
      <c r="AB41">
        <v>0.15670000000000001</v>
      </c>
      <c r="AC41">
        <v>0.5625</v>
      </c>
      <c r="AD41">
        <v>0.23169999999999999</v>
      </c>
      <c r="AE41">
        <v>0</v>
      </c>
      <c r="AF41">
        <v>0.1767</v>
      </c>
    </row>
    <row r="42" spans="1:32" x14ac:dyDescent="0.25">
      <c r="A42" t="s">
        <v>10</v>
      </c>
      <c r="B42">
        <v>6.5713999999999997</v>
      </c>
      <c r="C42">
        <v>6.5713999999999997</v>
      </c>
      <c r="D42">
        <v>0.95240000000000002</v>
      </c>
      <c r="E42">
        <v>1.2367999999999999</v>
      </c>
      <c r="F42">
        <f t="shared" si="1"/>
        <v>-0.28439999999999988</v>
      </c>
      <c r="G42">
        <v>2.9855</v>
      </c>
      <c r="H42">
        <v>3.3252999999999999</v>
      </c>
      <c r="I42">
        <v>27.857099999999999</v>
      </c>
      <c r="J42">
        <v>9.1428999999999991</v>
      </c>
      <c r="K42">
        <v>4.1429</v>
      </c>
      <c r="L42">
        <v>4.2857000000000003</v>
      </c>
      <c r="M42">
        <v>3.8571</v>
      </c>
      <c r="N42">
        <v>3.2856999999999998</v>
      </c>
      <c r="O42">
        <v>4</v>
      </c>
      <c r="P42">
        <v>6</v>
      </c>
      <c r="Q42">
        <v>1.4286000000000001</v>
      </c>
      <c r="R42">
        <v>0.71430000000000005</v>
      </c>
      <c r="S42">
        <v>3</v>
      </c>
      <c r="T42">
        <v>3.4285999999999999</v>
      </c>
      <c r="U42">
        <v>1.2857000000000001</v>
      </c>
      <c r="V42">
        <v>2.1429</v>
      </c>
      <c r="W42">
        <v>0.53349999999999997</v>
      </c>
      <c r="X42">
        <v>0.35920000000000002</v>
      </c>
      <c r="Y42">
        <v>0.59489999999999998</v>
      </c>
      <c r="Z42">
        <v>0.3402</v>
      </c>
      <c r="AA42">
        <v>0.2056</v>
      </c>
      <c r="AB42">
        <v>5.8299999999999998E-2</v>
      </c>
      <c r="AC42">
        <v>0.3196</v>
      </c>
      <c r="AD42">
        <v>0.32140000000000002</v>
      </c>
      <c r="AE42">
        <v>0.48920000000000002</v>
      </c>
      <c r="AF42">
        <v>0.20669999999999999</v>
      </c>
    </row>
    <row r="43" spans="1:32" x14ac:dyDescent="0.25">
      <c r="A43" t="s">
        <v>7</v>
      </c>
      <c r="B43">
        <v>4</v>
      </c>
      <c r="C43">
        <v>5.1429</v>
      </c>
      <c r="D43">
        <v>0.72640000000000005</v>
      </c>
      <c r="E43">
        <v>0.99890000000000001</v>
      </c>
      <c r="F43">
        <f t="shared" si="1"/>
        <v>-0.27249999999999996</v>
      </c>
      <c r="G43">
        <v>1.7578</v>
      </c>
      <c r="H43">
        <v>1.7554000000000001</v>
      </c>
      <c r="I43">
        <v>39</v>
      </c>
      <c r="J43">
        <v>9.1428999999999991</v>
      </c>
      <c r="K43">
        <v>2.8</v>
      </c>
      <c r="L43">
        <v>2.8571</v>
      </c>
      <c r="M43">
        <v>1.8</v>
      </c>
      <c r="N43">
        <v>3</v>
      </c>
      <c r="O43">
        <v>5.2</v>
      </c>
      <c r="P43">
        <v>4.5713999999999997</v>
      </c>
      <c r="Q43">
        <v>0.8</v>
      </c>
      <c r="R43">
        <v>0</v>
      </c>
      <c r="S43">
        <v>3.8</v>
      </c>
      <c r="T43">
        <v>5.4286000000000003</v>
      </c>
      <c r="U43">
        <v>1</v>
      </c>
      <c r="V43">
        <v>0.42859999999999998</v>
      </c>
      <c r="W43">
        <v>0.2147</v>
      </c>
      <c r="X43">
        <v>0.1893</v>
      </c>
      <c r="Y43">
        <v>0.47360000000000002</v>
      </c>
      <c r="Z43">
        <v>0.21729999999999999</v>
      </c>
      <c r="AA43">
        <v>8.8800000000000004E-2</v>
      </c>
      <c r="AB43">
        <v>0</v>
      </c>
      <c r="AC43">
        <v>0.61750000000000005</v>
      </c>
      <c r="AD43">
        <v>0.39429999999999998</v>
      </c>
      <c r="AE43">
        <v>0.2054</v>
      </c>
      <c r="AF43">
        <v>5.62E-2</v>
      </c>
    </row>
    <row r="44" spans="1:32" x14ac:dyDescent="0.25">
      <c r="A44" t="s">
        <v>110</v>
      </c>
      <c r="B44">
        <v>5.5293999999999999</v>
      </c>
      <c r="C44">
        <v>5.8</v>
      </c>
      <c r="D44">
        <v>0.81289999999999996</v>
      </c>
      <c r="E44">
        <v>1.0619000000000001</v>
      </c>
      <c r="F44">
        <f t="shared" si="1"/>
        <v>-0.24900000000000011</v>
      </c>
      <c r="G44">
        <v>1.9658</v>
      </c>
      <c r="H44">
        <v>2.2930999999999999</v>
      </c>
      <c r="I44">
        <v>18.7059</v>
      </c>
      <c r="J44">
        <v>16.399999999999999</v>
      </c>
      <c r="K44">
        <v>3.4706000000000001</v>
      </c>
      <c r="L44">
        <v>3.6</v>
      </c>
      <c r="M44">
        <v>1.5294000000000001</v>
      </c>
      <c r="N44">
        <v>2.2000000000000002</v>
      </c>
      <c r="O44">
        <v>3.9411999999999998</v>
      </c>
      <c r="P44">
        <v>5</v>
      </c>
      <c r="Q44">
        <v>0.4118</v>
      </c>
      <c r="R44">
        <v>0.8</v>
      </c>
      <c r="S44">
        <v>4.5881999999999996</v>
      </c>
      <c r="T44">
        <v>6</v>
      </c>
      <c r="U44">
        <v>0.64710000000000001</v>
      </c>
      <c r="V44">
        <v>1.4</v>
      </c>
      <c r="W44">
        <v>0.1983</v>
      </c>
      <c r="X44">
        <v>0.1953</v>
      </c>
      <c r="Y44">
        <v>0.49230000000000002</v>
      </c>
      <c r="Z44">
        <v>0.33179999999999998</v>
      </c>
      <c r="AA44">
        <v>2.5399999999999999E-2</v>
      </c>
      <c r="AB44">
        <v>4.0800000000000003E-2</v>
      </c>
      <c r="AC44">
        <v>0.64570000000000005</v>
      </c>
      <c r="AD44">
        <v>0.371</v>
      </c>
      <c r="AE44">
        <v>4.99E-2</v>
      </c>
      <c r="AF44">
        <v>0.2611</v>
      </c>
    </row>
    <row r="45" spans="1:32" x14ac:dyDescent="0.25">
      <c r="A45" t="s">
        <v>121</v>
      </c>
      <c r="B45">
        <v>8.4</v>
      </c>
      <c r="C45">
        <v>10.75</v>
      </c>
      <c r="D45">
        <v>1.3408</v>
      </c>
      <c r="E45">
        <v>1.5832999999999999</v>
      </c>
      <c r="F45">
        <f t="shared" si="1"/>
        <v>-0.24249999999999994</v>
      </c>
      <c r="G45">
        <v>4.0415000000000001</v>
      </c>
      <c r="H45">
        <v>8.8820999999999994</v>
      </c>
      <c r="I45">
        <v>15.9</v>
      </c>
      <c r="J45">
        <v>20.5</v>
      </c>
      <c r="K45">
        <v>4.2</v>
      </c>
      <c r="L45">
        <v>6.75</v>
      </c>
      <c r="M45">
        <v>2.4</v>
      </c>
      <c r="N45">
        <v>0.75</v>
      </c>
      <c r="O45">
        <v>5.4</v>
      </c>
      <c r="P45">
        <v>5.75</v>
      </c>
      <c r="Q45">
        <v>1.35</v>
      </c>
      <c r="R45">
        <v>0.75</v>
      </c>
      <c r="S45">
        <v>5.8</v>
      </c>
      <c r="T45">
        <v>10</v>
      </c>
      <c r="U45">
        <v>2.15</v>
      </c>
      <c r="V45">
        <v>2</v>
      </c>
      <c r="W45">
        <v>0.26800000000000002</v>
      </c>
      <c r="X45">
        <v>3.7600000000000001E-2</v>
      </c>
      <c r="Y45">
        <v>0.35360000000000003</v>
      </c>
      <c r="Z45">
        <v>0.99629999999999996</v>
      </c>
      <c r="AA45">
        <v>6.3700000000000007E-2</v>
      </c>
      <c r="AB45">
        <v>0.1091</v>
      </c>
      <c r="AC45">
        <v>0.49380000000000002</v>
      </c>
      <c r="AD45">
        <v>0.54169999999999996</v>
      </c>
      <c r="AE45">
        <v>0.121</v>
      </c>
      <c r="AF45">
        <v>0.31540000000000001</v>
      </c>
    </row>
    <row r="46" spans="1:32" x14ac:dyDescent="0.25">
      <c r="A46" t="s">
        <v>3</v>
      </c>
      <c r="B46">
        <v>4.8823999999999996</v>
      </c>
      <c r="C46">
        <v>8.5</v>
      </c>
      <c r="D46">
        <v>1.0022</v>
      </c>
      <c r="E46">
        <v>1.2319</v>
      </c>
      <c r="F46">
        <f t="shared" si="1"/>
        <v>-0.22970000000000002</v>
      </c>
      <c r="G46">
        <v>4.0709</v>
      </c>
      <c r="H46">
        <v>3.0705</v>
      </c>
      <c r="I46">
        <v>11.470599999999999</v>
      </c>
      <c r="J46">
        <v>10.666700000000001</v>
      </c>
      <c r="K46">
        <v>4</v>
      </c>
      <c r="L46">
        <v>4</v>
      </c>
      <c r="M46">
        <v>2.4117999999999999</v>
      </c>
      <c r="N46">
        <v>8.3332999999999995</v>
      </c>
      <c r="O46">
        <v>3.2353000000000001</v>
      </c>
      <c r="P46">
        <v>7.1666999999999996</v>
      </c>
      <c r="Q46">
        <v>0.17649999999999999</v>
      </c>
      <c r="R46">
        <v>0.83330000000000004</v>
      </c>
      <c r="S46">
        <v>6.9412000000000003</v>
      </c>
      <c r="T46">
        <v>13.833299999999999</v>
      </c>
      <c r="U46">
        <v>0.47060000000000002</v>
      </c>
      <c r="V46">
        <v>3.3332999999999999</v>
      </c>
      <c r="W46">
        <v>0.2261</v>
      </c>
      <c r="X46">
        <v>0.40910000000000002</v>
      </c>
      <c r="Y46">
        <v>0.2581</v>
      </c>
      <c r="Z46">
        <v>0.41349999999999998</v>
      </c>
      <c r="AA46">
        <v>1.54E-2</v>
      </c>
      <c r="AB46">
        <v>3.1099999999999999E-2</v>
      </c>
      <c r="AC46">
        <v>0.58009999999999995</v>
      </c>
      <c r="AD46">
        <v>0.26960000000000001</v>
      </c>
      <c r="AE46">
        <v>3.7900000000000003E-2</v>
      </c>
      <c r="AF46">
        <v>4.3299999999999998E-2</v>
      </c>
    </row>
    <row r="47" spans="1:32" x14ac:dyDescent="0.25">
      <c r="A47" t="s">
        <v>0</v>
      </c>
      <c r="B47">
        <v>4.3635999999999999</v>
      </c>
      <c r="C47">
        <v>6.2</v>
      </c>
      <c r="D47">
        <v>0.63049999999999995</v>
      </c>
      <c r="E47">
        <v>0.85170000000000001</v>
      </c>
      <c r="F47">
        <f t="shared" si="1"/>
        <v>-0.22120000000000006</v>
      </c>
      <c r="G47">
        <v>2.4750000000000001</v>
      </c>
      <c r="H47">
        <v>1.659</v>
      </c>
      <c r="I47">
        <v>17.7273</v>
      </c>
      <c r="J47">
        <v>12.8</v>
      </c>
      <c r="K47">
        <v>2.9091</v>
      </c>
      <c r="L47">
        <v>3.2</v>
      </c>
      <c r="M47">
        <v>1.2726999999999999</v>
      </c>
      <c r="N47">
        <v>1</v>
      </c>
      <c r="O47">
        <v>4.5454999999999997</v>
      </c>
      <c r="P47">
        <v>4.4000000000000004</v>
      </c>
      <c r="Q47">
        <v>0.72729999999999995</v>
      </c>
      <c r="R47">
        <v>0.2</v>
      </c>
      <c r="S47">
        <v>5.6364000000000001</v>
      </c>
      <c r="T47">
        <v>4.2</v>
      </c>
      <c r="U47">
        <v>1.6364000000000001</v>
      </c>
      <c r="V47">
        <v>0.8</v>
      </c>
      <c r="W47">
        <v>0.20930000000000001</v>
      </c>
      <c r="X47">
        <v>0.1305</v>
      </c>
      <c r="Y47">
        <v>0.3075</v>
      </c>
      <c r="Z47">
        <v>0.39660000000000001</v>
      </c>
      <c r="AA47">
        <v>7.3099999999999998E-2</v>
      </c>
      <c r="AB47">
        <v>6.8999999999999999E-3</v>
      </c>
      <c r="AC47">
        <v>0.61060000000000003</v>
      </c>
      <c r="AD47">
        <v>0.35920000000000002</v>
      </c>
      <c r="AE47">
        <v>0.34499999999999997</v>
      </c>
      <c r="AF47">
        <v>0.1069</v>
      </c>
    </row>
    <row r="48" spans="1:32" x14ac:dyDescent="0.25">
      <c r="A48" t="s">
        <v>72</v>
      </c>
      <c r="B48">
        <v>2.25</v>
      </c>
      <c r="C48">
        <v>3.5</v>
      </c>
      <c r="D48">
        <v>0.46939999999999998</v>
      </c>
      <c r="E48">
        <v>0.6905</v>
      </c>
      <c r="F48">
        <f t="shared" si="1"/>
        <v>-0.22110000000000002</v>
      </c>
      <c r="G48">
        <v>0.86199999999999999</v>
      </c>
      <c r="H48">
        <v>1.9751000000000001</v>
      </c>
      <c r="I48">
        <v>74.5</v>
      </c>
      <c r="J48">
        <v>43.5</v>
      </c>
      <c r="K48">
        <v>2.25</v>
      </c>
      <c r="L48">
        <v>3.5</v>
      </c>
      <c r="M48">
        <v>1.75</v>
      </c>
      <c r="N48">
        <v>4</v>
      </c>
      <c r="O48">
        <v>1.25</v>
      </c>
      <c r="P48">
        <v>1</v>
      </c>
      <c r="Q48">
        <v>1</v>
      </c>
      <c r="R48">
        <v>0</v>
      </c>
      <c r="S48">
        <v>1.25</v>
      </c>
      <c r="T48">
        <v>1.5</v>
      </c>
      <c r="U48">
        <v>1.75</v>
      </c>
      <c r="V48">
        <v>1.5</v>
      </c>
      <c r="W48">
        <v>0.65</v>
      </c>
      <c r="X48">
        <v>0.73329999999999995</v>
      </c>
      <c r="Y48">
        <v>0.30830000000000002</v>
      </c>
      <c r="Z48">
        <v>6.6699999999999995E-2</v>
      </c>
      <c r="AA48">
        <v>6.6699999999999995E-2</v>
      </c>
      <c r="AB48">
        <v>0</v>
      </c>
      <c r="AC48">
        <v>0.30830000000000002</v>
      </c>
      <c r="AD48">
        <v>0.1</v>
      </c>
      <c r="AE48">
        <v>0.41670000000000001</v>
      </c>
      <c r="AF48">
        <v>0.1</v>
      </c>
    </row>
    <row r="49" spans="1:32" x14ac:dyDescent="0.25">
      <c r="A49" t="s">
        <v>63</v>
      </c>
      <c r="B49">
        <v>8.5769000000000002</v>
      </c>
      <c r="C49">
        <v>7.6</v>
      </c>
      <c r="D49">
        <v>1.3991</v>
      </c>
      <c r="E49">
        <v>1.5772999999999999</v>
      </c>
      <c r="F49">
        <f t="shared" si="1"/>
        <v>-0.17819999999999991</v>
      </c>
      <c r="G49">
        <v>3.2816999999999998</v>
      </c>
      <c r="H49">
        <v>4.8815999999999997</v>
      </c>
      <c r="I49">
        <v>11.461499999999999</v>
      </c>
      <c r="J49">
        <v>8.6999999999999993</v>
      </c>
      <c r="K49">
        <v>4.3461999999999996</v>
      </c>
      <c r="L49">
        <v>5.2</v>
      </c>
      <c r="M49">
        <v>2.9615</v>
      </c>
      <c r="N49">
        <v>1.3</v>
      </c>
      <c r="O49">
        <v>4.8845999999999998</v>
      </c>
      <c r="P49">
        <v>7.4</v>
      </c>
      <c r="Q49">
        <v>0.61539999999999995</v>
      </c>
      <c r="R49">
        <v>0.5</v>
      </c>
      <c r="S49">
        <v>4.7308000000000003</v>
      </c>
      <c r="T49">
        <v>3</v>
      </c>
      <c r="U49">
        <v>1.5769</v>
      </c>
      <c r="V49">
        <v>1</v>
      </c>
      <c r="W49">
        <v>0.26150000000000001</v>
      </c>
      <c r="X49">
        <v>0.30840000000000001</v>
      </c>
      <c r="Y49">
        <v>0.31790000000000002</v>
      </c>
      <c r="Z49">
        <v>0.48759999999999998</v>
      </c>
      <c r="AA49">
        <v>2.4899999999999999E-2</v>
      </c>
      <c r="AB49">
        <v>2.3300000000000001E-2</v>
      </c>
      <c r="AC49">
        <v>0.42130000000000001</v>
      </c>
      <c r="AD49">
        <v>0.2097</v>
      </c>
      <c r="AE49">
        <v>8.9800000000000005E-2</v>
      </c>
      <c r="AF49">
        <v>7.0999999999999994E-2</v>
      </c>
    </row>
    <row r="50" spans="1:32" x14ac:dyDescent="0.25">
      <c r="A50" t="s">
        <v>82</v>
      </c>
      <c r="B50">
        <v>3.4285999999999999</v>
      </c>
      <c r="C50">
        <v>3.75</v>
      </c>
      <c r="D50">
        <v>0.7762</v>
      </c>
      <c r="E50">
        <v>0.94910000000000005</v>
      </c>
      <c r="F50">
        <f t="shared" si="1"/>
        <v>-0.17290000000000005</v>
      </c>
      <c r="G50">
        <v>1.4001999999999999</v>
      </c>
      <c r="H50">
        <v>2.7584</v>
      </c>
      <c r="I50">
        <v>42.571399999999997</v>
      </c>
      <c r="J50">
        <v>21.75</v>
      </c>
      <c r="K50">
        <v>2.5714000000000001</v>
      </c>
      <c r="L50">
        <v>3.75</v>
      </c>
      <c r="M50">
        <v>3.1429</v>
      </c>
      <c r="N50">
        <v>2</v>
      </c>
      <c r="O50">
        <v>2.5714000000000001</v>
      </c>
      <c r="P50">
        <v>1.75</v>
      </c>
      <c r="Q50">
        <v>1.2857000000000001</v>
      </c>
      <c r="R50">
        <v>0.25</v>
      </c>
      <c r="S50">
        <v>4.1429</v>
      </c>
      <c r="T50">
        <v>4.5</v>
      </c>
      <c r="U50">
        <v>2</v>
      </c>
      <c r="V50">
        <v>1.25</v>
      </c>
      <c r="W50">
        <v>0.43340000000000001</v>
      </c>
      <c r="X50">
        <v>0.1585</v>
      </c>
      <c r="Y50">
        <v>0.50139999999999996</v>
      </c>
      <c r="Z50">
        <v>0.1449</v>
      </c>
      <c r="AA50">
        <v>0.1028</v>
      </c>
      <c r="AB50">
        <v>1.32E-2</v>
      </c>
      <c r="AC50">
        <v>0.78769999999999996</v>
      </c>
      <c r="AD50">
        <v>0.58740000000000003</v>
      </c>
      <c r="AE50">
        <v>0.17469999999999999</v>
      </c>
      <c r="AF50">
        <v>9.6000000000000002E-2</v>
      </c>
    </row>
    <row r="51" spans="1:32" x14ac:dyDescent="0.25">
      <c r="A51" t="s">
        <v>81</v>
      </c>
      <c r="B51">
        <v>3.6</v>
      </c>
      <c r="C51">
        <v>3.6667000000000001</v>
      </c>
      <c r="D51">
        <v>0.34889999999999999</v>
      </c>
      <c r="E51">
        <v>0.5</v>
      </c>
      <c r="F51">
        <f t="shared" si="1"/>
        <v>-0.15110000000000001</v>
      </c>
      <c r="G51">
        <v>1.0309999999999999</v>
      </c>
      <c r="H51">
        <v>2.0935000000000001</v>
      </c>
      <c r="I51">
        <v>59.6</v>
      </c>
      <c r="J51">
        <v>29</v>
      </c>
      <c r="K51">
        <v>2.4</v>
      </c>
      <c r="L51">
        <v>3.6667000000000001</v>
      </c>
      <c r="M51">
        <v>1.4</v>
      </c>
      <c r="N51">
        <v>0</v>
      </c>
      <c r="O51">
        <v>2</v>
      </c>
      <c r="P51">
        <v>3.6667000000000001</v>
      </c>
      <c r="Q51">
        <v>0.2</v>
      </c>
      <c r="R51">
        <v>0.33329999999999999</v>
      </c>
      <c r="S51">
        <v>2.4</v>
      </c>
      <c r="T51">
        <v>2.6667000000000001</v>
      </c>
      <c r="U51">
        <v>1</v>
      </c>
      <c r="V51">
        <v>0.33329999999999999</v>
      </c>
      <c r="W51">
        <v>0.33789999999999998</v>
      </c>
      <c r="X51">
        <v>0</v>
      </c>
      <c r="Y51">
        <v>0.66969999999999996</v>
      </c>
      <c r="Z51">
        <v>0.81110000000000004</v>
      </c>
      <c r="AA51">
        <v>6.6699999999999995E-2</v>
      </c>
      <c r="AB51">
        <v>3.3300000000000003E-2</v>
      </c>
      <c r="AC51">
        <v>0.90449999999999997</v>
      </c>
      <c r="AD51">
        <v>0.78890000000000005</v>
      </c>
      <c r="AE51">
        <v>0.22120000000000001</v>
      </c>
      <c r="AF51">
        <v>3.3300000000000003E-2</v>
      </c>
    </row>
    <row r="52" spans="1:32" x14ac:dyDescent="0.25">
      <c r="A52" t="s">
        <v>119</v>
      </c>
      <c r="B52">
        <v>4.6818</v>
      </c>
      <c r="C52">
        <v>2.4</v>
      </c>
      <c r="D52">
        <v>0.59819999999999995</v>
      </c>
      <c r="E52">
        <v>0.74170000000000003</v>
      </c>
      <c r="F52">
        <f t="shared" si="1"/>
        <v>-0.14350000000000007</v>
      </c>
      <c r="G52">
        <v>1.6111</v>
      </c>
      <c r="H52">
        <v>1.2787999999999999</v>
      </c>
      <c r="I52">
        <v>14.454499999999999</v>
      </c>
      <c r="J52">
        <v>16.399999999999999</v>
      </c>
      <c r="K52">
        <v>3.4091</v>
      </c>
      <c r="L52">
        <v>2.4</v>
      </c>
      <c r="M52">
        <v>2.1364000000000001</v>
      </c>
      <c r="N52">
        <v>0.4</v>
      </c>
      <c r="O52">
        <v>3.1818</v>
      </c>
      <c r="P52">
        <v>5.8</v>
      </c>
      <c r="Q52">
        <v>0.59089999999999998</v>
      </c>
      <c r="R52">
        <v>0.2</v>
      </c>
      <c r="S52">
        <v>3.8182</v>
      </c>
      <c r="T52">
        <v>2.2000000000000002</v>
      </c>
      <c r="U52">
        <v>0.81820000000000004</v>
      </c>
      <c r="V52">
        <v>0.2</v>
      </c>
      <c r="W52">
        <v>0.2074</v>
      </c>
      <c r="X52">
        <v>1.29E-2</v>
      </c>
      <c r="Y52">
        <v>0.41449999999999998</v>
      </c>
      <c r="Z52">
        <v>0.92900000000000005</v>
      </c>
      <c r="AA52">
        <v>0.1086</v>
      </c>
      <c r="AB52">
        <v>0.1</v>
      </c>
      <c r="AC52">
        <v>0.48580000000000001</v>
      </c>
      <c r="AD52">
        <v>0.45810000000000001</v>
      </c>
      <c r="AE52">
        <v>5.6500000000000002E-2</v>
      </c>
      <c r="AF52">
        <v>0.1</v>
      </c>
    </row>
    <row r="53" spans="1:32" x14ac:dyDescent="0.25">
      <c r="A53" t="s">
        <v>99</v>
      </c>
      <c r="B53">
        <v>2</v>
      </c>
      <c r="C53">
        <v>3.3332999999999999</v>
      </c>
      <c r="D53">
        <v>0.4</v>
      </c>
      <c r="E53">
        <v>0.54169999999999996</v>
      </c>
      <c r="F53">
        <f t="shared" si="1"/>
        <v>-0.14169999999999994</v>
      </c>
      <c r="G53">
        <v>0.64</v>
      </c>
      <c r="H53">
        <v>2.2865000000000002</v>
      </c>
      <c r="I53">
        <v>298</v>
      </c>
      <c r="J53">
        <v>29</v>
      </c>
      <c r="K53">
        <v>2</v>
      </c>
      <c r="L53">
        <v>3.3332999999999999</v>
      </c>
      <c r="M53">
        <v>0</v>
      </c>
      <c r="N53">
        <v>0</v>
      </c>
      <c r="O53">
        <v>0</v>
      </c>
      <c r="P53">
        <v>0.33329999999999999</v>
      </c>
      <c r="Q53">
        <v>0</v>
      </c>
      <c r="R53">
        <v>1.6667000000000001</v>
      </c>
      <c r="S53">
        <v>1</v>
      </c>
      <c r="T53">
        <v>2.6667000000000001</v>
      </c>
      <c r="U53">
        <v>0</v>
      </c>
      <c r="V53">
        <v>0.66669999999999996</v>
      </c>
      <c r="W53">
        <v>0</v>
      </c>
      <c r="X53">
        <v>0</v>
      </c>
      <c r="Y53">
        <v>0</v>
      </c>
      <c r="Z53">
        <v>0.1111</v>
      </c>
      <c r="AA53">
        <v>0</v>
      </c>
      <c r="AB53">
        <v>0.22220000000000001</v>
      </c>
      <c r="AC53">
        <v>1</v>
      </c>
      <c r="AD53">
        <v>0.61109999999999998</v>
      </c>
      <c r="AE53">
        <v>0</v>
      </c>
      <c r="AF53">
        <v>5.5599999999999997E-2</v>
      </c>
    </row>
    <row r="54" spans="1:32" x14ac:dyDescent="0.25">
      <c r="A54" t="s">
        <v>30</v>
      </c>
      <c r="B54">
        <v>4.3333000000000004</v>
      </c>
      <c r="C54">
        <v>3</v>
      </c>
      <c r="D54">
        <v>0.77780000000000005</v>
      </c>
      <c r="E54">
        <v>0.90480000000000005</v>
      </c>
      <c r="F54">
        <f t="shared" si="1"/>
        <v>-0.127</v>
      </c>
      <c r="G54">
        <v>2.3889</v>
      </c>
      <c r="H54">
        <v>1.5057</v>
      </c>
      <c r="I54">
        <v>65</v>
      </c>
      <c r="J54">
        <v>32</v>
      </c>
      <c r="K54">
        <v>3.6667000000000001</v>
      </c>
      <c r="L54">
        <v>2.5</v>
      </c>
      <c r="M54">
        <v>0</v>
      </c>
      <c r="N54">
        <v>1</v>
      </c>
      <c r="O54">
        <v>1</v>
      </c>
      <c r="P54">
        <v>0</v>
      </c>
      <c r="Q54">
        <v>0</v>
      </c>
      <c r="R54">
        <v>1</v>
      </c>
      <c r="S54">
        <v>1</v>
      </c>
      <c r="T54">
        <v>0.5</v>
      </c>
      <c r="U54">
        <v>0</v>
      </c>
      <c r="V54">
        <v>3</v>
      </c>
      <c r="W54">
        <v>0</v>
      </c>
      <c r="X54">
        <v>0.1429</v>
      </c>
      <c r="Y54">
        <v>0.61109999999999998</v>
      </c>
      <c r="Z54">
        <v>0</v>
      </c>
      <c r="AA54">
        <v>0</v>
      </c>
      <c r="AB54">
        <v>0.32140000000000002</v>
      </c>
      <c r="AC54">
        <v>0.38890000000000002</v>
      </c>
      <c r="AD54">
        <v>7.1400000000000005E-2</v>
      </c>
      <c r="AE54">
        <v>0</v>
      </c>
      <c r="AF54">
        <v>0.96430000000000005</v>
      </c>
    </row>
    <row r="55" spans="1:32" x14ac:dyDescent="0.25">
      <c r="A55" t="s">
        <v>31</v>
      </c>
      <c r="B55">
        <v>1</v>
      </c>
      <c r="C55">
        <v>2</v>
      </c>
      <c r="D55">
        <v>0.16669999999999999</v>
      </c>
      <c r="E55">
        <v>0.28570000000000001</v>
      </c>
      <c r="F55">
        <f t="shared" si="1"/>
        <v>-0.11900000000000002</v>
      </c>
      <c r="G55">
        <v>0.1389</v>
      </c>
      <c r="H55">
        <v>0.48980000000000001</v>
      </c>
      <c r="I55">
        <v>195</v>
      </c>
      <c r="J55">
        <v>64</v>
      </c>
      <c r="K55">
        <v>1</v>
      </c>
      <c r="L55">
        <v>2</v>
      </c>
      <c r="M55">
        <v>1</v>
      </c>
      <c r="N55">
        <v>2</v>
      </c>
      <c r="O55">
        <v>1</v>
      </c>
      <c r="P55">
        <v>5</v>
      </c>
      <c r="Q55">
        <v>0</v>
      </c>
      <c r="R55">
        <v>1</v>
      </c>
      <c r="S55">
        <v>1</v>
      </c>
      <c r="T55">
        <v>11</v>
      </c>
      <c r="U55">
        <v>1</v>
      </c>
      <c r="V55">
        <v>0</v>
      </c>
      <c r="W55">
        <v>0.5</v>
      </c>
      <c r="X55">
        <v>0.18179999999999999</v>
      </c>
      <c r="Y55">
        <v>0.5</v>
      </c>
      <c r="Z55">
        <v>0.93940000000000001</v>
      </c>
      <c r="AA55">
        <v>0</v>
      </c>
      <c r="AB55">
        <v>1</v>
      </c>
      <c r="AC55">
        <v>0.5</v>
      </c>
      <c r="AD55">
        <v>2.8788</v>
      </c>
      <c r="AE55">
        <v>0.5</v>
      </c>
      <c r="AF55">
        <v>0</v>
      </c>
    </row>
    <row r="56" spans="1:32" x14ac:dyDescent="0.25">
      <c r="A56" t="s">
        <v>84</v>
      </c>
      <c r="B56">
        <v>7.7058999999999997</v>
      </c>
      <c r="C56">
        <v>4.4443999999999999</v>
      </c>
      <c r="D56">
        <v>0.99860000000000004</v>
      </c>
      <c r="E56">
        <v>1.1111</v>
      </c>
      <c r="F56">
        <f t="shared" si="1"/>
        <v>-0.11249999999999993</v>
      </c>
      <c r="G56">
        <v>3.4722</v>
      </c>
      <c r="H56">
        <v>1.9725999999999999</v>
      </c>
      <c r="I56">
        <v>17.529399999999999</v>
      </c>
      <c r="J56">
        <v>9.6667000000000005</v>
      </c>
      <c r="K56">
        <v>4.4118000000000004</v>
      </c>
      <c r="L56">
        <v>3.4443999999999999</v>
      </c>
      <c r="M56">
        <v>2.7059000000000002</v>
      </c>
      <c r="N56">
        <v>1.4443999999999999</v>
      </c>
      <c r="O56">
        <v>4.4118000000000004</v>
      </c>
      <c r="P56">
        <v>4.7778</v>
      </c>
      <c r="Q56">
        <v>0.70589999999999997</v>
      </c>
      <c r="R56">
        <v>0.44440000000000002</v>
      </c>
      <c r="S56">
        <v>5.8235000000000001</v>
      </c>
      <c r="T56">
        <v>3.7778</v>
      </c>
      <c r="U56">
        <v>1.7059</v>
      </c>
      <c r="V56">
        <v>2.6667000000000001</v>
      </c>
      <c r="W56">
        <v>0.4052</v>
      </c>
      <c r="X56">
        <v>0.17119999999999999</v>
      </c>
      <c r="Y56">
        <v>0.47749999999999998</v>
      </c>
      <c r="Z56">
        <v>0.54239999999999999</v>
      </c>
      <c r="AA56">
        <v>4.7199999999999999E-2</v>
      </c>
      <c r="AB56">
        <v>2.47E-2</v>
      </c>
      <c r="AC56">
        <v>0.43490000000000001</v>
      </c>
      <c r="AD56">
        <v>0.40699999999999997</v>
      </c>
      <c r="AE56">
        <v>0.1057</v>
      </c>
      <c r="AF56">
        <v>0.18809999999999999</v>
      </c>
    </row>
    <row r="57" spans="1:32" x14ac:dyDescent="0.25">
      <c r="A57" t="s">
        <v>14</v>
      </c>
      <c r="B57">
        <v>4.5</v>
      </c>
      <c r="C57">
        <v>5</v>
      </c>
      <c r="D57">
        <v>0.44950000000000001</v>
      </c>
      <c r="E57">
        <v>0.55559999999999998</v>
      </c>
      <c r="F57">
        <f t="shared" si="1"/>
        <v>-0.10609999999999997</v>
      </c>
      <c r="G57">
        <v>1.8231999999999999</v>
      </c>
      <c r="H57">
        <v>2.4691000000000001</v>
      </c>
      <c r="I57">
        <v>97.5</v>
      </c>
      <c r="J57">
        <v>64</v>
      </c>
      <c r="K57">
        <v>4.5</v>
      </c>
      <c r="L57">
        <v>5</v>
      </c>
      <c r="M57">
        <v>6</v>
      </c>
      <c r="N57">
        <v>10</v>
      </c>
      <c r="O57">
        <v>8</v>
      </c>
      <c r="P57">
        <v>16</v>
      </c>
      <c r="Q57">
        <v>2.5</v>
      </c>
      <c r="R57">
        <v>5</v>
      </c>
      <c r="S57">
        <v>11</v>
      </c>
      <c r="T57">
        <v>30</v>
      </c>
      <c r="U57">
        <v>2.5</v>
      </c>
      <c r="V57">
        <v>5</v>
      </c>
      <c r="W57">
        <v>0.82199999999999995</v>
      </c>
      <c r="X57">
        <v>1.2527999999999999</v>
      </c>
      <c r="Y57">
        <v>1.026</v>
      </c>
      <c r="Z57">
        <v>1.7273000000000001</v>
      </c>
      <c r="AA57">
        <v>0.39439999999999997</v>
      </c>
      <c r="AB57">
        <v>0.42420000000000002</v>
      </c>
      <c r="AC57">
        <v>0.60709999999999997</v>
      </c>
      <c r="AD57">
        <v>2.4820000000000002</v>
      </c>
      <c r="AE57">
        <v>0.15060000000000001</v>
      </c>
      <c r="AF57">
        <v>0.11360000000000001</v>
      </c>
    </row>
    <row r="58" spans="1:32" x14ac:dyDescent="0.25">
      <c r="A58" t="s">
        <v>90</v>
      </c>
      <c r="B58">
        <v>3.4</v>
      </c>
      <c r="C58">
        <v>4.4286000000000003</v>
      </c>
      <c r="D58">
        <v>0.73660000000000003</v>
      </c>
      <c r="E58">
        <v>0.83779999999999999</v>
      </c>
      <c r="F58">
        <f t="shared" si="1"/>
        <v>-0.10119999999999996</v>
      </c>
      <c r="G58">
        <v>1.5831999999999999</v>
      </c>
      <c r="H58">
        <v>1.5777000000000001</v>
      </c>
      <c r="I58">
        <v>11.92</v>
      </c>
      <c r="J58">
        <v>12.428599999999999</v>
      </c>
      <c r="K58">
        <v>2.64</v>
      </c>
      <c r="L58">
        <v>2.4285999999999999</v>
      </c>
      <c r="M58">
        <v>2.56</v>
      </c>
      <c r="N58">
        <v>2.5714000000000001</v>
      </c>
      <c r="O58">
        <v>1.48</v>
      </c>
      <c r="P58">
        <v>3.7143000000000002</v>
      </c>
      <c r="Q58">
        <v>0.36</v>
      </c>
      <c r="R58">
        <v>0.42859999999999998</v>
      </c>
      <c r="S58">
        <v>3.44</v>
      </c>
      <c r="T58">
        <v>7</v>
      </c>
      <c r="U58">
        <v>0.72</v>
      </c>
      <c r="V58">
        <v>2.7143000000000002</v>
      </c>
      <c r="W58">
        <v>0.43259999999999998</v>
      </c>
      <c r="X58">
        <v>0.38900000000000001</v>
      </c>
      <c r="Y58">
        <v>0.247</v>
      </c>
      <c r="Z58">
        <v>0.40649999999999997</v>
      </c>
      <c r="AA58">
        <v>7.5499999999999998E-2</v>
      </c>
      <c r="AB58">
        <v>0.11310000000000001</v>
      </c>
      <c r="AC58">
        <v>0.6734</v>
      </c>
      <c r="AD58">
        <v>0.72529999999999994</v>
      </c>
      <c r="AE58">
        <v>9.1399999999999995E-2</v>
      </c>
      <c r="AF58">
        <v>0.22320000000000001</v>
      </c>
    </row>
    <row r="59" spans="1:32" x14ac:dyDescent="0.25">
      <c r="A59" t="s">
        <v>21</v>
      </c>
      <c r="B59">
        <v>3</v>
      </c>
      <c r="C59">
        <v>4.2</v>
      </c>
      <c r="D59">
        <v>0.58330000000000004</v>
      </c>
      <c r="E59">
        <v>0.68400000000000005</v>
      </c>
      <c r="F59">
        <f t="shared" si="1"/>
        <v>-0.10070000000000001</v>
      </c>
      <c r="G59">
        <v>2.0693999999999999</v>
      </c>
      <c r="H59">
        <v>2.0095000000000001</v>
      </c>
      <c r="I59">
        <v>97.5</v>
      </c>
      <c r="J59">
        <v>12.8</v>
      </c>
      <c r="K59">
        <v>3</v>
      </c>
      <c r="L59">
        <v>3.6</v>
      </c>
      <c r="M59">
        <v>1.5</v>
      </c>
      <c r="N59">
        <v>0.4</v>
      </c>
      <c r="O59">
        <v>1</v>
      </c>
      <c r="P59">
        <v>0.6</v>
      </c>
      <c r="Q59">
        <v>0</v>
      </c>
      <c r="R59">
        <v>0.6</v>
      </c>
      <c r="S59">
        <v>1</v>
      </c>
      <c r="T59">
        <v>2.6</v>
      </c>
      <c r="U59">
        <v>1.5</v>
      </c>
      <c r="V59">
        <v>0.4</v>
      </c>
      <c r="W59">
        <v>0.83330000000000004</v>
      </c>
      <c r="X59">
        <v>6.6699999999999995E-2</v>
      </c>
      <c r="Y59">
        <v>0.33329999999999999</v>
      </c>
      <c r="Z59">
        <v>0.14000000000000001</v>
      </c>
      <c r="AA59">
        <v>0</v>
      </c>
      <c r="AB59">
        <v>0.14000000000000001</v>
      </c>
      <c r="AC59">
        <v>0.33329999999999999</v>
      </c>
      <c r="AD59">
        <v>0.5867</v>
      </c>
      <c r="AE59">
        <v>1</v>
      </c>
      <c r="AF59">
        <v>6.6699999999999995E-2</v>
      </c>
    </row>
    <row r="60" spans="1:32" x14ac:dyDescent="0.25">
      <c r="A60" t="s">
        <v>89</v>
      </c>
      <c r="B60">
        <v>5.4706000000000001</v>
      </c>
      <c r="C60">
        <v>5.3635999999999999</v>
      </c>
      <c r="D60">
        <v>1.0085999999999999</v>
      </c>
      <c r="E60">
        <v>1.1075999999999999</v>
      </c>
      <c r="F60">
        <f t="shared" si="1"/>
        <v>-9.8999999999999977E-2</v>
      </c>
      <c r="G60">
        <v>2.0464000000000002</v>
      </c>
      <c r="H60">
        <v>2.7541000000000002</v>
      </c>
      <c r="I60">
        <v>17.529399999999999</v>
      </c>
      <c r="J60">
        <v>7.9090999999999996</v>
      </c>
      <c r="K60">
        <v>3.1764999999999999</v>
      </c>
      <c r="L60">
        <v>3.6364000000000001</v>
      </c>
      <c r="M60">
        <v>2.2940999999999998</v>
      </c>
      <c r="N60">
        <v>3.0909</v>
      </c>
      <c r="O60">
        <v>3.7646999999999999</v>
      </c>
      <c r="P60">
        <v>2.8182</v>
      </c>
      <c r="Q60">
        <v>0.47060000000000002</v>
      </c>
      <c r="R60">
        <v>0.54549999999999998</v>
      </c>
      <c r="S60">
        <v>3.4117999999999999</v>
      </c>
      <c r="T60">
        <v>4.8182</v>
      </c>
      <c r="U60">
        <v>1.0588</v>
      </c>
      <c r="V60">
        <v>1.5455000000000001</v>
      </c>
      <c r="W60">
        <v>0.42530000000000001</v>
      </c>
      <c r="X60">
        <v>0.25090000000000001</v>
      </c>
      <c r="Y60">
        <v>0.31619999999999998</v>
      </c>
      <c r="Z60">
        <v>0.2243</v>
      </c>
      <c r="AA60">
        <v>7.4499999999999997E-2</v>
      </c>
      <c r="AB60">
        <v>3.3500000000000002E-2</v>
      </c>
      <c r="AC60">
        <v>0.40910000000000002</v>
      </c>
      <c r="AD60">
        <v>0.56840000000000002</v>
      </c>
      <c r="AE60">
        <v>6.9099999999999995E-2</v>
      </c>
      <c r="AF60">
        <v>0.1956</v>
      </c>
    </row>
    <row r="61" spans="1:32" x14ac:dyDescent="0.25">
      <c r="A61" t="s">
        <v>115</v>
      </c>
      <c r="B61">
        <v>3.3332999999999999</v>
      </c>
      <c r="C61">
        <v>2.3332999999999999</v>
      </c>
      <c r="D61">
        <v>0.52429999999999999</v>
      </c>
      <c r="E61">
        <v>0.58730000000000004</v>
      </c>
      <c r="F61">
        <f t="shared" si="1"/>
        <v>-6.3000000000000056E-2</v>
      </c>
      <c r="G61">
        <v>1.5831</v>
      </c>
      <c r="H61">
        <v>1.3893</v>
      </c>
      <c r="I61">
        <v>35.333300000000001</v>
      </c>
      <c r="J61">
        <v>27.333300000000001</v>
      </c>
      <c r="K61">
        <v>3</v>
      </c>
      <c r="L61">
        <v>2.3332999999999999</v>
      </c>
      <c r="M61">
        <v>0.88890000000000002</v>
      </c>
      <c r="N61">
        <v>0</v>
      </c>
      <c r="O61">
        <v>2</v>
      </c>
      <c r="P61">
        <v>1.3332999999999999</v>
      </c>
      <c r="Q61">
        <v>0.33329999999999999</v>
      </c>
      <c r="R61">
        <v>0.66669999999999996</v>
      </c>
      <c r="S61">
        <v>1.5556000000000001</v>
      </c>
      <c r="T61">
        <v>1.3332999999999999</v>
      </c>
      <c r="U61">
        <v>0.33329999999999999</v>
      </c>
      <c r="V61">
        <v>0</v>
      </c>
      <c r="W61">
        <v>0.26669999999999999</v>
      </c>
      <c r="X61">
        <v>0</v>
      </c>
      <c r="Y61">
        <v>0.62590000000000001</v>
      </c>
      <c r="Z61">
        <v>0.47220000000000001</v>
      </c>
      <c r="AA61">
        <v>7.0400000000000004E-2</v>
      </c>
      <c r="AB61">
        <v>0.19439999999999999</v>
      </c>
      <c r="AC61">
        <v>0.45929999999999999</v>
      </c>
      <c r="AD61">
        <v>0.66669999999999996</v>
      </c>
      <c r="AE61">
        <v>2.2200000000000001E-2</v>
      </c>
      <c r="AF61">
        <v>0</v>
      </c>
    </row>
    <row r="62" spans="1:32" x14ac:dyDescent="0.25">
      <c r="A62" t="s">
        <v>113</v>
      </c>
      <c r="B62">
        <v>3</v>
      </c>
      <c r="C62">
        <v>1.75</v>
      </c>
      <c r="D62">
        <v>0.3569</v>
      </c>
      <c r="E62">
        <v>0.41959999999999997</v>
      </c>
      <c r="F62">
        <f t="shared" si="1"/>
        <v>-6.2699999999999978E-2</v>
      </c>
      <c r="G62">
        <v>0.79530000000000001</v>
      </c>
      <c r="H62">
        <v>0.441</v>
      </c>
      <c r="I62">
        <v>45.428600000000003</v>
      </c>
      <c r="J62">
        <v>20.5</v>
      </c>
      <c r="K62">
        <v>2.4285999999999999</v>
      </c>
      <c r="L62">
        <v>1.5</v>
      </c>
      <c r="M62">
        <v>0.57140000000000002</v>
      </c>
      <c r="N62">
        <v>1.25</v>
      </c>
      <c r="O62">
        <v>2.1429</v>
      </c>
      <c r="P62">
        <v>2.25</v>
      </c>
      <c r="Q62">
        <v>0.28570000000000001</v>
      </c>
      <c r="R62">
        <v>0.25</v>
      </c>
      <c r="S62">
        <v>3</v>
      </c>
      <c r="T62">
        <v>3.75</v>
      </c>
      <c r="U62">
        <v>2.4285999999999999</v>
      </c>
      <c r="V62">
        <v>0.25</v>
      </c>
      <c r="W62">
        <v>0.13200000000000001</v>
      </c>
      <c r="X62">
        <v>0.1042</v>
      </c>
      <c r="Y62">
        <v>0.45429999999999998</v>
      </c>
      <c r="Z62">
        <v>0.34089999999999998</v>
      </c>
      <c r="AA62">
        <v>2.5999999999999999E-2</v>
      </c>
      <c r="AB62">
        <v>0.125</v>
      </c>
      <c r="AC62">
        <v>0.65429999999999999</v>
      </c>
      <c r="AD62">
        <v>0.65720000000000001</v>
      </c>
      <c r="AE62">
        <v>0.4476</v>
      </c>
      <c r="AF62">
        <v>2.2700000000000001E-2</v>
      </c>
    </row>
    <row r="63" spans="1:32" x14ac:dyDescent="0.25">
      <c r="A63" t="s">
        <v>5</v>
      </c>
      <c r="B63">
        <v>2.5</v>
      </c>
      <c r="C63">
        <v>3</v>
      </c>
      <c r="D63">
        <v>0.55779999999999996</v>
      </c>
      <c r="E63">
        <v>0.61899999999999999</v>
      </c>
      <c r="F63">
        <f t="shared" si="1"/>
        <v>-6.1200000000000032E-2</v>
      </c>
      <c r="G63">
        <v>1.6369</v>
      </c>
      <c r="H63">
        <v>0.70979999999999999</v>
      </c>
      <c r="I63">
        <v>48.75</v>
      </c>
      <c r="J63">
        <v>32</v>
      </c>
      <c r="K63">
        <v>2.5</v>
      </c>
      <c r="L63">
        <v>2</v>
      </c>
      <c r="M63">
        <v>1.5</v>
      </c>
      <c r="N63">
        <v>2</v>
      </c>
      <c r="O63">
        <v>1.75</v>
      </c>
      <c r="P63">
        <v>4</v>
      </c>
      <c r="Q63">
        <v>0.25</v>
      </c>
      <c r="R63">
        <v>1.5</v>
      </c>
      <c r="S63">
        <v>4.75</v>
      </c>
      <c r="T63">
        <v>4.5</v>
      </c>
      <c r="U63">
        <v>0.5</v>
      </c>
      <c r="V63">
        <v>0.5</v>
      </c>
      <c r="W63">
        <v>0.375</v>
      </c>
      <c r="X63">
        <v>0.125</v>
      </c>
      <c r="Y63">
        <v>0.22969999999999999</v>
      </c>
      <c r="Z63">
        <v>0.79169999999999996</v>
      </c>
      <c r="AA63">
        <v>1.9199999999999998E-2</v>
      </c>
      <c r="AB63">
        <v>0.1875</v>
      </c>
      <c r="AC63">
        <v>1.0651999999999999</v>
      </c>
      <c r="AD63">
        <v>0.86460000000000004</v>
      </c>
      <c r="AE63">
        <v>6.0900000000000003E-2</v>
      </c>
      <c r="AF63">
        <v>3.1199999999999999E-2</v>
      </c>
    </row>
    <row r="64" spans="1:32" x14ac:dyDescent="0.25">
      <c r="A64" t="s">
        <v>142</v>
      </c>
      <c r="B64">
        <v>2.25</v>
      </c>
      <c r="C64">
        <v>5.5</v>
      </c>
      <c r="D64">
        <v>0.38940000000000002</v>
      </c>
      <c r="E64">
        <v>0.4476</v>
      </c>
      <c r="F64">
        <f t="shared" si="1"/>
        <v>-5.8199999999999974E-2</v>
      </c>
      <c r="G64">
        <v>1.1051</v>
      </c>
      <c r="H64">
        <v>1.0156000000000001</v>
      </c>
      <c r="I64">
        <v>45.5</v>
      </c>
      <c r="J64">
        <v>105.5</v>
      </c>
      <c r="K64">
        <v>2</v>
      </c>
      <c r="L64">
        <v>3.25</v>
      </c>
      <c r="M64">
        <v>1</v>
      </c>
      <c r="N64">
        <v>1.75</v>
      </c>
      <c r="O64">
        <v>2.5</v>
      </c>
      <c r="P64">
        <v>4.5</v>
      </c>
      <c r="Q64">
        <v>0.5</v>
      </c>
      <c r="R64">
        <v>0.5</v>
      </c>
      <c r="S64">
        <v>1.25</v>
      </c>
      <c r="T64">
        <v>6.75</v>
      </c>
      <c r="U64">
        <v>0.25</v>
      </c>
      <c r="V64">
        <v>1.5</v>
      </c>
      <c r="W64">
        <v>7.1400000000000005E-2</v>
      </c>
      <c r="X64">
        <v>9.2299999999999993E-2</v>
      </c>
      <c r="Y64">
        <v>0.46429999999999999</v>
      </c>
      <c r="Z64">
        <v>0.57740000000000002</v>
      </c>
      <c r="AA64">
        <v>3.5700000000000003E-2</v>
      </c>
      <c r="AB64">
        <v>3.7199999999999997E-2</v>
      </c>
      <c r="AC64">
        <v>0.16070000000000001</v>
      </c>
      <c r="AD64">
        <v>0.56699999999999995</v>
      </c>
      <c r="AE64">
        <v>1.7899999999999999E-2</v>
      </c>
      <c r="AF64">
        <v>0.22620000000000001</v>
      </c>
    </row>
    <row r="65" spans="1:32" x14ac:dyDescent="0.25">
      <c r="A65" t="s">
        <v>13</v>
      </c>
      <c r="B65">
        <v>8.5832999999999995</v>
      </c>
      <c r="C65">
        <v>10.142899999999999</v>
      </c>
      <c r="D65">
        <v>1.4664999999999999</v>
      </c>
      <c r="E65">
        <v>1.5169999999999999</v>
      </c>
      <c r="F65">
        <f t="shared" si="1"/>
        <v>-5.0499999999999989E-2</v>
      </c>
      <c r="G65">
        <v>5.1205999999999996</v>
      </c>
      <c r="H65">
        <v>4.1394000000000002</v>
      </c>
      <c r="I65">
        <v>8.125</v>
      </c>
      <c r="J65">
        <v>9.1428999999999991</v>
      </c>
      <c r="K65">
        <v>5.125</v>
      </c>
      <c r="L65">
        <v>5.4286000000000003</v>
      </c>
      <c r="M65">
        <v>3.375</v>
      </c>
      <c r="N65">
        <v>3.1429</v>
      </c>
      <c r="O65">
        <v>2.125</v>
      </c>
      <c r="P65">
        <v>2.7143000000000002</v>
      </c>
      <c r="Q65">
        <v>0.875</v>
      </c>
      <c r="R65">
        <v>1.1429</v>
      </c>
      <c r="S65">
        <v>4.9583000000000004</v>
      </c>
      <c r="T65">
        <v>5.7142999999999997</v>
      </c>
      <c r="U65">
        <v>1.2082999999999999</v>
      </c>
      <c r="V65">
        <v>2.8571</v>
      </c>
      <c r="W65">
        <v>0.28960000000000002</v>
      </c>
      <c r="X65">
        <v>0.21540000000000001</v>
      </c>
      <c r="Y65">
        <v>0.19889999999999999</v>
      </c>
      <c r="Z65">
        <v>0.216</v>
      </c>
      <c r="AA65">
        <v>8.6499999999999994E-2</v>
      </c>
      <c r="AB65">
        <v>8.7099999999999997E-2</v>
      </c>
      <c r="AC65">
        <v>0.53380000000000005</v>
      </c>
      <c r="AD65">
        <v>0.44330000000000003</v>
      </c>
      <c r="AE65">
        <v>9.9500000000000005E-2</v>
      </c>
      <c r="AF65">
        <v>0.18099999999999999</v>
      </c>
    </row>
    <row r="66" spans="1:32" x14ac:dyDescent="0.25">
      <c r="A66" t="s">
        <v>27</v>
      </c>
      <c r="B66">
        <v>3.6667000000000001</v>
      </c>
      <c r="C66">
        <v>5</v>
      </c>
      <c r="D66">
        <v>0.66669999999999996</v>
      </c>
      <c r="E66">
        <v>0.71430000000000005</v>
      </c>
      <c r="F66">
        <f t="shared" ref="F66:F97" si="2">D66-E66</f>
        <v>-4.7600000000000087E-2</v>
      </c>
      <c r="G66">
        <v>2.5369999999999999</v>
      </c>
      <c r="H66">
        <v>3.0611999999999999</v>
      </c>
      <c r="I66">
        <v>65</v>
      </c>
      <c r="J66">
        <v>64</v>
      </c>
      <c r="K66">
        <v>3.6667000000000001</v>
      </c>
      <c r="L66">
        <v>5</v>
      </c>
      <c r="M66">
        <v>0</v>
      </c>
      <c r="N66">
        <v>2</v>
      </c>
      <c r="O66">
        <v>7.3333000000000004</v>
      </c>
      <c r="P66">
        <v>19</v>
      </c>
      <c r="Q66">
        <v>0.33329999999999999</v>
      </c>
      <c r="R66">
        <v>1</v>
      </c>
      <c r="S66">
        <v>2.3332999999999999</v>
      </c>
      <c r="T66">
        <v>10</v>
      </c>
      <c r="U66">
        <v>1</v>
      </c>
      <c r="V66">
        <v>0</v>
      </c>
      <c r="W66">
        <v>0</v>
      </c>
      <c r="X66">
        <v>0.33329999999999999</v>
      </c>
      <c r="Y66">
        <v>2.7856999999999998</v>
      </c>
      <c r="Z66">
        <v>4.75</v>
      </c>
      <c r="AA66">
        <v>0.16669999999999999</v>
      </c>
      <c r="AB66">
        <v>0.25</v>
      </c>
      <c r="AC66">
        <v>0.46429999999999999</v>
      </c>
      <c r="AD66">
        <v>1.6667000000000001</v>
      </c>
      <c r="AE66">
        <v>0.58330000000000004</v>
      </c>
      <c r="AF66">
        <v>0</v>
      </c>
    </row>
    <row r="67" spans="1:32" x14ac:dyDescent="0.25">
      <c r="A67" t="s">
        <v>133</v>
      </c>
      <c r="B67">
        <v>6.8</v>
      </c>
      <c r="C67">
        <v>3.6667000000000001</v>
      </c>
      <c r="D67">
        <v>0.76219999999999999</v>
      </c>
      <c r="E67">
        <v>0.77780000000000005</v>
      </c>
      <c r="F67">
        <f t="shared" si="2"/>
        <v>-1.5600000000000058E-2</v>
      </c>
      <c r="G67">
        <v>1.7517</v>
      </c>
      <c r="H67">
        <v>1.8382000000000001</v>
      </c>
      <c r="I67">
        <v>63.6</v>
      </c>
      <c r="J67">
        <v>27.333300000000001</v>
      </c>
      <c r="K67">
        <v>3.8</v>
      </c>
      <c r="L67">
        <v>2.6667000000000001</v>
      </c>
      <c r="M67">
        <v>2.6</v>
      </c>
      <c r="N67">
        <v>1</v>
      </c>
      <c r="O67">
        <v>5.2</v>
      </c>
      <c r="P67">
        <v>6.3333000000000004</v>
      </c>
      <c r="Q67">
        <v>3</v>
      </c>
      <c r="R67">
        <v>1.3332999999999999</v>
      </c>
      <c r="S67">
        <v>6</v>
      </c>
      <c r="T67">
        <v>2.6667000000000001</v>
      </c>
      <c r="U67">
        <v>6.2</v>
      </c>
      <c r="V67">
        <v>2.3332999999999999</v>
      </c>
      <c r="W67">
        <v>9.8799999999999999E-2</v>
      </c>
      <c r="X67">
        <v>0.1143</v>
      </c>
      <c r="Y67">
        <v>0.4501</v>
      </c>
      <c r="Z67">
        <v>0.59640000000000004</v>
      </c>
      <c r="AA67">
        <v>0.18290000000000001</v>
      </c>
      <c r="AB67">
        <v>0.23810000000000001</v>
      </c>
      <c r="AC67">
        <v>0.42970000000000003</v>
      </c>
      <c r="AD67">
        <v>0.6048</v>
      </c>
      <c r="AE67">
        <v>0.43840000000000001</v>
      </c>
      <c r="AF67">
        <v>0.44640000000000002</v>
      </c>
    </row>
    <row r="68" spans="1:32" x14ac:dyDescent="0.25">
      <c r="A68" t="s">
        <v>134</v>
      </c>
      <c r="B68">
        <v>4.3635999999999999</v>
      </c>
      <c r="C68">
        <v>19.5</v>
      </c>
      <c r="D68">
        <v>0.56179999999999997</v>
      </c>
      <c r="E68">
        <v>0.57010000000000005</v>
      </c>
      <c r="F68">
        <f t="shared" si="2"/>
        <v>-8.3000000000000851E-3</v>
      </c>
      <c r="G68">
        <v>1.3260000000000001</v>
      </c>
      <c r="H68">
        <v>0.67320000000000002</v>
      </c>
      <c r="I68">
        <v>16.545500000000001</v>
      </c>
      <c r="J68">
        <v>70.333299999999994</v>
      </c>
      <c r="K68">
        <v>2.6364000000000001</v>
      </c>
      <c r="L68">
        <v>4.3333000000000004</v>
      </c>
      <c r="M68">
        <v>1.7273000000000001</v>
      </c>
      <c r="N68">
        <v>5.1666999999999996</v>
      </c>
      <c r="O68">
        <v>4.8182</v>
      </c>
      <c r="P68">
        <v>14.5</v>
      </c>
      <c r="Q68">
        <v>0.18179999999999999</v>
      </c>
      <c r="R68">
        <v>1.8332999999999999</v>
      </c>
      <c r="S68">
        <v>2</v>
      </c>
      <c r="T68">
        <v>14.666700000000001</v>
      </c>
      <c r="U68">
        <v>0.54549999999999998</v>
      </c>
      <c r="V68">
        <v>4.3333000000000004</v>
      </c>
      <c r="W68">
        <v>0.34910000000000002</v>
      </c>
      <c r="X68">
        <v>0.2009</v>
      </c>
      <c r="Y68">
        <v>0.51949999999999996</v>
      </c>
      <c r="Z68">
        <v>0.53239999999999998</v>
      </c>
      <c r="AA68">
        <v>0.13639999999999999</v>
      </c>
      <c r="AB68">
        <v>8.8999999999999999E-3</v>
      </c>
      <c r="AC68">
        <v>0.3977</v>
      </c>
      <c r="AD68">
        <v>0.4602</v>
      </c>
      <c r="AE68">
        <v>5.1900000000000002E-2</v>
      </c>
      <c r="AF68">
        <v>0.13100000000000001</v>
      </c>
    </row>
    <row r="69" spans="1:32" x14ac:dyDescent="0.25">
      <c r="A69" t="s">
        <v>71</v>
      </c>
      <c r="B69">
        <v>5.1875</v>
      </c>
      <c r="C69">
        <v>4.8333000000000004</v>
      </c>
      <c r="D69">
        <v>0.9526</v>
      </c>
      <c r="E69">
        <v>0.95650000000000002</v>
      </c>
      <c r="F69">
        <f t="shared" si="2"/>
        <v>-3.9000000000000146E-3</v>
      </c>
      <c r="G69">
        <v>1.9959</v>
      </c>
      <c r="H69">
        <v>0.65559999999999996</v>
      </c>
      <c r="I69">
        <v>18.625</v>
      </c>
      <c r="J69">
        <v>14.5</v>
      </c>
      <c r="K69">
        <v>3.125</v>
      </c>
      <c r="L69">
        <v>2</v>
      </c>
      <c r="M69">
        <v>2.25</v>
      </c>
      <c r="N69">
        <v>2.8332999999999999</v>
      </c>
      <c r="O69">
        <v>4.6875</v>
      </c>
      <c r="P69">
        <v>2</v>
      </c>
      <c r="Q69">
        <v>0.375</v>
      </c>
      <c r="R69">
        <v>0.33329999999999999</v>
      </c>
      <c r="S69">
        <v>3.0625</v>
      </c>
      <c r="T69">
        <v>3.5</v>
      </c>
      <c r="U69">
        <v>0.75</v>
      </c>
      <c r="V69">
        <v>0.83330000000000004</v>
      </c>
      <c r="W69">
        <v>0.34989999999999999</v>
      </c>
      <c r="X69">
        <v>0.44109999999999999</v>
      </c>
      <c r="Y69">
        <v>0.31269999999999998</v>
      </c>
      <c r="Z69">
        <v>0.16639999999999999</v>
      </c>
      <c r="AA69">
        <v>1.41E-2</v>
      </c>
      <c r="AB69">
        <v>2.3E-2</v>
      </c>
      <c r="AC69">
        <v>0.41830000000000001</v>
      </c>
      <c r="AD69">
        <v>0.45500000000000002</v>
      </c>
      <c r="AE69">
        <v>9.2499999999999999E-2</v>
      </c>
      <c r="AF69">
        <v>8.1199999999999994E-2</v>
      </c>
    </row>
    <row r="70" spans="1:32" x14ac:dyDescent="0.25">
      <c r="A70" t="s">
        <v>92</v>
      </c>
      <c r="B70">
        <v>3.8332999999999999</v>
      </c>
      <c r="C70">
        <v>4.3333000000000004</v>
      </c>
      <c r="D70">
        <v>0.90659999999999996</v>
      </c>
      <c r="E70">
        <v>0.90669999999999995</v>
      </c>
      <c r="F70">
        <f t="shared" si="2"/>
        <v>-9.9999999999988987E-5</v>
      </c>
      <c r="G70">
        <v>2.4496000000000002</v>
      </c>
      <c r="H70">
        <v>2.9401999999999999</v>
      </c>
      <c r="I70">
        <v>24.833300000000001</v>
      </c>
      <c r="J70">
        <v>29</v>
      </c>
      <c r="K70">
        <v>3.25</v>
      </c>
      <c r="L70">
        <v>4</v>
      </c>
      <c r="M70">
        <v>1.25</v>
      </c>
      <c r="N70">
        <v>2.3332999999999999</v>
      </c>
      <c r="O70">
        <v>1.9167000000000001</v>
      </c>
      <c r="P70">
        <v>3</v>
      </c>
      <c r="Q70">
        <v>0.33329999999999999</v>
      </c>
      <c r="R70">
        <v>0.33329999999999999</v>
      </c>
      <c r="S70">
        <v>3.75</v>
      </c>
      <c r="T70">
        <v>8</v>
      </c>
      <c r="U70">
        <v>0.75</v>
      </c>
      <c r="V70">
        <v>1.3332999999999999</v>
      </c>
      <c r="W70">
        <v>0.24049999999999999</v>
      </c>
      <c r="X70">
        <v>0.49070000000000003</v>
      </c>
      <c r="Y70">
        <v>0.3427</v>
      </c>
      <c r="Z70">
        <v>0.6593</v>
      </c>
      <c r="AA70">
        <v>0.05</v>
      </c>
      <c r="AB70">
        <v>5.5599999999999997E-2</v>
      </c>
      <c r="AC70">
        <v>0.66969999999999996</v>
      </c>
      <c r="AD70">
        <v>1.5166999999999999</v>
      </c>
      <c r="AE70">
        <v>0.1138</v>
      </c>
      <c r="AF70">
        <v>0.27779999999999999</v>
      </c>
    </row>
    <row r="71" spans="1:32" x14ac:dyDescent="0.25">
      <c r="A71" t="s">
        <v>4</v>
      </c>
      <c r="B71">
        <v>0</v>
      </c>
      <c r="C71">
        <v>0</v>
      </c>
      <c r="D71">
        <v>0</v>
      </c>
      <c r="E71">
        <v>0</v>
      </c>
      <c r="F71">
        <f t="shared" si="2"/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 x14ac:dyDescent="0.25">
      <c r="A72" t="s">
        <v>28</v>
      </c>
      <c r="B72">
        <v>0</v>
      </c>
      <c r="C72">
        <v>0</v>
      </c>
      <c r="D72">
        <v>0</v>
      </c>
      <c r="E72">
        <v>0</v>
      </c>
      <c r="F72">
        <f t="shared" si="2"/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 x14ac:dyDescent="0.25">
      <c r="A73" t="s">
        <v>150</v>
      </c>
      <c r="B73">
        <v>0</v>
      </c>
      <c r="C73">
        <v>0</v>
      </c>
      <c r="D73">
        <v>0</v>
      </c>
      <c r="E73">
        <v>0</v>
      </c>
      <c r="F73">
        <f t="shared" si="2"/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 x14ac:dyDescent="0.25">
      <c r="A74" t="s">
        <v>79</v>
      </c>
      <c r="B74">
        <v>2.6667000000000001</v>
      </c>
      <c r="C74">
        <v>2</v>
      </c>
      <c r="D74">
        <v>0.29289999999999999</v>
      </c>
      <c r="E74">
        <v>0.28570000000000001</v>
      </c>
      <c r="F74">
        <f t="shared" si="2"/>
        <v>7.1999999999999842E-3</v>
      </c>
      <c r="G74">
        <v>0.7903</v>
      </c>
      <c r="H74">
        <v>0.2041</v>
      </c>
      <c r="I74">
        <v>99.333299999999994</v>
      </c>
      <c r="J74">
        <v>87</v>
      </c>
      <c r="K74">
        <v>2.3332999999999999</v>
      </c>
      <c r="L74">
        <v>1</v>
      </c>
      <c r="M74">
        <v>1</v>
      </c>
      <c r="N74">
        <v>0</v>
      </c>
      <c r="O74">
        <v>1</v>
      </c>
      <c r="P74">
        <v>3</v>
      </c>
      <c r="Q74">
        <v>1</v>
      </c>
      <c r="R74">
        <v>1</v>
      </c>
      <c r="S74">
        <v>0.33329999999999999</v>
      </c>
      <c r="T74">
        <v>3</v>
      </c>
      <c r="U74">
        <v>1.3332999999999999</v>
      </c>
      <c r="V74">
        <v>0</v>
      </c>
      <c r="W74">
        <v>0.77780000000000005</v>
      </c>
      <c r="X74">
        <v>0</v>
      </c>
      <c r="Y74">
        <v>0.1852</v>
      </c>
      <c r="Z74">
        <v>0.83330000000000004</v>
      </c>
      <c r="AA74">
        <v>0.1111</v>
      </c>
      <c r="AB74">
        <v>0.25</v>
      </c>
      <c r="AC74">
        <v>0.1111</v>
      </c>
      <c r="AD74">
        <v>0.91669999999999996</v>
      </c>
      <c r="AE74">
        <v>0.14810000000000001</v>
      </c>
      <c r="AF74">
        <v>0</v>
      </c>
    </row>
    <row r="75" spans="1:32" x14ac:dyDescent="0.25">
      <c r="A75" t="s">
        <v>144</v>
      </c>
      <c r="B75">
        <v>3.6</v>
      </c>
      <c r="C75">
        <v>8</v>
      </c>
      <c r="D75">
        <v>0.32379999999999998</v>
      </c>
      <c r="E75">
        <v>0.28889999999999999</v>
      </c>
      <c r="F75">
        <f t="shared" si="2"/>
        <v>3.4899999999999987E-2</v>
      </c>
      <c r="G75">
        <v>0.9667</v>
      </c>
      <c r="H75">
        <v>0.1799</v>
      </c>
      <c r="I75">
        <v>36.4</v>
      </c>
      <c r="J75">
        <v>140.66669999999999</v>
      </c>
      <c r="K75">
        <v>2.4</v>
      </c>
      <c r="L75">
        <v>2.3332999999999999</v>
      </c>
      <c r="M75">
        <v>1</v>
      </c>
      <c r="N75">
        <v>5.6666999999999996</v>
      </c>
      <c r="O75">
        <v>2.6</v>
      </c>
      <c r="P75">
        <v>5</v>
      </c>
      <c r="Q75">
        <v>0</v>
      </c>
      <c r="R75">
        <v>0</v>
      </c>
      <c r="S75">
        <v>3.4</v>
      </c>
      <c r="T75">
        <v>3.6667000000000001</v>
      </c>
      <c r="U75">
        <v>0.8</v>
      </c>
      <c r="V75">
        <v>2</v>
      </c>
      <c r="W75">
        <v>0.156</v>
      </c>
      <c r="X75">
        <v>0.34699999999999998</v>
      </c>
      <c r="Y75">
        <v>0.3</v>
      </c>
      <c r="Z75">
        <v>0.4844</v>
      </c>
      <c r="AA75">
        <v>0</v>
      </c>
      <c r="AB75">
        <v>0</v>
      </c>
      <c r="AC75">
        <v>0.45119999999999999</v>
      </c>
      <c r="AD75">
        <v>0.42109999999999997</v>
      </c>
      <c r="AE75">
        <v>9.2899999999999996E-2</v>
      </c>
      <c r="AF75">
        <v>8.09E-2</v>
      </c>
    </row>
    <row r="76" spans="1:32" x14ac:dyDescent="0.25">
      <c r="A76" t="s">
        <v>107</v>
      </c>
      <c r="B76">
        <v>7.25</v>
      </c>
      <c r="C76">
        <v>5.1666999999999996</v>
      </c>
      <c r="D76">
        <v>1.1468</v>
      </c>
      <c r="E76">
        <v>1.0962000000000001</v>
      </c>
      <c r="F76">
        <f t="shared" si="2"/>
        <v>5.0599999999999978E-2</v>
      </c>
      <c r="G76">
        <v>3.6997</v>
      </c>
      <c r="H76">
        <v>3.7818999999999998</v>
      </c>
      <c r="I76">
        <v>26.5</v>
      </c>
      <c r="J76">
        <v>13.666700000000001</v>
      </c>
      <c r="K76">
        <v>4.1666999999999996</v>
      </c>
      <c r="L76">
        <v>4.1666999999999996</v>
      </c>
      <c r="M76">
        <v>2.9167000000000001</v>
      </c>
      <c r="N76">
        <v>2.3332999999999999</v>
      </c>
      <c r="O76">
        <v>3.6667000000000001</v>
      </c>
      <c r="P76">
        <v>3</v>
      </c>
      <c r="Q76">
        <v>0.75</v>
      </c>
      <c r="R76">
        <v>0.5</v>
      </c>
      <c r="S76">
        <v>5.25</v>
      </c>
      <c r="T76">
        <v>3.6667000000000001</v>
      </c>
      <c r="U76">
        <v>1.5832999999999999</v>
      </c>
      <c r="V76">
        <v>2.1667000000000001</v>
      </c>
      <c r="W76">
        <v>0.217</v>
      </c>
      <c r="X76">
        <v>0.20730000000000001</v>
      </c>
      <c r="Y76">
        <v>0.30309999999999998</v>
      </c>
      <c r="Z76">
        <v>0.26390000000000002</v>
      </c>
      <c r="AA76">
        <v>0.1163</v>
      </c>
      <c r="AB76">
        <v>3.85E-2</v>
      </c>
      <c r="AC76">
        <v>0.49409999999999998</v>
      </c>
      <c r="AD76">
        <v>0.47010000000000002</v>
      </c>
      <c r="AE76">
        <v>0.11940000000000001</v>
      </c>
      <c r="AF76">
        <v>0.18679999999999999</v>
      </c>
    </row>
    <row r="77" spans="1:32" x14ac:dyDescent="0.25">
      <c r="A77" t="s">
        <v>136</v>
      </c>
      <c r="B77">
        <v>8.7272999999999996</v>
      </c>
      <c r="C77">
        <v>33.200000000000003</v>
      </c>
      <c r="D77">
        <v>1.0628</v>
      </c>
      <c r="E77">
        <v>1.0108999999999999</v>
      </c>
      <c r="F77">
        <f t="shared" si="2"/>
        <v>5.1900000000000057E-2</v>
      </c>
      <c r="G77">
        <v>5.0039999999999996</v>
      </c>
      <c r="H77">
        <v>1.77</v>
      </c>
      <c r="I77">
        <v>16.545500000000001</v>
      </c>
      <c r="J77">
        <v>84.4</v>
      </c>
      <c r="K77">
        <v>4.9090999999999996</v>
      </c>
      <c r="L77">
        <v>4.8</v>
      </c>
      <c r="M77">
        <v>7.3635999999999999</v>
      </c>
      <c r="N77">
        <v>35.200000000000003</v>
      </c>
      <c r="O77">
        <v>10</v>
      </c>
      <c r="P77">
        <v>42.4</v>
      </c>
      <c r="Q77">
        <v>0.54549999999999998</v>
      </c>
      <c r="R77">
        <v>2.6</v>
      </c>
      <c r="S77">
        <v>5.6364000000000001</v>
      </c>
      <c r="T77">
        <v>27.8</v>
      </c>
      <c r="U77">
        <v>0.90910000000000002</v>
      </c>
      <c r="V77">
        <v>5.6</v>
      </c>
      <c r="W77">
        <v>0.47099999999999997</v>
      </c>
      <c r="X77">
        <v>0.7077</v>
      </c>
      <c r="Y77">
        <v>0.73129999999999995</v>
      </c>
      <c r="Z77">
        <v>0.96730000000000005</v>
      </c>
      <c r="AA77">
        <v>1.2E-2</v>
      </c>
      <c r="AB77">
        <v>1.34E-2</v>
      </c>
      <c r="AC77">
        <v>0.32729999999999998</v>
      </c>
      <c r="AD77">
        <v>0.4294</v>
      </c>
      <c r="AE77">
        <v>9.4700000000000006E-2</v>
      </c>
      <c r="AF77">
        <v>8.2199999999999995E-2</v>
      </c>
    </row>
    <row r="78" spans="1:32" x14ac:dyDescent="0.25">
      <c r="A78" t="s">
        <v>87</v>
      </c>
      <c r="B78">
        <v>3.6667000000000001</v>
      </c>
      <c r="C78">
        <v>2.75</v>
      </c>
      <c r="D78">
        <v>0.91920000000000002</v>
      </c>
      <c r="E78">
        <v>0.85419999999999996</v>
      </c>
      <c r="F78">
        <f t="shared" si="2"/>
        <v>6.5000000000000058E-2</v>
      </c>
      <c r="G78">
        <v>3.2126999999999999</v>
      </c>
      <c r="H78">
        <v>2.1787999999999998</v>
      </c>
      <c r="I78">
        <v>99.333299999999994</v>
      </c>
      <c r="J78">
        <v>21.75</v>
      </c>
      <c r="K78">
        <v>3.6667000000000001</v>
      </c>
      <c r="L78">
        <v>2.75</v>
      </c>
      <c r="M78">
        <v>0.66669999999999996</v>
      </c>
      <c r="N78">
        <v>0</v>
      </c>
      <c r="O78">
        <v>2.6667000000000001</v>
      </c>
      <c r="P78">
        <v>1.25</v>
      </c>
      <c r="Q78">
        <v>0</v>
      </c>
      <c r="R78">
        <v>0</v>
      </c>
      <c r="S78">
        <v>2</v>
      </c>
      <c r="T78">
        <v>1.75</v>
      </c>
      <c r="U78">
        <v>0</v>
      </c>
      <c r="V78">
        <v>0</v>
      </c>
      <c r="W78">
        <v>7.4099999999999999E-2</v>
      </c>
      <c r="X78">
        <v>0</v>
      </c>
      <c r="Y78">
        <v>0.68520000000000003</v>
      </c>
      <c r="Z78">
        <v>0.44640000000000002</v>
      </c>
      <c r="AA78">
        <v>0</v>
      </c>
      <c r="AB78">
        <v>0</v>
      </c>
      <c r="AC78">
        <v>0.90739999999999998</v>
      </c>
      <c r="AD78">
        <v>0.55359999999999998</v>
      </c>
      <c r="AE78">
        <v>0</v>
      </c>
      <c r="AF78">
        <v>0</v>
      </c>
    </row>
    <row r="79" spans="1:32" x14ac:dyDescent="0.25">
      <c r="A79" t="s">
        <v>97</v>
      </c>
      <c r="B79">
        <v>1.3332999999999999</v>
      </c>
      <c r="C79">
        <v>1.3332999999999999</v>
      </c>
      <c r="D79">
        <v>0.31919999999999998</v>
      </c>
      <c r="E79">
        <v>0.254</v>
      </c>
      <c r="F79">
        <f t="shared" si="2"/>
        <v>6.519999999999998E-2</v>
      </c>
      <c r="G79">
        <v>0.37719999999999998</v>
      </c>
      <c r="H79">
        <v>0.2782</v>
      </c>
      <c r="I79">
        <v>99.333299999999994</v>
      </c>
      <c r="J79">
        <v>29</v>
      </c>
      <c r="K79">
        <v>1.3332999999999999</v>
      </c>
      <c r="L79">
        <v>1.3332999999999999</v>
      </c>
      <c r="M79">
        <v>3</v>
      </c>
      <c r="N79">
        <v>0.66669999999999996</v>
      </c>
      <c r="O79">
        <v>0.33329999999999999</v>
      </c>
      <c r="P79">
        <v>0</v>
      </c>
      <c r="Q79">
        <v>0</v>
      </c>
      <c r="R79">
        <v>0.33329999999999999</v>
      </c>
      <c r="S79">
        <v>1.3332999999999999</v>
      </c>
      <c r="T79">
        <v>1</v>
      </c>
      <c r="U79">
        <v>0</v>
      </c>
      <c r="V79">
        <v>1.3332999999999999</v>
      </c>
      <c r="W79">
        <v>1.3056000000000001</v>
      </c>
      <c r="X79">
        <v>0.5</v>
      </c>
      <c r="Y79">
        <v>0.1111</v>
      </c>
      <c r="Z79">
        <v>0</v>
      </c>
      <c r="AA79">
        <v>0</v>
      </c>
      <c r="AB79">
        <v>0.16669999999999999</v>
      </c>
      <c r="AC79">
        <v>0.58330000000000004</v>
      </c>
      <c r="AD79">
        <v>0.38890000000000002</v>
      </c>
      <c r="AE79">
        <v>0</v>
      </c>
      <c r="AF79">
        <v>0.61109999999999998</v>
      </c>
    </row>
    <row r="80" spans="1:32" x14ac:dyDescent="0.25">
      <c r="A80" t="s">
        <v>135</v>
      </c>
      <c r="B80">
        <v>6.375</v>
      </c>
      <c r="C80">
        <v>11.75</v>
      </c>
      <c r="D80">
        <v>0.81920000000000004</v>
      </c>
      <c r="E80">
        <v>0.74470000000000003</v>
      </c>
      <c r="F80">
        <f t="shared" si="2"/>
        <v>7.4500000000000011E-2</v>
      </c>
      <c r="G80">
        <v>2.9157000000000002</v>
      </c>
      <c r="H80">
        <v>2.2945000000000002</v>
      </c>
      <c r="I80">
        <v>22.75</v>
      </c>
      <c r="J80">
        <v>105.5</v>
      </c>
      <c r="K80">
        <v>4.25</v>
      </c>
      <c r="L80">
        <v>4</v>
      </c>
      <c r="M80">
        <v>2.375</v>
      </c>
      <c r="N80">
        <v>2.5</v>
      </c>
      <c r="O80">
        <v>4.75</v>
      </c>
      <c r="P80">
        <v>8.5</v>
      </c>
      <c r="Q80">
        <v>0.375</v>
      </c>
      <c r="R80">
        <v>0.75</v>
      </c>
      <c r="S80">
        <v>3.625</v>
      </c>
      <c r="T80">
        <v>10.25</v>
      </c>
      <c r="U80">
        <v>2.375</v>
      </c>
      <c r="V80">
        <v>3.5</v>
      </c>
      <c r="W80">
        <v>0.50939999999999996</v>
      </c>
      <c r="X80">
        <v>6.1400000000000003E-2</v>
      </c>
      <c r="Y80">
        <v>0.5544</v>
      </c>
      <c r="Z80">
        <v>0.38140000000000002</v>
      </c>
      <c r="AA80">
        <v>5.28E-2</v>
      </c>
      <c r="AB80">
        <v>9.5999999999999992E-3</v>
      </c>
      <c r="AC80">
        <v>0.41510000000000002</v>
      </c>
      <c r="AD80">
        <v>0.41160000000000002</v>
      </c>
      <c r="AE80">
        <v>0.21820000000000001</v>
      </c>
      <c r="AF80">
        <v>0.13600000000000001</v>
      </c>
    </row>
    <row r="81" spans="1:32" x14ac:dyDescent="0.25">
      <c r="A81" t="s">
        <v>19</v>
      </c>
      <c r="B81">
        <v>4</v>
      </c>
      <c r="C81">
        <v>2.4</v>
      </c>
      <c r="D81">
        <v>0.90890000000000004</v>
      </c>
      <c r="E81">
        <v>0.8286</v>
      </c>
      <c r="F81">
        <f t="shared" si="2"/>
        <v>8.0300000000000038E-2</v>
      </c>
      <c r="G81">
        <v>2.3683999999999998</v>
      </c>
      <c r="H81">
        <v>1.6467000000000001</v>
      </c>
      <c r="I81">
        <v>13.928599999999999</v>
      </c>
      <c r="J81">
        <v>12.8</v>
      </c>
      <c r="K81">
        <v>3.0714000000000001</v>
      </c>
      <c r="L81">
        <v>2.4</v>
      </c>
      <c r="M81">
        <v>1.0713999999999999</v>
      </c>
      <c r="N81">
        <v>0.8</v>
      </c>
      <c r="O81">
        <v>2.5</v>
      </c>
      <c r="P81">
        <v>1</v>
      </c>
      <c r="Q81">
        <v>0.42859999999999998</v>
      </c>
      <c r="R81">
        <v>0</v>
      </c>
      <c r="S81">
        <v>3.2856999999999998</v>
      </c>
      <c r="T81">
        <v>1.2</v>
      </c>
      <c r="U81">
        <v>0.78569999999999995</v>
      </c>
      <c r="V81">
        <v>0.6</v>
      </c>
      <c r="W81">
        <v>0.1232</v>
      </c>
      <c r="X81">
        <v>0.125</v>
      </c>
      <c r="Y81">
        <v>0.2797</v>
      </c>
      <c r="Z81">
        <v>0.36670000000000003</v>
      </c>
      <c r="AA81">
        <v>4.02E-2</v>
      </c>
      <c r="AB81">
        <v>0</v>
      </c>
      <c r="AC81">
        <v>0.58809999999999996</v>
      </c>
      <c r="AD81">
        <v>0.39169999999999999</v>
      </c>
      <c r="AE81">
        <v>0.1116</v>
      </c>
      <c r="AF81">
        <v>0.31669999999999998</v>
      </c>
    </row>
    <row r="82" spans="1:32" x14ac:dyDescent="0.25">
      <c r="A82" t="s">
        <v>66</v>
      </c>
      <c r="B82">
        <v>6</v>
      </c>
      <c r="C82">
        <v>3.2</v>
      </c>
      <c r="D82">
        <v>0.73419999999999996</v>
      </c>
      <c r="E82">
        <v>0.64400000000000002</v>
      </c>
      <c r="F82">
        <f t="shared" si="2"/>
        <v>9.0199999999999947E-2</v>
      </c>
      <c r="G82">
        <v>2.3380000000000001</v>
      </c>
      <c r="H82">
        <v>1.367</v>
      </c>
      <c r="I82">
        <v>37.25</v>
      </c>
      <c r="J82">
        <v>17.399999999999999</v>
      </c>
      <c r="K82">
        <v>3.125</v>
      </c>
      <c r="L82">
        <v>2.6</v>
      </c>
      <c r="M82">
        <v>4.5</v>
      </c>
      <c r="N82">
        <v>2</v>
      </c>
      <c r="O82">
        <v>2.875</v>
      </c>
      <c r="P82">
        <v>1.6</v>
      </c>
      <c r="Q82">
        <v>0.75</v>
      </c>
      <c r="R82">
        <v>0</v>
      </c>
      <c r="S82">
        <v>7</v>
      </c>
      <c r="T82">
        <v>2.4</v>
      </c>
      <c r="U82">
        <v>3</v>
      </c>
      <c r="V82">
        <v>0.6</v>
      </c>
      <c r="W82">
        <v>0.55779999999999996</v>
      </c>
      <c r="X82">
        <v>0.47620000000000001</v>
      </c>
      <c r="Y82">
        <v>0.22470000000000001</v>
      </c>
      <c r="Z82">
        <v>0.26669999999999999</v>
      </c>
      <c r="AA82">
        <v>1.12E-2</v>
      </c>
      <c r="AB82">
        <v>0</v>
      </c>
      <c r="AC82">
        <v>0.86870000000000003</v>
      </c>
      <c r="AD82">
        <v>0.77139999999999997</v>
      </c>
      <c r="AE82">
        <v>0.21260000000000001</v>
      </c>
      <c r="AF82">
        <v>8.5699999999999998E-2</v>
      </c>
    </row>
    <row r="83" spans="1:32" x14ac:dyDescent="0.25">
      <c r="A83" t="s">
        <v>127</v>
      </c>
      <c r="B83">
        <v>5.75</v>
      </c>
      <c r="C83">
        <v>1.5</v>
      </c>
      <c r="D83">
        <v>0.63109999999999999</v>
      </c>
      <c r="E83">
        <v>0.5</v>
      </c>
      <c r="F83">
        <f t="shared" si="2"/>
        <v>0.13109999999999999</v>
      </c>
      <c r="G83">
        <v>2</v>
      </c>
      <c r="H83">
        <v>0.55559999999999998</v>
      </c>
      <c r="I83">
        <v>79.5</v>
      </c>
      <c r="J83">
        <v>41</v>
      </c>
      <c r="K83">
        <v>2.5</v>
      </c>
      <c r="L83">
        <v>1.5</v>
      </c>
      <c r="M83">
        <v>0</v>
      </c>
      <c r="N83">
        <v>0</v>
      </c>
      <c r="O83">
        <v>5.75</v>
      </c>
      <c r="P83">
        <v>1.5</v>
      </c>
      <c r="Q83">
        <v>0</v>
      </c>
      <c r="R83">
        <v>0</v>
      </c>
      <c r="S83">
        <v>1</v>
      </c>
      <c r="T83">
        <v>1</v>
      </c>
      <c r="U83">
        <v>0.25</v>
      </c>
      <c r="V83">
        <v>1</v>
      </c>
      <c r="W83">
        <v>0</v>
      </c>
      <c r="X83">
        <v>0</v>
      </c>
      <c r="Y83">
        <v>0.35420000000000001</v>
      </c>
      <c r="Z83">
        <v>0.91669999999999996</v>
      </c>
      <c r="AA83">
        <v>0</v>
      </c>
      <c r="AB83">
        <v>0</v>
      </c>
      <c r="AC83">
        <v>0.39579999999999999</v>
      </c>
      <c r="AD83">
        <v>0.33329999999999999</v>
      </c>
      <c r="AE83">
        <v>0.25</v>
      </c>
      <c r="AF83">
        <v>0.75</v>
      </c>
    </row>
    <row r="84" spans="1:32" x14ac:dyDescent="0.25">
      <c r="A84" t="s">
        <v>24</v>
      </c>
      <c r="B84">
        <v>4.3125</v>
      </c>
      <c r="C84">
        <v>3.875</v>
      </c>
      <c r="D84">
        <v>0.87990000000000002</v>
      </c>
      <c r="E84">
        <v>0.74219999999999997</v>
      </c>
      <c r="F84">
        <f t="shared" si="2"/>
        <v>0.13770000000000004</v>
      </c>
      <c r="G84">
        <v>1.9495</v>
      </c>
      <c r="H84">
        <v>1.4637</v>
      </c>
      <c r="I84">
        <v>12.1875</v>
      </c>
      <c r="J84">
        <v>8</v>
      </c>
      <c r="K84">
        <v>3.125</v>
      </c>
      <c r="L84">
        <v>2.75</v>
      </c>
      <c r="M84">
        <v>1.8125</v>
      </c>
      <c r="N84">
        <v>2.75</v>
      </c>
      <c r="O84">
        <v>1.125</v>
      </c>
      <c r="P84">
        <v>1.875</v>
      </c>
      <c r="Q84">
        <v>0.125</v>
      </c>
      <c r="R84">
        <v>0.375</v>
      </c>
      <c r="S84">
        <v>3.125</v>
      </c>
      <c r="T84">
        <v>4.125</v>
      </c>
      <c r="U84">
        <v>1.1875</v>
      </c>
      <c r="V84">
        <v>1.75</v>
      </c>
      <c r="W84">
        <v>0.4274</v>
      </c>
      <c r="X84">
        <v>0.2777</v>
      </c>
      <c r="Y84">
        <v>0.2339</v>
      </c>
      <c r="Z84">
        <v>0.30959999999999999</v>
      </c>
      <c r="AA84">
        <v>3.1199999999999999E-2</v>
      </c>
      <c r="AB84">
        <v>0.13750000000000001</v>
      </c>
      <c r="AC84">
        <v>0.56200000000000006</v>
      </c>
      <c r="AD84">
        <v>0.5867</v>
      </c>
      <c r="AE84">
        <v>0.183</v>
      </c>
      <c r="AF84">
        <v>0.18859999999999999</v>
      </c>
    </row>
    <row r="85" spans="1:32" x14ac:dyDescent="0.25">
      <c r="A85" t="s">
        <v>6</v>
      </c>
      <c r="B85">
        <v>4.875</v>
      </c>
      <c r="C85">
        <v>3.25</v>
      </c>
      <c r="D85">
        <v>0.81720000000000004</v>
      </c>
      <c r="E85">
        <v>0.67859999999999998</v>
      </c>
      <c r="F85">
        <f t="shared" si="2"/>
        <v>0.13860000000000006</v>
      </c>
      <c r="G85">
        <v>2.7031000000000001</v>
      </c>
      <c r="H85">
        <v>1.7551000000000001</v>
      </c>
      <c r="I85">
        <v>24.375</v>
      </c>
      <c r="J85">
        <v>16</v>
      </c>
      <c r="K85">
        <v>3.625</v>
      </c>
      <c r="L85">
        <v>2.75</v>
      </c>
      <c r="M85">
        <v>1.625</v>
      </c>
      <c r="N85">
        <v>0.5</v>
      </c>
      <c r="O85">
        <v>2.875</v>
      </c>
      <c r="P85">
        <v>0.75</v>
      </c>
      <c r="Q85">
        <v>1</v>
      </c>
      <c r="R85">
        <v>0</v>
      </c>
      <c r="S85">
        <v>4.75</v>
      </c>
      <c r="T85">
        <v>2.25</v>
      </c>
      <c r="U85">
        <v>0.5</v>
      </c>
      <c r="V85">
        <v>0.75</v>
      </c>
      <c r="W85">
        <v>0.315</v>
      </c>
      <c r="X85">
        <v>0.17499999999999999</v>
      </c>
      <c r="Y85">
        <v>0.43059999999999998</v>
      </c>
      <c r="Z85">
        <v>0.12139999999999999</v>
      </c>
      <c r="AA85">
        <v>0.1085</v>
      </c>
      <c r="AB85">
        <v>0</v>
      </c>
      <c r="AC85">
        <v>0.80859999999999999</v>
      </c>
      <c r="AD85">
        <v>0.5202</v>
      </c>
      <c r="AE85">
        <v>8.7300000000000003E-2</v>
      </c>
      <c r="AF85">
        <v>0.18329999999999999</v>
      </c>
    </row>
    <row r="86" spans="1:32" x14ac:dyDescent="0.25">
      <c r="A86" t="s">
        <v>125</v>
      </c>
      <c r="B86">
        <v>4.7618999999999998</v>
      </c>
      <c r="C86">
        <v>2.6</v>
      </c>
      <c r="D86">
        <v>0.94589999999999996</v>
      </c>
      <c r="E86">
        <v>0.80710000000000004</v>
      </c>
      <c r="F86">
        <f t="shared" si="2"/>
        <v>0.13879999999999992</v>
      </c>
      <c r="G86">
        <v>2.9552</v>
      </c>
      <c r="H86">
        <v>1.3865000000000001</v>
      </c>
      <c r="I86">
        <v>15.142899999999999</v>
      </c>
      <c r="J86">
        <v>16.399999999999999</v>
      </c>
      <c r="K86">
        <v>3.9047999999999998</v>
      </c>
      <c r="L86">
        <v>2.4</v>
      </c>
      <c r="M86">
        <v>1.9048</v>
      </c>
      <c r="N86">
        <v>2</v>
      </c>
      <c r="O86">
        <v>4.9523999999999999</v>
      </c>
      <c r="P86">
        <v>3</v>
      </c>
      <c r="Q86">
        <v>0.23810000000000001</v>
      </c>
      <c r="R86">
        <v>0.8</v>
      </c>
      <c r="S86">
        <v>4.2381000000000002</v>
      </c>
      <c r="T86">
        <v>3.8</v>
      </c>
      <c r="U86">
        <v>0.38100000000000001</v>
      </c>
      <c r="V86">
        <v>0.6</v>
      </c>
      <c r="W86">
        <v>0.2913</v>
      </c>
      <c r="X86">
        <v>0.5867</v>
      </c>
      <c r="Y86">
        <v>0.58560000000000001</v>
      </c>
      <c r="Z86">
        <v>0.45689999999999997</v>
      </c>
      <c r="AA86">
        <v>6.4799999999999996E-2</v>
      </c>
      <c r="AB86">
        <v>5.7099999999999998E-2</v>
      </c>
      <c r="AC86">
        <v>0.4632</v>
      </c>
      <c r="AD86">
        <v>0.80400000000000005</v>
      </c>
      <c r="AE86">
        <v>7.1300000000000002E-2</v>
      </c>
      <c r="AF86">
        <v>9.5200000000000007E-2</v>
      </c>
    </row>
    <row r="87" spans="1:32" x14ac:dyDescent="0.25">
      <c r="A87" t="s">
        <v>145</v>
      </c>
      <c r="B87">
        <v>6.375</v>
      </c>
      <c r="C87">
        <v>17.714300000000001</v>
      </c>
      <c r="D87">
        <v>0.59950000000000003</v>
      </c>
      <c r="E87">
        <v>0.45300000000000001</v>
      </c>
      <c r="F87">
        <f t="shared" si="2"/>
        <v>0.14650000000000002</v>
      </c>
      <c r="G87">
        <v>1.8461000000000001</v>
      </c>
      <c r="H87">
        <v>0.90280000000000005</v>
      </c>
      <c r="I87">
        <v>22.75</v>
      </c>
      <c r="J87">
        <v>60.285699999999999</v>
      </c>
      <c r="K87">
        <v>3.375</v>
      </c>
      <c r="L87">
        <v>2.7143000000000002</v>
      </c>
      <c r="M87">
        <v>3.75</v>
      </c>
      <c r="N87">
        <v>8</v>
      </c>
      <c r="O87">
        <v>3.75</v>
      </c>
      <c r="P87">
        <v>6.7142999999999997</v>
      </c>
      <c r="Q87">
        <v>0.125</v>
      </c>
      <c r="R87">
        <v>0.42859999999999998</v>
      </c>
      <c r="S87">
        <v>4.875</v>
      </c>
      <c r="T87">
        <v>11.428599999999999</v>
      </c>
      <c r="U87">
        <v>0.875</v>
      </c>
      <c r="V87">
        <v>3.4285999999999999</v>
      </c>
      <c r="W87">
        <v>0.501</v>
      </c>
      <c r="X87">
        <v>0.2321</v>
      </c>
      <c r="Y87">
        <v>0.36759999999999998</v>
      </c>
      <c r="Z87">
        <v>0.26900000000000002</v>
      </c>
      <c r="AA87">
        <v>6.8999999999999999E-3</v>
      </c>
      <c r="AB87">
        <v>2.5999999999999999E-3</v>
      </c>
      <c r="AC87">
        <v>0.82899999999999996</v>
      </c>
      <c r="AD87">
        <v>0.44080000000000003</v>
      </c>
      <c r="AE87">
        <v>4.53E-2</v>
      </c>
      <c r="AF87">
        <v>0.1983</v>
      </c>
    </row>
    <row r="88" spans="1:32" x14ac:dyDescent="0.25">
      <c r="A88" t="s">
        <v>139</v>
      </c>
      <c r="B88">
        <v>8.8000000000000007</v>
      </c>
      <c r="C88">
        <v>17.600000000000001</v>
      </c>
      <c r="D88">
        <v>0.8911</v>
      </c>
      <c r="E88">
        <v>0.74</v>
      </c>
      <c r="F88">
        <f t="shared" si="2"/>
        <v>0.15110000000000001</v>
      </c>
      <c r="G88">
        <v>2.9281000000000001</v>
      </c>
      <c r="H88">
        <v>2.1671</v>
      </c>
      <c r="I88">
        <v>36.4</v>
      </c>
      <c r="J88">
        <v>84.4</v>
      </c>
      <c r="K88">
        <v>4</v>
      </c>
      <c r="L88">
        <v>5</v>
      </c>
      <c r="M88">
        <v>2.8</v>
      </c>
      <c r="N88">
        <v>4.5999999999999996</v>
      </c>
      <c r="O88">
        <v>6.6</v>
      </c>
      <c r="P88">
        <v>19.2</v>
      </c>
      <c r="Q88">
        <v>0.4</v>
      </c>
      <c r="R88">
        <v>1.2</v>
      </c>
      <c r="S88">
        <v>5</v>
      </c>
      <c r="T88">
        <v>14</v>
      </c>
      <c r="U88">
        <v>1.2</v>
      </c>
      <c r="V88">
        <v>2.4</v>
      </c>
      <c r="W88">
        <v>0.25459999999999999</v>
      </c>
      <c r="X88">
        <v>0.39679999999999999</v>
      </c>
      <c r="Y88">
        <v>0.47139999999999999</v>
      </c>
      <c r="Z88">
        <v>0.40360000000000001</v>
      </c>
      <c r="AA88">
        <v>5.7099999999999998E-2</v>
      </c>
      <c r="AB88">
        <v>7.1000000000000004E-3</v>
      </c>
      <c r="AC88">
        <v>0.37080000000000002</v>
      </c>
      <c r="AD88">
        <v>0.33329999999999999</v>
      </c>
      <c r="AE88">
        <v>4.6100000000000002E-2</v>
      </c>
      <c r="AF88">
        <v>5.9200000000000003E-2</v>
      </c>
    </row>
    <row r="89" spans="1:32" x14ac:dyDescent="0.25">
      <c r="A89" t="s">
        <v>112</v>
      </c>
      <c r="B89">
        <v>7.2</v>
      </c>
      <c r="C89">
        <v>2.8332999999999999</v>
      </c>
      <c r="D89">
        <v>0.77349999999999997</v>
      </c>
      <c r="E89">
        <v>0.62</v>
      </c>
      <c r="F89">
        <f t="shared" si="2"/>
        <v>0.15349999999999997</v>
      </c>
      <c r="G89">
        <v>2.6617000000000002</v>
      </c>
      <c r="H89">
        <v>1.843</v>
      </c>
      <c r="I89">
        <v>63.6</v>
      </c>
      <c r="J89">
        <v>13.666700000000001</v>
      </c>
      <c r="K89">
        <v>4.4000000000000004</v>
      </c>
      <c r="L89">
        <v>2.8332999999999999</v>
      </c>
      <c r="M89">
        <v>5</v>
      </c>
      <c r="N89">
        <v>1.8332999999999999</v>
      </c>
      <c r="O89">
        <v>10.199999999999999</v>
      </c>
      <c r="P89">
        <v>4.3333000000000004</v>
      </c>
      <c r="Q89">
        <v>2.6</v>
      </c>
      <c r="R89">
        <v>1.1667000000000001</v>
      </c>
      <c r="S89">
        <v>12.2</v>
      </c>
      <c r="T89">
        <v>2.8332999999999999</v>
      </c>
      <c r="U89">
        <v>4.2</v>
      </c>
      <c r="V89">
        <v>0</v>
      </c>
      <c r="W89">
        <v>0.51459999999999995</v>
      </c>
      <c r="X89">
        <v>0.3155</v>
      </c>
      <c r="Y89">
        <v>0.3538</v>
      </c>
      <c r="Z89">
        <v>0.39979999999999999</v>
      </c>
      <c r="AA89">
        <v>0.10929999999999999</v>
      </c>
      <c r="AB89">
        <v>5.8299999999999998E-2</v>
      </c>
      <c r="AC89">
        <v>0.69540000000000002</v>
      </c>
      <c r="AD89">
        <v>0.55969999999999998</v>
      </c>
      <c r="AE89">
        <v>0.32690000000000002</v>
      </c>
      <c r="AF89">
        <v>0</v>
      </c>
    </row>
    <row r="90" spans="1:32" x14ac:dyDescent="0.25">
      <c r="A90" t="s">
        <v>137</v>
      </c>
      <c r="B90">
        <v>1</v>
      </c>
      <c r="C90">
        <v>3</v>
      </c>
      <c r="D90">
        <v>0.16669999999999999</v>
      </c>
      <c r="E90">
        <v>8.2000000000000007E-3</v>
      </c>
      <c r="F90">
        <f t="shared" si="2"/>
        <v>0.15849999999999997</v>
      </c>
      <c r="G90">
        <v>0.1389</v>
      </c>
      <c r="H90">
        <v>1.35E-2</v>
      </c>
      <c r="I90">
        <v>182</v>
      </c>
      <c r="J90">
        <v>422</v>
      </c>
      <c r="K90">
        <v>1</v>
      </c>
      <c r="L90">
        <v>2</v>
      </c>
      <c r="M90">
        <v>2</v>
      </c>
      <c r="N90">
        <v>4</v>
      </c>
      <c r="O90">
        <v>0</v>
      </c>
      <c r="P90">
        <v>0</v>
      </c>
      <c r="Q90">
        <v>0</v>
      </c>
      <c r="R90">
        <v>0</v>
      </c>
      <c r="S90">
        <v>0</v>
      </c>
      <c r="T90">
        <v>4</v>
      </c>
      <c r="U90">
        <v>0</v>
      </c>
      <c r="V90">
        <v>2</v>
      </c>
      <c r="W90">
        <v>1</v>
      </c>
      <c r="X90">
        <v>1.7857000000000001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0.57140000000000002</v>
      </c>
      <c r="AE90">
        <v>0</v>
      </c>
      <c r="AF90">
        <v>0.64290000000000003</v>
      </c>
    </row>
    <row r="91" spans="1:32" x14ac:dyDescent="0.25">
      <c r="A91" t="s">
        <v>34</v>
      </c>
      <c r="B91">
        <v>2</v>
      </c>
      <c r="C91">
        <v>0</v>
      </c>
      <c r="D91">
        <v>0.18179999999999999</v>
      </c>
      <c r="E91">
        <v>0</v>
      </c>
      <c r="F91">
        <f t="shared" si="2"/>
        <v>0.18179999999999999</v>
      </c>
      <c r="G91">
        <v>0.3306</v>
      </c>
      <c r="H91">
        <v>0</v>
      </c>
      <c r="I91">
        <v>195</v>
      </c>
      <c r="J91">
        <v>0</v>
      </c>
      <c r="K91">
        <v>2</v>
      </c>
      <c r="L91">
        <v>0</v>
      </c>
      <c r="M91">
        <v>3</v>
      </c>
      <c r="N91">
        <v>0</v>
      </c>
      <c r="O91">
        <v>3</v>
      </c>
      <c r="P91">
        <v>0</v>
      </c>
      <c r="Q91">
        <v>0</v>
      </c>
      <c r="R91">
        <v>0</v>
      </c>
      <c r="S91">
        <v>2</v>
      </c>
      <c r="T91">
        <v>0</v>
      </c>
      <c r="U91">
        <v>1</v>
      </c>
      <c r="V91">
        <v>0</v>
      </c>
      <c r="W91">
        <v>0.42859999999999998</v>
      </c>
      <c r="X91">
        <v>0</v>
      </c>
      <c r="Y91">
        <v>0.78569999999999995</v>
      </c>
      <c r="Z91">
        <v>0</v>
      </c>
      <c r="AA91">
        <v>0</v>
      </c>
      <c r="AB91">
        <v>0</v>
      </c>
      <c r="AC91">
        <v>0.28570000000000001</v>
      </c>
      <c r="AD91">
        <v>0</v>
      </c>
      <c r="AE91">
        <v>0.5</v>
      </c>
      <c r="AF91">
        <v>0</v>
      </c>
    </row>
    <row r="92" spans="1:32" x14ac:dyDescent="0.25">
      <c r="A92" t="s">
        <v>76</v>
      </c>
      <c r="B92">
        <v>1</v>
      </c>
      <c r="C92">
        <v>0</v>
      </c>
      <c r="D92">
        <v>0.21210000000000001</v>
      </c>
      <c r="E92">
        <v>0</v>
      </c>
      <c r="F92">
        <f t="shared" si="2"/>
        <v>0.21210000000000001</v>
      </c>
      <c r="G92">
        <v>0.15240000000000001</v>
      </c>
      <c r="H92">
        <v>0</v>
      </c>
      <c r="I92">
        <v>149</v>
      </c>
      <c r="J92">
        <v>0</v>
      </c>
      <c r="K92">
        <v>1</v>
      </c>
      <c r="L92">
        <v>0</v>
      </c>
      <c r="M92">
        <v>0</v>
      </c>
      <c r="N92">
        <v>0</v>
      </c>
      <c r="O92">
        <v>2</v>
      </c>
      <c r="P92">
        <v>0</v>
      </c>
      <c r="Q92">
        <v>0</v>
      </c>
      <c r="R92">
        <v>0</v>
      </c>
      <c r="S92">
        <v>1.5</v>
      </c>
      <c r="T92">
        <v>0</v>
      </c>
      <c r="U92">
        <v>1</v>
      </c>
      <c r="V92">
        <v>0</v>
      </c>
      <c r="W92">
        <v>0</v>
      </c>
      <c r="X92">
        <v>0</v>
      </c>
      <c r="Y92">
        <v>0.5</v>
      </c>
      <c r="Z92">
        <v>0</v>
      </c>
      <c r="AA92">
        <v>0</v>
      </c>
      <c r="AB92">
        <v>0</v>
      </c>
      <c r="AC92">
        <v>0.41670000000000001</v>
      </c>
      <c r="AD92">
        <v>0</v>
      </c>
      <c r="AE92">
        <v>0.58330000000000004</v>
      </c>
      <c r="AF92">
        <v>0</v>
      </c>
    </row>
    <row r="93" spans="1:32" x14ac:dyDescent="0.25">
      <c r="A93" t="s">
        <v>148</v>
      </c>
      <c r="B93">
        <v>5</v>
      </c>
      <c r="C93">
        <v>17</v>
      </c>
      <c r="D93">
        <v>0.33329999999999999</v>
      </c>
      <c r="E93">
        <v>4.6199999999999998E-2</v>
      </c>
      <c r="F93">
        <f t="shared" si="2"/>
        <v>0.28709999999999997</v>
      </c>
      <c r="G93">
        <v>1.0222</v>
      </c>
      <c r="H93">
        <v>0.15279999999999999</v>
      </c>
      <c r="I93">
        <v>182</v>
      </c>
      <c r="J93">
        <v>422</v>
      </c>
      <c r="K93">
        <v>4</v>
      </c>
      <c r="L93">
        <v>5</v>
      </c>
      <c r="M93">
        <v>0</v>
      </c>
      <c r="N93">
        <v>4</v>
      </c>
      <c r="O93">
        <v>9</v>
      </c>
      <c r="P93">
        <v>28</v>
      </c>
      <c r="Q93">
        <v>0</v>
      </c>
      <c r="R93">
        <v>1</v>
      </c>
      <c r="S93">
        <v>2</v>
      </c>
      <c r="T93">
        <v>16</v>
      </c>
      <c r="U93">
        <v>0</v>
      </c>
      <c r="V93">
        <v>1</v>
      </c>
      <c r="W93">
        <v>0</v>
      </c>
      <c r="X93">
        <v>8.1600000000000006E-2</v>
      </c>
      <c r="Y93">
        <v>1.6071</v>
      </c>
      <c r="Z93">
        <v>0.57140000000000002</v>
      </c>
      <c r="AA93">
        <v>0</v>
      </c>
      <c r="AB93">
        <v>2.0400000000000001E-2</v>
      </c>
      <c r="AC93">
        <v>0.39290000000000003</v>
      </c>
      <c r="AD93">
        <v>1.3061</v>
      </c>
      <c r="AE93">
        <v>0</v>
      </c>
      <c r="AF93">
        <v>2.0400000000000001E-2</v>
      </c>
    </row>
    <row r="94" spans="1:32" x14ac:dyDescent="0.25">
      <c r="A94" t="s">
        <v>106</v>
      </c>
      <c r="B94">
        <v>3</v>
      </c>
      <c r="C94">
        <v>2</v>
      </c>
      <c r="D94">
        <v>0.56469999999999998</v>
      </c>
      <c r="E94">
        <v>0.26790000000000003</v>
      </c>
      <c r="F94">
        <f t="shared" si="2"/>
        <v>0.29679999999999995</v>
      </c>
      <c r="G94">
        <v>1.7</v>
      </c>
      <c r="H94">
        <v>0.62119999999999997</v>
      </c>
      <c r="I94">
        <v>79.5</v>
      </c>
      <c r="J94">
        <v>20.5</v>
      </c>
      <c r="K94">
        <v>3</v>
      </c>
      <c r="L94">
        <v>2</v>
      </c>
      <c r="M94">
        <v>2.75</v>
      </c>
      <c r="N94">
        <v>3.5</v>
      </c>
      <c r="O94">
        <v>5.75</v>
      </c>
      <c r="P94">
        <v>2.5</v>
      </c>
      <c r="Q94">
        <v>0.75</v>
      </c>
      <c r="R94">
        <v>1</v>
      </c>
      <c r="S94">
        <v>4.75</v>
      </c>
      <c r="T94">
        <v>2.25</v>
      </c>
      <c r="U94">
        <v>0.75</v>
      </c>
      <c r="V94">
        <v>0.5</v>
      </c>
      <c r="W94">
        <v>0.45379999999999998</v>
      </c>
      <c r="X94">
        <v>0.45960000000000001</v>
      </c>
      <c r="Y94">
        <v>0.7208</v>
      </c>
      <c r="Z94">
        <v>0.29630000000000001</v>
      </c>
      <c r="AA94">
        <v>0.1081</v>
      </c>
      <c r="AB94">
        <v>0.1</v>
      </c>
      <c r="AC94">
        <v>0.64939999999999998</v>
      </c>
      <c r="AD94">
        <v>0.32940000000000003</v>
      </c>
      <c r="AE94">
        <v>0.31790000000000002</v>
      </c>
      <c r="AF94">
        <v>6.4699999999999994E-2</v>
      </c>
    </row>
    <row r="95" spans="1:32" x14ac:dyDescent="0.25">
      <c r="A95" t="s">
        <v>20</v>
      </c>
      <c r="B95">
        <v>2.5</v>
      </c>
      <c r="C95">
        <v>0</v>
      </c>
      <c r="D95">
        <v>0.30299999999999999</v>
      </c>
      <c r="E95">
        <v>0</v>
      </c>
      <c r="F95">
        <f t="shared" si="2"/>
        <v>0.30299999999999999</v>
      </c>
      <c r="G95">
        <v>0.64970000000000006</v>
      </c>
      <c r="H95">
        <v>0</v>
      </c>
      <c r="I95">
        <v>97.5</v>
      </c>
      <c r="J95">
        <v>0</v>
      </c>
      <c r="K95">
        <v>2.5</v>
      </c>
      <c r="L95">
        <v>0</v>
      </c>
      <c r="M95">
        <v>1</v>
      </c>
      <c r="N95">
        <v>0</v>
      </c>
      <c r="O95">
        <v>4.5</v>
      </c>
      <c r="P95">
        <v>0</v>
      </c>
      <c r="Q95">
        <v>1.5</v>
      </c>
      <c r="R95">
        <v>0</v>
      </c>
      <c r="S95">
        <v>10.5</v>
      </c>
      <c r="T95">
        <v>0</v>
      </c>
      <c r="U95">
        <v>0</v>
      </c>
      <c r="V95">
        <v>0</v>
      </c>
      <c r="W95">
        <v>0.2</v>
      </c>
      <c r="X95">
        <v>0</v>
      </c>
      <c r="Y95">
        <v>0.74850000000000005</v>
      </c>
      <c r="Z95">
        <v>0</v>
      </c>
      <c r="AA95">
        <v>0.19089999999999999</v>
      </c>
      <c r="AB95">
        <v>0</v>
      </c>
      <c r="AC95">
        <v>1.3606</v>
      </c>
      <c r="AD95">
        <v>0</v>
      </c>
      <c r="AE95">
        <v>0</v>
      </c>
      <c r="AF95">
        <v>0</v>
      </c>
    </row>
    <row r="96" spans="1:32" x14ac:dyDescent="0.25">
      <c r="A96" t="s">
        <v>117</v>
      </c>
      <c r="B96">
        <v>11.75</v>
      </c>
      <c r="C96">
        <v>4.3</v>
      </c>
      <c r="D96">
        <v>1.2665</v>
      </c>
      <c r="E96">
        <v>0.93569999999999998</v>
      </c>
      <c r="F96">
        <f t="shared" si="2"/>
        <v>0.33079999999999998</v>
      </c>
      <c r="G96">
        <v>4.2534000000000001</v>
      </c>
      <c r="H96">
        <v>2.2791000000000001</v>
      </c>
      <c r="I96">
        <v>39.75</v>
      </c>
      <c r="J96">
        <v>8.1999999999999993</v>
      </c>
      <c r="K96">
        <v>4.625</v>
      </c>
      <c r="L96">
        <v>3.2</v>
      </c>
      <c r="M96">
        <v>5.75</v>
      </c>
      <c r="N96">
        <v>3.2</v>
      </c>
      <c r="O96">
        <v>3.5</v>
      </c>
      <c r="P96">
        <v>3</v>
      </c>
      <c r="Q96">
        <v>3.75</v>
      </c>
      <c r="R96">
        <v>1.9</v>
      </c>
      <c r="S96">
        <v>9.125</v>
      </c>
      <c r="T96">
        <v>4.9000000000000004</v>
      </c>
      <c r="U96">
        <v>4.25</v>
      </c>
      <c r="V96">
        <v>2.2000000000000002</v>
      </c>
      <c r="W96">
        <v>0.35980000000000001</v>
      </c>
      <c r="X96">
        <v>0.25119999999999998</v>
      </c>
      <c r="Y96">
        <v>0.25290000000000001</v>
      </c>
      <c r="Z96">
        <v>0.19969999999999999</v>
      </c>
      <c r="AA96">
        <v>0.157</v>
      </c>
      <c r="AB96">
        <v>0.16739999999999999</v>
      </c>
      <c r="AC96">
        <v>0.5474</v>
      </c>
      <c r="AD96">
        <v>0.33300000000000002</v>
      </c>
      <c r="AE96">
        <v>0.30790000000000001</v>
      </c>
      <c r="AF96">
        <v>0.14879999999999999</v>
      </c>
    </row>
    <row r="97" spans="1:32" x14ac:dyDescent="0.25">
      <c r="A97" t="s">
        <v>1</v>
      </c>
      <c r="B97">
        <v>4.5999999999999996</v>
      </c>
      <c r="C97">
        <v>5.8</v>
      </c>
      <c r="D97">
        <v>0.97460000000000002</v>
      </c>
      <c r="E97">
        <v>0.62619999999999998</v>
      </c>
      <c r="F97">
        <f t="shared" si="2"/>
        <v>0.34840000000000004</v>
      </c>
      <c r="G97">
        <v>3.4007000000000001</v>
      </c>
      <c r="H97">
        <v>3.5024999999999999</v>
      </c>
      <c r="I97">
        <v>19.5</v>
      </c>
      <c r="J97">
        <v>12.8</v>
      </c>
      <c r="K97">
        <v>3.9</v>
      </c>
      <c r="L97">
        <v>4</v>
      </c>
      <c r="M97">
        <v>1.8</v>
      </c>
      <c r="N97">
        <v>3.8</v>
      </c>
      <c r="O97">
        <v>2.1</v>
      </c>
      <c r="P97">
        <v>3.2</v>
      </c>
      <c r="Q97">
        <v>0</v>
      </c>
      <c r="R97">
        <v>0.4</v>
      </c>
      <c r="S97">
        <v>2.5</v>
      </c>
      <c r="T97">
        <v>5.6</v>
      </c>
      <c r="U97">
        <v>0.6</v>
      </c>
      <c r="V97">
        <v>2</v>
      </c>
      <c r="W97">
        <v>0.74199999999999999</v>
      </c>
      <c r="X97">
        <v>0.20910000000000001</v>
      </c>
      <c r="Y97">
        <v>0.2994</v>
      </c>
      <c r="Z97">
        <v>0.2344</v>
      </c>
      <c r="AA97">
        <v>0</v>
      </c>
      <c r="AB97">
        <v>3.6400000000000002E-2</v>
      </c>
      <c r="AC97">
        <v>0.40050000000000002</v>
      </c>
      <c r="AD97">
        <v>0.60060000000000002</v>
      </c>
      <c r="AE97">
        <v>5.8099999999999999E-2</v>
      </c>
      <c r="AF97">
        <v>0.1195</v>
      </c>
    </row>
    <row r="98" spans="1:32" x14ac:dyDescent="0.25">
      <c r="A98" t="s">
        <v>96</v>
      </c>
      <c r="B98">
        <v>6.2</v>
      </c>
      <c r="C98">
        <v>11</v>
      </c>
      <c r="D98">
        <v>1.8587</v>
      </c>
      <c r="E98">
        <v>1.5088999999999999</v>
      </c>
      <c r="F98">
        <f t="shared" ref="F98:F129" si="3">D98-E98</f>
        <v>0.34980000000000011</v>
      </c>
      <c r="G98">
        <v>1.5072000000000001</v>
      </c>
      <c r="H98">
        <v>4.0266000000000002</v>
      </c>
      <c r="I98">
        <v>29.8</v>
      </c>
      <c r="J98">
        <v>43.5</v>
      </c>
      <c r="K98">
        <v>3.7</v>
      </c>
      <c r="L98">
        <v>6</v>
      </c>
      <c r="M98">
        <v>1.9</v>
      </c>
      <c r="N98">
        <v>0.5</v>
      </c>
      <c r="O98">
        <v>2.5</v>
      </c>
      <c r="P98">
        <v>5</v>
      </c>
      <c r="Q98">
        <v>1</v>
      </c>
      <c r="R98">
        <v>2.5</v>
      </c>
      <c r="S98">
        <v>4.7</v>
      </c>
      <c r="T98">
        <v>10</v>
      </c>
      <c r="U98">
        <v>0.5</v>
      </c>
      <c r="V98">
        <v>2.5</v>
      </c>
      <c r="W98">
        <v>0.35310000000000002</v>
      </c>
      <c r="X98">
        <v>0.02</v>
      </c>
      <c r="Y98">
        <v>0.23380000000000001</v>
      </c>
      <c r="Z98">
        <v>0.40949999999999998</v>
      </c>
      <c r="AA98">
        <v>0.11890000000000001</v>
      </c>
      <c r="AB98">
        <v>0.1356</v>
      </c>
      <c r="AC98">
        <v>0.45419999999999999</v>
      </c>
      <c r="AD98">
        <v>0.72829999999999995</v>
      </c>
      <c r="AE98">
        <v>0.04</v>
      </c>
      <c r="AF98">
        <v>0.20669999999999999</v>
      </c>
    </row>
    <row r="99" spans="1:32" x14ac:dyDescent="0.25">
      <c r="A99" t="s">
        <v>93</v>
      </c>
      <c r="B99">
        <v>11.5</v>
      </c>
      <c r="C99">
        <v>14.5</v>
      </c>
      <c r="D99">
        <v>2.4316</v>
      </c>
      <c r="E99">
        <v>2.0714000000000001</v>
      </c>
      <c r="F99">
        <f t="shared" si="3"/>
        <v>0.36019999999999985</v>
      </c>
      <c r="G99">
        <v>1.8821000000000001</v>
      </c>
      <c r="H99">
        <v>2.3673000000000002</v>
      </c>
      <c r="I99">
        <v>29.8</v>
      </c>
      <c r="J99">
        <v>43.5</v>
      </c>
      <c r="K99">
        <v>4.5</v>
      </c>
      <c r="L99">
        <v>4.5</v>
      </c>
      <c r="M99">
        <v>0.4</v>
      </c>
      <c r="N99">
        <v>0.5</v>
      </c>
      <c r="O99">
        <v>5.8</v>
      </c>
      <c r="P99">
        <v>6</v>
      </c>
      <c r="Q99">
        <v>3.1</v>
      </c>
      <c r="R99">
        <v>0.5</v>
      </c>
      <c r="S99">
        <v>4.0999999999999996</v>
      </c>
      <c r="T99">
        <v>8</v>
      </c>
      <c r="U99">
        <v>2.2000000000000002</v>
      </c>
      <c r="V99">
        <v>6</v>
      </c>
      <c r="W99">
        <v>4.4600000000000001E-2</v>
      </c>
      <c r="X99">
        <v>0.25</v>
      </c>
      <c r="Y99">
        <v>0.31319999999999998</v>
      </c>
      <c r="Z99">
        <v>0.5786</v>
      </c>
      <c r="AA99">
        <v>0.1263</v>
      </c>
      <c r="AB99">
        <v>1.43E-2</v>
      </c>
      <c r="AC99">
        <v>0.17660000000000001</v>
      </c>
      <c r="AD99">
        <v>0.48570000000000002</v>
      </c>
      <c r="AE99">
        <v>0.13930000000000001</v>
      </c>
      <c r="AF99">
        <v>0.1714</v>
      </c>
    </row>
    <row r="100" spans="1:32" x14ac:dyDescent="0.25">
      <c r="A100" t="s">
        <v>33</v>
      </c>
      <c r="B100">
        <v>4.1111000000000004</v>
      </c>
      <c r="C100">
        <v>2.5</v>
      </c>
      <c r="D100">
        <v>0.75370000000000004</v>
      </c>
      <c r="E100">
        <v>0.36899999999999999</v>
      </c>
      <c r="F100">
        <f t="shared" si="3"/>
        <v>0.38470000000000004</v>
      </c>
      <c r="G100">
        <v>1.6986000000000001</v>
      </c>
      <c r="H100">
        <v>0.39169999999999999</v>
      </c>
      <c r="I100">
        <v>21.666699999999999</v>
      </c>
      <c r="J100">
        <v>16</v>
      </c>
      <c r="K100">
        <v>2.7778</v>
      </c>
      <c r="L100">
        <v>1.5</v>
      </c>
      <c r="M100">
        <v>0.55559999999999998</v>
      </c>
      <c r="N100">
        <v>0</v>
      </c>
      <c r="O100">
        <v>5.4443999999999999</v>
      </c>
      <c r="P100">
        <v>4</v>
      </c>
      <c r="Q100">
        <v>0</v>
      </c>
      <c r="R100">
        <v>0.25</v>
      </c>
      <c r="S100">
        <v>3.4443999999999999</v>
      </c>
      <c r="T100">
        <v>2.5</v>
      </c>
      <c r="U100">
        <v>1</v>
      </c>
      <c r="V100">
        <v>0.75</v>
      </c>
      <c r="W100">
        <v>0.14099999999999999</v>
      </c>
      <c r="X100">
        <v>0</v>
      </c>
      <c r="Y100">
        <v>1.0879000000000001</v>
      </c>
      <c r="Z100">
        <v>1.0166999999999999</v>
      </c>
      <c r="AA100">
        <v>0</v>
      </c>
      <c r="AB100">
        <v>3.5700000000000003E-2</v>
      </c>
      <c r="AC100">
        <v>0.36470000000000002</v>
      </c>
      <c r="AD100">
        <v>0.48099999999999998</v>
      </c>
      <c r="AE100">
        <v>0.18410000000000001</v>
      </c>
      <c r="AF100">
        <v>0.2167</v>
      </c>
    </row>
    <row r="101" spans="1:32" x14ac:dyDescent="0.25">
      <c r="A101" t="s">
        <v>104</v>
      </c>
      <c r="B101">
        <v>9</v>
      </c>
      <c r="C101">
        <v>2</v>
      </c>
      <c r="D101">
        <v>0.68330000000000002</v>
      </c>
      <c r="E101">
        <v>0.27979999999999999</v>
      </c>
      <c r="F101">
        <f t="shared" si="3"/>
        <v>0.40350000000000003</v>
      </c>
      <c r="G101">
        <v>2.1326000000000001</v>
      </c>
      <c r="H101">
        <v>0.15890000000000001</v>
      </c>
      <c r="I101">
        <v>79.5</v>
      </c>
      <c r="J101">
        <v>27.333300000000001</v>
      </c>
      <c r="K101">
        <v>3.75</v>
      </c>
      <c r="L101">
        <v>1</v>
      </c>
      <c r="M101">
        <v>3</v>
      </c>
      <c r="N101">
        <v>4</v>
      </c>
      <c r="O101">
        <v>6.75</v>
      </c>
      <c r="P101">
        <v>2</v>
      </c>
      <c r="Q101">
        <v>0.5</v>
      </c>
      <c r="R101">
        <v>0.33329999999999999</v>
      </c>
      <c r="S101">
        <v>9</v>
      </c>
      <c r="T101">
        <v>1</v>
      </c>
      <c r="U101">
        <v>2</v>
      </c>
      <c r="V101">
        <v>0.33329999999999999</v>
      </c>
      <c r="W101">
        <v>0.3014</v>
      </c>
      <c r="X101">
        <v>0.38240000000000002</v>
      </c>
      <c r="Y101">
        <v>0.86140000000000005</v>
      </c>
      <c r="Z101">
        <v>0.30880000000000002</v>
      </c>
      <c r="AA101">
        <v>0.02</v>
      </c>
      <c r="AB101">
        <v>0.16669999999999999</v>
      </c>
      <c r="AC101">
        <v>0.4844</v>
      </c>
      <c r="AD101">
        <v>0.1225</v>
      </c>
      <c r="AE101">
        <v>0.33279999999999998</v>
      </c>
      <c r="AF101">
        <v>1.9599999999999999E-2</v>
      </c>
    </row>
    <row r="102" spans="1:32" x14ac:dyDescent="0.25">
      <c r="A102" t="s">
        <v>73</v>
      </c>
      <c r="B102">
        <v>3.3332999999999999</v>
      </c>
      <c r="C102">
        <v>0</v>
      </c>
      <c r="D102">
        <v>0.4229</v>
      </c>
      <c r="E102">
        <v>0</v>
      </c>
      <c r="F102">
        <f t="shared" si="3"/>
        <v>0.4229</v>
      </c>
      <c r="G102">
        <v>1.8541000000000001</v>
      </c>
      <c r="H102">
        <v>0</v>
      </c>
      <c r="I102">
        <v>99.333299999999994</v>
      </c>
      <c r="J102">
        <v>0</v>
      </c>
      <c r="K102">
        <v>3.3332999999999999</v>
      </c>
      <c r="L102">
        <v>0</v>
      </c>
      <c r="M102">
        <v>2</v>
      </c>
      <c r="N102">
        <v>0</v>
      </c>
      <c r="O102">
        <v>0.33329999999999999</v>
      </c>
      <c r="P102">
        <v>0</v>
      </c>
      <c r="Q102">
        <v>1</v>
      </c>
      <c r="R102">
        <v>0</v>
      </c>
      <c r="S102">
        <v>2.3332999999999999</v>
      </c>
      <c r="T102">
        <v>0</v>
      </c>
      <c r="U102">
        <v>0</v>
      </c>
      <c r="V102">
        <v>0</v>
      </c>
      <c r="W102">
        <v>0.94440000000000002</v>
      </c>
      <c r="X102">
        <v>0</v>
      </c>
      <c r="Y102">
        <v>2.7799999999999998E-2</v>
      </c>
      <c r="Z102">
        <v>0</v>
      </c>
      <c r="AA102">
        <v>8.3299999999999999E-2</v>
      </c>
      <c r="AB102">
        <v>0</v>
      </c>
      <c r="AC102">
        <v>0.27779999999999999</v>
      </c>
      <c r="AD102">
        <v>0</v>
      </c>
      <c r="AE102">
        <v>0</v>
      </c>
      <c r="AF102">
        <v>0</v>
      </c>
    </row>
    <row r="103" spans="1:32" x14ac:dyDescent="0.25">
      <c r="A103" t="s">
        <v>29</v>
      </c>
      <c r="B103">
        <v>7.1429</v>
      </c>
      <c r="C103">
        <v>5</v>
      </c>
      <c r="D103">
        <v>1.4292</v>
      </c>
      <c r="E103">
        <v>0.98950000000000005</v>
      </c>
      <c r="F103">
        <f t="shared" si="3"/>
        <v>0.43969999999999998</v>
      </c>
      <c r="G103">
        <v>2.7801999999999998</v>
      </c>
      <c r="H103">
        <v>1.8613999999999999</v>
      </c>
      <c r="I103">
        <v>9.2857000000000003</v>
      </c>
      <c r="J103">
        <v>12.8</v>
      </c>
      <c r="K103">
        <v>3.8094999999999999</v>
      </c>
      <c r="L103">
        <v>3.4</v>
      </c>
      <c r="M103">
        <v>2.1429</v>
      </c>
      <c r="N103">
        <v>1.6</v>
      </c>
      <c r="O103">
        <v>2.5714000000000001</v>
      </c>
      <c r="P103">
        <v>3.4</v>
      </c>
      <c r="Q103">
        <v>0.28570000000000001</v>
      </c>
      <c r="R103">
        <v>0.6</v>
      </c>
      <c r="S103">
        <v>2.8571</v>
      </c>
      <c r="T103">
        <v>3.4</v>
      </c>
      <c r="U103">
        <v>0.76190000000000002</v>
      </c>
      <c r="V103">
        <v>1.4</v>
      </c>
      <c r="W103">
        <v>0.29920000000000002</v>
      </c>
      <c r="X103">
        <v>0.1641</v>
      </c>
      <c r="Y103">
        <v>0.31780000000000003</v>
      </c>
      <c r="Z103">
        <v>0.32619999999999999</v>
      </c>
      <c r="AA103">
        <v>1.21E-2</v>
      </c>
      <c r="AB103">
        <v>5.0799999999999998E-2</v>
      </c>
      <c r="AC103">
        <v>0.32229999999999998</v>
      </c>
      <c r="AD103">
        <v>0.32740000000000002</v>
      </c>
      <c r="AE103">
        <v>0.1439</v>
      </c>
      <c r="AF103">
        <v>0.13150000000000001</v>
      </c>
    </row>
    <row r="104" spans="1:32" x14ac:dyDescent="0.25">
      <c r="A104" t="s">
        <v>64</v>
      </c>
      <c r="B104">
        <v>4.4443999999999999</v>
      </c>
      <c r="C104">
        <v>3.8</v>
      </c>
      <c r="D104">
        <v>1.0490999999999999</v>
      </c>
      <c r="E104">
        <v>0.52949999999999997</v>
      </c>
      <c r="F104">
        <f t="shared" si="3"/>
        <v>0.51959999999999995</v>
      </c>
      <c r="G104">
        <v>3.2027000000000001</v>
      </c>
      <c r="H104">
        <v>1.9997</v>
      </c>
      <c r="I104">
        <v>33.1111</v>
      </c>
      <c r="J104">
        <v>17.399999999999999</v>
      </c>
      <c r="K104">
        <v>4</v>
      </c>
      <c r="L104">
        <v>3.6</v>
      </c>
      <c r="M104">
        <v>2.4443999999999999</v>
      </c>
      <c r="N104">
        <v>1.6</v>
      </c>
      <c r="O104">
        <v>4.7778</v>
      </c>
      <c r="P104">
        <v>5</v>
      </c>
      <c r="Q104">
        <v>0.22220000000000001</v>
      </c>
      <c r="R104">
        <v>0</v>
      </c>
      <c r="S104">
        <v>5.7778</v>
      </c>
      <c r="T104">
        <v>4.2</v>
      </c>
      <c r="U104">
        <v>1.2222</v>
      </c>
      <c r="V104">
        <v>0.6</v>
      </c>
      <c r="W104">
        <v>0.31119999999999998</v>
      </c>
      <c r="X104">
        <v>0.1613</v>
      </c>
      <c r="Y104">
        <v>0.59860000000000002</v>
      </c>
      <c r="Z104">
        <v>0.85309999999999997</v>
      </c>
      <c r="AA104">
        <v>3.3599999999999998E-2</v>
      </c>
      <c r="AB104">
        <v>0</v>
      </c>
      <c r="AC104">
        <v>0.72189999999999999</v>
      </c>
      <c r="AD104">
        <v>0.64700000000000002</v>
      </c>
      <c r="AE104">
        <v>0.1124</v>
      </c>
      <c r="AF104">
        <v>0.1386</v>
      </c>
    </row>
    <row r="105" spans="1:32" x14ac:dyDescent="0.25">
      <c r="A105" t="s">
        <v>102</v>
      </c>
      <c r="B105">
        <v>4.8333000000000004</v>
      </c>
      <c r="C105">
        <v>4.5</v>
      </c>
      <c r="D105">
        <v>1.2044999999999999</v>
      </c>
      <c r="E105">
        <v>0.66959999999999997</v>
      </c>
      <c r="F105">
        <f t="shared" si="3"/>
        <v>0.53489999999999993</v>
      </c>
      <c r="G105">
        <v>0.90480000000000005</v>
      </c>
      <c r="H105">
        <v>1.4959</v>
      </c>
      <c r="I105">
        <v>53</v>
      </c>
      <c r="J105">
        <v>20.5</v>
      </c>
      <c r="K105">
        <v>3.1667000000000001</v>
      </c>
      <c r="L105">
        <v>2.75</v>
      </c>
      <c r="M105">
        <v>0.5</v>
      </c>
      <c r="N105">
        <v>0.5</v>
      </c>
      <c r="O105">
        <v>0.5</v>
      </c>
      <c r="P105">
        <v>1.25</v>
      </c>
      <c r="Q105">
        <v>0</v>
      </c>
      <c r="R105">
        <v>0</v>
      </c>
      <c r="S105">
        <v>1.6667000000000001</v>
      </c>
      <c r="T105">
        <v>3</v>
      </c>
      <c r="U105">
        <v>0.16669999999999999</v>
      </c>
      <c r="V105">
        <v>0.5</v>
      </c>
      <c r="W105">
        <v>0.15</v>
      </c>
      <c r="X105">
        <v>3.85E-2</v>
      </c>
      <c r="Y105">
        <v>0.1444</v>
      </c>
      <c r="Z105">
        <v>0.35770000000000002</v>
      </c>
      <c r="AA105">
        <v>0</v>
      </c>
      <c r="AB105">
        <v>0</v>
      </c>
      <c r="AC105">
        <v>0.67220000000000002</v>
      </c>
      <c r="AD105">
        <v>0.78459999999999996</v>
      </c>
      <c r="AE105">
        <v>3.3300000000000003E-2</v>
      </c>
      <c r="AF105">
        <v>6.9199999999999998E-2</v>
      </c>
    </row>
    <row r="106" spans="1:32" x14ac:dyDescent="0.25">
      <c r="A106" t="s">
        <v>2</v>
      </c>
      <c r="B106">
        <v>11.7692</v>
      </c>
      <c r="C106">
        <v>4.8</v>
      </c>
      <c r="D106">
        <v>2.6431</v>
      </c>
      <c r="E106">
        <v>2.1</v>
      </c>
      <c r="F106">
        <f t="shared" si="3"/>
        <v>0.54309999999999992</v>
      </c>
      <c r="G106">
        <v>8.0311000000000003</v>
      </c>
      <c r="H106">
        <v>5.55</v>
      </c>
      <c r="I106">
        <v>15</v>
      </c>
      <c r="J106">
        <v>12.8</v>
      </c>
      <c r="K106">
        <v>6.4615</v>
      </c>
      <c r="L106">
        <v>4.4000000000000004</v>
      </c>
      <c r="M106">
        <v>2.3845999999999998</v>
      </c>
      <c r="N106">
        <v>0</v>
      </c>
      <c r="O106">
        <v>8</v>
      </c>
      <c r="P106">
        <v>3.4</v>
      </c>
      <c r="Q106">
        <v>1.1537999999999999</v>
      </c>
      <c r="R106">
        <v>0.6</v>
      </c>
      <c r="S106">
        <v>6.4615</v>
      </c>
      <c r="T106">
        <v>4</v>
      </c>
      <c r="U106">
        <v>2.4615</v>
      </c>
      <c r="V106">
        <v>0.2</v>
      </c>
      <c r="W106">
        <v>0.1226</v>
      </c>
      <c r="X106">
        <v>0</v>
      </c>
      <c r="Y106">
        <v>0.37819999999999998</v>
      </c>
      <c r="Z106">
        <v>0.376</v>
      </c>
      <c r="AA106">
        <v>6.8400000000000002E-2</v>
      </c>
      <c r="AB106">
        <v>9.8199999999999996E-2</v>
      </c>
      <c r="AC106">
        <v>0.29020000000000001</v>
      </c>
      <c r="AD106">
        <v>0.48580000000000001</v>
      </c>
      <c r="AE106">
        <v>0.1406</v>
      </c>
      <c r="AF106">
        <v>0.04</v>
      </c>
    </row>
    <row r="107" spans="1:32" x14ac:dyDescent="0.25">
      <c r="A107" t="s">
        <v>123</v>
      </c>
      <c r="B107">
        <v>5</v>
      </c>
      <c r="C107">
        <v>3</v>
      </c>
      <c r="D107">
        <v>1</v>
      </c>
      <c r="E107">
        <v>0.41959999999999997</v>
      </c>
      <c r="F107">
        <f t="shared" si="3"/>
        <v>0.58040000000000003</v>
      </c>
      <c r="G107">
        <v>4</v>
      </c>
      <c r="H107">
        <v>1.5852999999999999</v>
      </c>
      <c r="I107">
        <v>318</v>
      </c>
      <c r="J107">
        <v>41</v>
      </c>
      <c r="K107">
        <v>5</v>
      </c>
      <c r="L107">
        <v>3</v>
      </c>
      <c r="M107">
        <v>1</v>
      </c>
      <c r="N107">
        <v>0.5</v>
      </c>
      <c r="O107">
        <v>4</v>
      </c>
      <c r="P107">
        <v>3</v>
      </c>
      <c r="Q107">
        <v>0</v>
      </c>
      <c r="R107">
        <v>0</v>
      </c>
      <c r="S107">
        <v>6</v>
      </c>
      <c r="T107">
        <v>3.5</v>
      </c>
      <c r="U107">
        <v>2</v>
      </c>
      <c r="V107">
        <v>1.5</v>
      </c>
      <c r="W107">
        <v>0.5</v>
      </c>
      <c r="X107">
        <v>3.1199999999999999E-2</v>
      </c>
      <c r="Y107">
        <v>0.83330000000000004</v>
      </c>
      <c r="Z107">
        <v>0.1875</v>
      </c>
      <c r="AA107">
        <v>0</v>
      </c>
      <c r="AB107">
        <v>0</v>
      </c>
      <c r="AC107">
        <v>1.4443999999999999</v>
      </c>
      <c r="AD107">
        <v>0.6875</v>
      </c>
      <c r="AE107">
        <v>0.22220000000000001</v>
      </c>
      <c r="AF107">
        <v>9.3799999999999994E-2</v>
      </c>
    </row>
    <row r="108" spans="1:32" x14ac:dyDescent="0.25">
      <c r="A108" t="s">
        <v>132</v>
      </c>
      <c r="B108">
        <v>7.5</v>
      </c>
      <c r="C108">
        <v>0</v>
      </c>
      <c r="D108">
        <v>0.61319999999999997</v>
      </c>
      <c r="E108">
        <v>0</v>
      </c>
      <c r="F108">
        <f t="shared" si="3"/>
        <v>0.61319999999999997</v>
      </c>
      <c r="G108">
        <v>3.5324</v>
      </c>
      <c r="H108">
        <v>0</v>
      </c>
      <c r="I108">
        <v>79.5</v>
      </c>
      <c r="J108">
        <v>0</v>
      </c>
      <c r="K108">
        <v>6.25</v>
      </c>
      <c r="L108">
        <v>0</v>
      </c>
      <c r="M108">
        <v>2.5</v>
      </c>
      <c r="N108">
        <v>0</v>
      </c>
      <c r="O108">
        <v>2.75</v>
      </c>
      <c r="P108">
        <v>0</v>
      </c>
      <c r="Q108">
        <v>1.25</v>
      </c>
      <c r="R108">
        <v>0</v>
      </c>
      <c r="S108">
        <v>3.5</v>
      </c>
      <c r="T108">
        <v>0</v>
      </c>
      <c r="U108">
        <v>1</v>
      </c>
      <c r="V108">
        <v>0</v>
      </c>
      <c r="W108">
        <v>0.14419999999999999</v>
      </c>
      <c r="X108">
        <v>0</v>
      </c>
      <c r="Y108">
        <v>0.16719999999999999</v>
      </c>
      <c r="Z108">
        <v>0</v>
      </c>
      <c r="AA108">
        <v>5.8400000000000001E-2</v>
      </c>
      <c r="AB108">
        <v>0</v>
      </c>
      <c r="AC108">
        <v>0.2485</v>
      </c>
      <c r="AD108">
        <v>0</v>
      </c>
      <c r="AE108">
        <v>0.13170000000000001</v>
      </c>
      <c r="AF108">
        <v>0</v>
      </c>
    </row>
    <row r="109" spans="1:32" x14ac:dyDescent="0.25">
      <c r="A109" t="s">
        <v>75</v>
      </c>
      <c r="B109">
        <v>6</v>
      </c>
      <c r="C109">
        <v>3</v>
      </c>
      <c r="D109">
        <v>1</v>
      </c>
      <c r="E109">
        <v>0.375</v>
      </c>
      <c r="F109">
        <f t="shared" si="3"/>
        <v>0.625</v>
      </c>
      <c r="G109">
        <v>3.3332999999999999</v>
      </c>
      <c r="H109">
        <v>0.4844</v>
      </c>
      <c r="I109">
        <v>298</v>
      </c>
      <c r="J109">
        <v>87</v>
      </c>
      <c r="K109">
        <v>5</v>
      </c>
      <c r="L109">
        <v>2</v>
      </c>
      <c r="M109">
        <v>0</v>
      </c>
      <c r="N109">
        <v>0</v>
      </c>
      <c r="O109">
        <v>6</v>
      </c>
      <c r="P109">
        <v>1</v>
      </c>
      <c r="Q109">
        <v>1</v>
      </c>
      <c r="R109">
        <v>0</v>
      </c>
      <c r="S109">
        <v>2</v>
      </c>
      <c r="T109">
        <v>0</v>
      </c>
      <c r="U109">
        <v>1</v>
      </c>
      <c r="V109">
        <v>2</v>
      </c>
      <c r="W109">
        <v>0</v>
      </c>
      <c r="X109">
        <v>0</v>
      </c>
      <c r="Y109">
        <v>1.5556000000000001</v>
      </c>
      <c r="Z109">
        <v>1</v>
      </c>
      <c r="AA109">
        <v>0.1111</v>
      </c>
      <c r="AB109">
        <v>0</v>
      </c>
      <c r="AC109">
        <v>0.22220000000000001</v>
      </c>
      <c r="AD109">
        <v>0</v>
      </c>
      <c r="AE109">
        <v>0.1111</v>
      </c>
      <c r="AF109">
        <v>1</v>
      </c>
    </row>
    <row r="110" spans="1:32" x14ac:dyDescent="0.25">
      <c r="A110" t="s">
        <v>25</v>
      </c>
      <c r="B110">
        <v>5</v>
      </c>
      <c r="C110">
        <v>0</v>
      </c>
      <c r="D110">
        <v>0.625</v>
      </c>
      <c r="E110">
        <v>0</v>
      </c>
      <c r="F110">
        <f t="shared" si="3"/>
        <v>0.625</v>
      </c>
      <c r="G110">
        <v>2.7343999999999999</v>
      </c>
      <c r="H110">
        <v>0</v>
      </c>
      <c r="I110">
        <v>195</v>
      </c>
      <c r="J110">
        <v>0</v>
      </c>
      <c r="K110">
        <v>5</v>
      </c>
      <c r="L110">
        <v>0</v>
      </c>
      <c r="M110">
        <v>0</v>
      </c>
      <c r="N110">
        <v>0</v>
      </c>
      <c r="O110">
        <v>12</v>
      </c>
      <c r="P110">
        <v>0</v>
      </c>
      <c r="Q110">
        <v>1</v>
      </c>
      <c r="R110">
        <v>0</v>
      </c>
      <c r="S110">
        <v>13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0.5</v>
      </c>
      <c r="Z110">
        <v>0</v>
      </c>
      <c r="AA110">
        <v>4.1700000000000001E-2</v>
      </c>
      <c r="AB110">
        <v>0</v>
      </c>
      <c r="AC110">
        <v>1.4582999999999999</v>
      </c>
      <c r="AD110">
        <v>0</v>
      </c>
      <c r="AE110">
        <v>0</v>
      </c>
      <c r="AF110">
        <v>0</v>
      </c>
    </row>
    <row r="111" spans="1:32" x14ac:dyDescent="0.25">
      <c r="A111" t="s">
        <v>141</v>
      </c>
      <c r="B111">
        <v>8.75</v>
      </c>
      <c r="C111">
        <v>20.5</v>
      </c>
      <c r="D111">
        <v>0.97119999999999995</v>
      </c>
      <c r="E111">
        <v>0.34379999999999999</v>
      </c>
      <c r="F111">
        <f t="shared" si="3"/>
        <v>0.62739999999999996</v>
      </c>
      <c r="G111">
        <v>6.6134000000000004</v>
      </c>
      <c r="H111">
        <v>0.50419999999999998</v>
      </c>
      <c r="I111">
        <v>45.5</v>
      </c>
      <c r="J111">
        <v>70.333299999999994</v>
      </c>
      <c r="K111">
        <v>6.5</v>
      </c>
      <c r="L111">
        <v>3.5</v>
      </c>
      <c r="M111">
        <v>3.5</v>
      </c>
      <c r="N111">
        <v>9.3332999999999995</v>
      </c>
      <c r="O111">
        <v>11.25</v>
      </c>
      <c r="P111">
        <v>18</v>
      </c>
      <c r="Q111">
        <v>1.25</v>
      </c>
      <c r="R111">
        <v>1.8332999999999999</v>
      </c>
      <c r="S111">
        <v>7.75</v>
      </c>
      <c r="T111">
        <v>19.166699999999999</v>
      </c>
      <c r="U111">
        <v>5.25</v>
      </c>
      <c r="V111">
        <v>6.5</v>
      </c>
      <c r="W111">
        <v>0.1416</v>
      </c>
      <c r="X111">
        <v>0.1215</v>
      </c>
      <c r="Y111">
        <v>0.53180000000000005</v>
      </c>
      <c r="Z111">
        <v>0.34160000000000001</v>
      </c>
      <c r="AA111">
        <v>0.2747</v>
      </c>
      <c r="AB111">
        <v>2.1100000000000001E-2</v>
      </c>
      <c r="AC111">
        <v>0.40689999999999998</v>
      </c>
      <c r="AD111">
        <v>0.39889999999999998</v>
      </c>
      <c r="AE111">
        <v>0.14499999999999999</v>
      </c>
      <c r="AF111">
        <v>0.1168</v>
      </c>
    </row>
    <row r="112" spans="1:32" x14ac:dyDescent="0.25">
      <c r="A112" t="s">
        <v>26</v>
      </c>
      <c r="B112">
        <v>2.25</v>
      </c>
      <c r="C112">
        <v>0</v>
      </c>
      <c r="D112">
        <v>0.64239999999999997</v>
      </c>
      <c r="E112">
        <v>0</v>
      </c>
      <c r="F112">
        <f t="shared" si="3"/>
        <v>0.64239999999999997</v>
      </c>
      <c r="G112">
        <v>1.6631</v>
      </c>
      <c r="H112">
        <v>0</v>
      </c>
      <c r="I112">
        <v>48.75</v>
      </c>
      <c r="J112">
        <v>0</v>
      </c>
      <c r="K112">
        <v>2.25</v>
      </c>
      <c r="L112">
        <v>0</v>
      </c>
      <c r="M112">
        <v>1</v>
      </c>
      <c r="N112">
        <v>0</v>
      </c>
      <c r="O112">
        <v>2.5</v>
      </c>
      <c r="P112">
        <v>0</v>
      </c>
      <c r="Q112">
        <v>0.5</v>
      </c>
      <c r="R112">
        <v>0</v>
      </c>
      <c r="S112">
        <v>4.5</v>
      </c>
      <c r="T112">
        <v>0</v>
      </c>
      <c r="U112">
        <v>2.25</v>
      </c>
      <c r="V112">
        <v>0</v>
      </c>
      <c r="W112">
        <v>0.14080000000000001</v>
      </c>
      <c r="X112">
        <v>0</v>
      </c>
      <c r="Y112">
        <v>0.33389999999999997</v>
      </c>
      <c r="Z112">
        <v>0</v>
      </c>
      <c r="AA112">
        <v>0.33329999999999999</v>
      </c>
      <c r="AB112">
        <v>0</v>
      </c>
      <c r="AC112">
        <v>0.82620000000000005</v>
      </c>
      <c r="AD112">
        <v>0</v>
      </c>
      <c r="AE112">
        <v>0.36580000000000001</v>
      </c>
      <c r="AF112">
        <v>0</v>
      </c>
    </row>
    <row r="113" spans="1:32" x14ac:dyDescent="0.25">
      <c r="A113" t="s">
        <v>86</v>
      </c>
      <c r="B113">
        <v>4.1111000000000004</v>
      </c>
      <c r="C113">
        <v>2</v>
      </c>
      <c r="D113">
        <v>0.95469999999999999</v>
      </c>
      <c r="E113">
        <v>0.28570000000000001</v>
      </c>
      <c r="F113">
        <f t="shared" si="3"/>
        <v>0.66900000000000004</v>
      </c>
      <c r="G113">
        <v>2.6560000000000001</v>
      </c>
      <c r="H113">
        <v>0.48980000000000001</v>
      </c>
      <c r="I113">
        <v>33.1111</v>
      </c>
      <c r="J113">
        <v>87</v>
      </c>
      <c r="K113">
        <v>3.3332999999999999</v>
      </c>
      <c r="L113">
        <v>2</v>
      </c>
      <c r="M113">
        <v>1.1111</v>
      </c>
      <c r="N113">
        <v>0</v>
      </c>
      <c r="O113">
        <v>4.8888999999999996</v>
      </c>
      <c r="P113">
        <v>3</v>
      </c>
      <c r="Q113">
        <v>0.22220000000000001</v>
      </c>
      <c r="R113">
        <v>1</v>
      </c>
      <c r="S113">
        <v>3.3332999999999999</v>
      </c>
      <c r="T113">
        <v>3</v>
      </c>
      <c r="U113">
        <v>2.1111</v>
      </c>
      <c r="V113">
        <v>0</v>
      </c>
      <c r="W113">
        <v>0.1336</v>
      </c>
      <c r="X113">
        <v>0</v>
      </c>
      <c r="Y113">
        <v>0.43290000000000001</v>
      </c>
      <c r="Z113">
        <v>0.83330000000000004</v>
      </c>
      <c r="AA113">
        <v>1.06E-2</v>
      </c>
      <c r="AB113">
        <v>0.25</v>
      </c>
      <c r="AC113">
        <v>0.55069999999999997</v>
      </c>
      <c r="AD113">
        <v>0.91669999999999996</v>
      </c>
      <c r="AE113">
        <v>0.42770000000000002</v>
      </c>
      <c r="AF113">
        <v>0</v>
      </c>
    </row>
    <row r="114" spans="1:32" x14ac:dyDescent="0.25">
      <c r="A114" t="s">
        <v>11</v>
      </c>
      <c r="B114">
        <v>4</v>
      </c>
      <c r="C114">
        <v>0</v>
      </c>
      <c r="D114">
        <v>0.68520000000000003</v>
      </c>
      <c r="E114">
        <v>0</v>
      </c>
      <c r="F114">
        <f t="shared" si="3"/>
        <v>0.68520000000000003</v>
      </c>
      <c r="G114">
        <v>2.6223999999999998</v>
      </c>
      <c r="H114">
        <v>0</v>
      </c>
      <c r="I114">
        <v>65</v>
      </c>
      <c r="J114">
        <v>0</v>
      </c>
      <c r="K114">
        <v>4</v>
      </c>
      <c r="L114">
        <v>0</v>
      </c>
      <c r="M114">
        <v>4.6666999999999996</v>
      </c>
      <c r="N114">
        <v>0</v>
      </c>
      <c r="O114">
        <v>5.3333000000000004</v>
      </c>
      <c r="P114">
        <v>0</v>
      </c>
      <c r="Q114">
        <v>0.66669999999999996</v>
      </c>
      <c r="R114">
        <v>0</v>
      </c>
      <c r="S114">
        <v>3</v>
      </c>
      <c r="T114">
        <v>0</v>
      </c>
      <c r="U114">
        <v>0</v>
      </c>
      <c r="V114">
        <v>0</v>
      </c>
      <c r="W114">
        <v>0.23330000000000001</v>
      </c>
      <c r="X114">
        <v>0</v>
      </c>
      <c r="Y114">
        <v>0.26669999999999999</v>
      </c>
      <c r="Z114">
        <v>0</v>
      </c>
      <c r="AA114">
        <v>3.3300000000000003E-2</v>
      </c>
      <c r="AB114">
        <v>0</v>
      </c>
      <c r="AC114">
        <v>0.4667</v>
      </c>
      <c r="AD114">
        <v>0</v>
      </c>
      <c r="AE114">
        <v>0</v>
      </c>
      <c r="AF114">
        <v>0</v>
      </c>
    </row>
    <row r="115" spans="1:32" x14ac:dyDescent="0.25">
      <c r="A115" t="s">
        <v>32</v>
      </c>
      <c r="B115">
        <v>4.5</v>
      </c>
      <c r="C115">
        <v>2.6</v>
      </c>
      <c r="D115">
        <v>1.2778</v>
      </c>
      <c r="E115">
        <v>0.5595</v>
      </c>
      <c r="F115">
        <f t="shared" si="3"/>
        <v>0.71830000000000005</v>
      </c>
      <c r="G115">
        <v>5.6420000000000003</v>
      </c>
      <c r="H115">
        <v>1.0886</v>
      </c>
      <c r="I115">
        <v>97.5</v>
      </c>
      <c r="J115">
        <v>12.8</v>
      </c>
      <c r="K115">
        <v>4.5</v>
      </c>
      <c r="L115">
        <v>2.4</v>
      </c>
      <c r="M115">
        <v>3.5</v>
      </c>
      <c r="N115">
        <v>1.6</v>
      </c>
      <c r="O115">
        <v>7.5</v>
      </c>
      <c r="P115">
        <v>1.6</v>
      </c>
      <c r="Q115">
        <v>1</v>
      </c>
      <c r="R115">
        <v>0</v>
      </c>
      <c r="S115">
        <v>5.5</v>
      </c>
      <c r="T115">
        <v>2.2000000000000002</v>
      </c>
      <c r="U115">
        <v>2</v>
      </c>
      <c r="V115">
        <v>0.2</v>
      </c>
      <c r="W115">
        <v>0.34260000000000002</v>
      </c>
      <c r="X115">
        <v>0.29520000000000002</v>
      </c>
      <c r="Y115">
        <v>0.85189999999999999</v>
      </c>
      <c r="Z115">
        <v>0.49049999999999999</v>
      </c>
      <c r="AA115">
        <v>3.6999999999999998E-2</v>
      </c>
      <c r="AB115">
        <v>0</v>
      </c>
      <c r="AC115">
        <v>1.1943999999999999</v>
      </c>
      <c r="AD115">
        <v>0.4</v>
      </c>
      <c r="AE115">
        <v>7.4099999999999999E-2</v>
      </c>
      <c r="AF115">
        <v>1.43E-2</v>
      </c>
    </row>
    <row r="116" spans="1:32" x14ac:dyDescent="0.25">
      <c r="A116" t="s">
        <v>22</v>
      </c>
      <c r="B116">
        <v>2.75</v>
      </c>
      <c r="C116">
        <v>0</v>
      </c>
      <c r="D116">
        <v>0.72219999999999995</v>
      </c>
      <c r="E116">
        <v>0</v>
      </c>
      <c r="F116">
        <f t="shared" si="3"/>
        <v>0.72219999999999995</v>
      </c>
      <c r="G116">
        <v>1.0894999999999999</v>
      </c>
      <c r="H116">
        <v>0</v>
      </c>
      <c r="I116">
        <v>48.75</v>
      </c>
      <c r="J116">
        <v>0</v>
      </c>
      <c r="K116">
        <v>2.25</v>
      </c>
      <c r="L116">
        <v>0</v>
      </c>
      <c r="M116">
        <v>2.25</v>
      </c>
      <c r="N116">
        <v>0</v>
      </c>
      <c r="O116">
        <v>1.25</v>
      </c>
      <c r="P116">
        <v>0</v>
      </c>
      <c r="Q116">
        <v>0.25</v>
      </c>
      <c r="R116">
        <v>0</v>
      </c>
      <c r="S116">
        <v>0.75</v>
      </c>
      <c r="T116">
        <v>0</v>
      </c>
      <c r="U116">
        <v>1</v>
      </c>
      <c r="V116">
        <v>0</v>
      </c>
      <c r="W116">
        <v>0.50600000000000001</v>
      </c>
      <c r="X116">
        <v>0</v>
      </c>
      <c r="Y116">
        <v>0.3155</v>
      </c>
      <c r="Z116">
        <v>0</v>
      </c>
      <c r="AA116">
        <v>3.5700000000000003E-2</v>
      </c>
      <c r="AB116">
        <v>0</v>
      </c>
      <c r="AC116">
        <v>0.19639999999999999</v>
      </c>
      <c r="AD116">
        <v>0</v>
      </c>
      <c r="AE116">
        <v>0.44640000000000002</v>
      </c>
      <c r="AF116">
        <v>0</v>
      </c>
    </row>
    <row r="117" spans="1:32" x14ac:dyDescent="0.25">
      <c r="A117" t="s">
        <v>111</v>
      </c>
      <c r="B117">
        <v>9.8000000000000007</v>
      </c>
      <c r="C117">
        <v>5</v>
      </c>
      <c r="D117">
        <v>2.4302999999999999</v>
      </c>
      <c r="E117">
        <v>1.6667000000000001</v>
      </c>
      <c r="F117">
        <f t="shared" si="3"/>
        <v>0.76359999999999983</v>
      </c>
      <c r="G117">
        <v>41</v>
      </c>
      <c r="H117">
        <v>5.5556000000000001</v>
      </c>
      <c r="I117">
        <v>63.6</v>
      </c>
      <c r="J117">
        <v>82</v>
      </c>
      <c r="K117">
        <v>8.1999999999999993</v>
      </c>
      <c r="L117">
        <v>5</v>
      </c>
      <c r="M117">
        <v>1.6</v>
      </c>
      <c r="N117">
        <v>4</v>
      </c>
      <c r="O117">
        <v>4.5999999999999996</v>
      </c>
      <c r="P117">
        <v>1</v>
      </c>
      <c r="Q117">
        <v>4.5999999999999996</v>
      </c>
      <c r="R117">
        <v>1</v>
      </c>
      <c r="S117">
        <v>10.6</v>
      </c>
      <c r="T117">
        <v>4</v>
      </c>
      <c r="U117">
        <v>2.6</v>
      </c>
      <c r="V117">
        <v>2</v>
      </c>
      <c r="W117">
        <v>0.314</v>
      </c>
      <c r="X117">
        <v>0.625</v>
      </c>
      <c r="Y117">
        <v>0.61980000000000002</v>
      </c>
      <c r="Z117">
        <v>0.25</v>
      </c>
      <c r="AA117">
        <v>0.25340000000000001</v>
      </c>
      <c r="AB117">
        <v>0.25</v>
      </c>
      <c r="AC117">
        <v>0.3196</v>
      </c>
      <c r="AD117">
        <v>0.625</v>
      </c>
      <c r="AE117">
        <v>0.29320000000000002</v>
      </c>
      <c r="AF117">
        <v>0.25</v>
      </c>
    </row>
    <row r="118" spans="1:32" x14ac:dyDescent="0.25">
      <c r="A118" t="s">
        <v>108</v>
      </c>
      <c r="B118">
        <v>7.1666999999999996</v>
      </c>
      <c r="C118">
        <v>3</v>
      </c>
      <c r="D118">
        <v>1.2336</v>
      </c>
      <c r="E118">
        <v>0.42859999999999998</v>
      </c>
      <c r="F118">
        <f t="shared" si="3"/>
        <v>0.80500000000000005</v>
      </c>
      <c r="G118">
        <v>2.79</v>
      </c>
      <c r="H118">
        <v>0.53059999999999996</v>
      </c>
      <c r="I118">
        <v>26.5</v>
      </c>
      <c r="J118">
        <v>82</v>
      </c>
      <c r="K118">
        <v>4</v>
      </c>
      <c r="L118">
        <v>2</v>
      </c>
      <c r="M118">
        <v>4.6666999999999996</v>
      </c>
      <c r="N118">
        <v>2</v>
      </c>
      <c r="O118">
        <v>2.1667000000000001</v>
      </c>
      <c r="P118">
        <v>3</v>
      </c>
      <c r="Q118">
        <v>0.5</v>
      </c>
      <c r="R118">
        <v>1</v>
      </c>
      <c r="S118">
        <v>4.25</v>
      </c>
      <c r="T118">
        <v>2</v>
      </c>
      <c r="U118">
        <v>1.5</v>
      </c>
      <c r="V118">
        <v>2</v>
      </c>
      <c r="W118">
        <v>0.56200000000000006</v>
      </c>
      <c r="X118">
        <v>0.25</v>
      </c>
      <c r="Y118">
        <v>0.1241</v>
      </c>
      <c r="Z118">
        <v>0.75</v>
      </c>
      <c r="AA118">
        <v>5.62E-2</v>
      </c>
      <c r="AB118">
        <v>0.125</v>
      </c>
      <c r="AC118">
        <v>0.36120000000000002</v>
      </c>
      <c r="AD118">
        <v>0.25</v>
      </c>
      <c r="AE118">
        <v>6.3100000000000003E-2</v>
      </c>
      <c r="AF118">
        <v>0.625</v>
      </c>
    </row>
    <row r="119" spans="1:32" x14ac:dyDescent="0.25">
      <c r="A119" t="s">
        <v>98</v>
      </c>
      <c r="B119">
        <v>3</v>
      </c>
      <c r="C119">
        <v>1</v>
      </c>
      <c r="D119">
        <v>1</v>
      </c>
      <c r="E119">
        <v>0.1429</v>
      </c>
      <c r="F119">
        <f t="shared" si="3"/>
        <v>0.85709999999999997</v>
      </c>
      <c r="G119">
        <v>0.66669999999999996</v>
      </c>
      <c r="H119">
        <v>0.12239999999999999</v>
      </c>
      <c r="I119">
        <v>298</v>
      </c>
      <c r="J119">
        <v>87</v>
      </c>
      <c r="K119">
        <v>2</v>
      </c>
      <c r="L119">
        <v>1</v>
      </c>
      <c r="M119">
        <v>1</v>
      </c>
      <c r="N119">
        <v>1</v>
      </c>
      <c r="O119">
        <v>1</v>
      </c>
      <c r="P119">
        <v>0</v>
      </c>
      <c r="Q119">
        <v>1</v>
      </c>
      <c r="R119">
        <v>1</v>
      </c>
      <c r="S119">
        <v>0</v>
      </c>
      <c r="T119">
        <v>5</v>
      </c>
      <c r="U119">
        <v>2</v>
      </c>
      <c r="V119">
        <v>0</v>
      </c>
      <c r="W119">
        <v>1</v>
      </c>
      <c r="X119">
        <v>1</v>
      </c>
      <c r="Y119">
        <v>0.33329999999999999</v>
      </c>
      <c r="Z119">
        <v>0</v>
      </c>
      <c r="AA119">
        <v>1</v>
      </c>
      <c r="AB119">
        <v>0.5</v>
      </c>
      <c r="AC119">
        <v>0</v>
      </c>
      <c r="AD119">
        <v>1.5</v>
      </c>
      <c r="AE119">
        <v>0.66669999999999996</v>
      </c>
      <c r="AF119">
        <v>0</v>
      </c>
    </row>
    <row r="120" spans="1:32" x14ac:dyDescent="0.25">
      <c r="A120" t="s">
        <v>74</v>
      </c>
      <c r="B120">
        <v>10</v>
      </c>
      <c r="C120">
        <v>5</v>
      </c>
      <c r="D120">
        <v>1.7677</v>
      </c>
      <c r="E120">
        <v>0.625</v>
      </c>
      <c r="F120">
        <f t="shared" si="3"/>
        <v>1.1427</v>
      </c>
      <c r="G120">
        <v>10.5502</v>
      </c>
      <c r="H120">
        <v>2.7343999999999999</v>
      </c>
      <c r="I120">
        <v>99.333299999999994</v>
      </c>
      <c r="J120">
        <v>87</v>
      </c>
      <c r="K120">
        <v>9</v>
      </c>
      <c r="L120">
        <v>5</v>
      </c>
      <c r="M120">
        <v>3.3332999999999999</v>
      </c>
      <c r="N120">
        <v>10</v>
      </c>
      <c r="O120">
        <v>11</v>
      </c>
      <c r="P120">
        <v>15</v>
      </c>
      <c r="Q120">
        <v>0.66669999999999996</v>
      </c>
      <c r="R120">
        <v>0</v>
      </c>
      <c r="S120">
        <v>15</v>
      </c>
      <c r="T120">
        <v>9</v>
      </c>
      <c r="U120">
        <v>3</v>
      </c>
      <c r="V120">
        <v>4</v>
      </c>
      <c r="W120">
        <v>0.2044</v>
      </c>
      <c r="X120">
        <v>0.7</v>
      </c>
      <c r="Y120">
        <v>0.85170000000000001</v>
      </c>
      <c r="Z120">
        <v>1.2857000000000001</v>
      </c>
      <c r="AA120">
        <v>7.8700000000000006E-2</v>
      </c>
      <c r="AB120">
        <v>0</v>
      </c>
      <c r="AC120">
        <v>0.95179999999999998</v>
      </c>
      <c r="AD120">
        <v>2.4857</v>
      </c>
      <c r="AE120">
        <v>0.2467</v>
      </c>
      <c r="AF120">
        <v>0.52859999999999996</v>
      </c>
    </row>
    <row r="121" spans="1:32" x14ac:dyDescent="0.25">
      <c r="A121" t="s">
        <v>149</v>
      </c>
      <c r="B121">
        <v>15</v>
      </c>
      <c r="C121">
        <v>0</v>
      </c>
      <c r="D121">
        <v>1.25</v>
      </c>
      <c r="E121">
        <v>0</v>
      </c>
      <c r="F121">
        <f t="shared" si="3"/>
        <v>1.25</v>
      </c>
      <c r="G121">
        <v>4.6875</v>
      </c>
      <c r="H121">
        <v>0</v>
      </c>
      <c r="I121">
        <v>182</v>
      </c>
      <c r="J121">
        <v>0</v>
      </c>
      <c r="K121">
        <v>5</v>
      </c>
      <c r="L121">
        <v>0</v>
      </c>
      <c r="M121">
        <v>4</v>
      </c>
      <c r="N121">
        <v>0</v>
      </c>
      <c r="O121">
        <v>2</v>
      </c>
      <c r="P121">
        <v>0</v>
      </c>
      <c r="Q121">
        <v>0</v>
      </c>
      <c r="R121">
        <v>0</v>
      </c>
      <c r="S121">
        <v>8</v>
      </c>
      <c r="T121">
        <v>0</v>
      </c>
      <c r="U121">
        <v>2</v>
      </c>
      <c r="V121">
        <v>0</v>
      </c>
      <c r="W121">
        <v>0.30769999999999997</v>
      </c>
      <c r="X121">
        <v>0</v>
      </c>
      <c r="Y121">
        <v>0.4103</v>
      </c>
      <c r="Z121">
        <v>0</v>
      </c>
      <c r="AA121">
        <v>0</v>
      </c>
      <c r="AB121">
        <v>0</v>
      </c>
      <c r="AC121">
        <v>0.87180000000000002</v>
      </c>
      <c r="AD121">
        <v>0</v>
      </c>
      <c r="AE121">
        <v>0.4103</v>
      </c>
      <c r="AF121">
        <v>0</v>
      </c>
    </row>
    <row r="122" spans="1:32" x14ac:dyDescent="0.25">
      <c r="A122" t="s">
        <v>109</v>
      </c>
      <c r="B122">
        <v>18.25</v>
      </c>
      <c r="C122">
        <v>6.1429</v>
      </c>
      <c r="D122">
        <v>2.5703</v>
      </c>
      <c r="E122">
        <v>1.0867</v>
      </c>
      <c r="F122">
        <f t="shared" si="3"/>
        <v>1.4836</v>
      </c>
      <c r="G122">
        <v>28.842099999999999</v>
      </c>
      <c r="H122">
        <v>3.7088000000000001</v>
      </c>
      <c r="I122">
        <v>19.875</v>
      </c>
      <c r="J122">
        <v>11.7143</v>
      </c>
      <c r="K122">
        <v>8.625</v>
      </c>
      <c r="L122">
        <v>3.4285999999999999</v>
      </c>
      <c r="M122">
        <v>3.8125</v>
      </c>
      <c r="N122">
        <v>0.85709999999999997</v>
      </c>
      <c r="O122">
        <v>9.1875</v>
      </c>
      <c r="P122">
        <v>4</v>
      </c>
      <c r="Q122">
        <v>1.5</v>
      </c>
      <c r="R122">
        <v>0.57140000000000002</v>
      </c>
      <c r="S122">
        <v>10.0625</v>
      </c>
      <c r="T122">
        <v>5.8571</v>
      </c>
      <c r="U122">
        <v>3.6875</v>
      </c>
      <c r="V122">
        <v>1.1429</v>
      </c>
      <c r="W122">
        <v>0.1275</v>
      </c>
      <c r="X122">
        <v>0.19900000000000001</v>
      </c>
      <c r="Y122">
        <v>0.64319999999999999</v>
      </c>
      <c r="Z122">
        <v>0.55879999999999996</v>
      </c>
      <c r="AA122">
        <v>0.125</v>
      </c>
      <c r="AB122">
        <v>0.1361</v>
      </c>
      <c r="AC122">
        <v>0.3679</v>
      </c>
      <c r="AD122">
        <v>0.68140000000000001</v>
      </c>
      <c r="AE122">
        <v>0.2989</v>
      </c>
      <c r="AF122">
        <v>0.13900000000000001</v>
      </c>
    </row>
    <row r="123" spans="1:32" x14ac:dyDescent="0.25">
      <c r="A123" t="s">
        <v>23</v>
      </c>
      <c r="B123">
        <v>8.375</v>
      </c>
      <c r="C123">
        <v>1.5</v>
      </c>
      <c r="D123">
        <v>1.9505999999999999</v>
      </c>
      <c r="E123">
        <v>0.37630000000000002</v>
      </c>
      <c r="F123">
        <f t="shared" si="3"/>
        <v>1.5742999999999998</v>
      </c>
      <c r="G123">
        <v>5.1694000000000004</v>
      </c>
      <c r="H123">
        <v>0.35470000000000002</v>
      </c>
      <c r="I123">
        <v>24.375</v>
      </c>
      <c r="J123">
        <v>10.666700000000001</v>
      </c>
      <c r="K123">
        <v>4.75</v>
      </c>
      <c r="L123">
        <v>1.3332999999999999</v>
      </c>
      <c r="M123">
        <v>2.25</v>
      </c>
      <c r="N123">
        <v>2</v>
      </c>
      <c r="O123">
        <v>3.875</v>
      </c>
      <c r="P123">
        <v>1</v>
      </c>
      <c r="Q123">
        <v>2.625</v>
      </c>
      <c r="R123">
        <v>0.16669999999999999</v>
      </c>
      <c r="S123">
        <v>10.25</v>
      </c>
      <c r="T123">
        <v>1.3332999999999999</v>
      </c>
      <c r="U123">
        <v>0.625</v>
      </c>
      <c r="V123">
        <v>0.66669999999999996</v>
      </c>
      <c r="W123">
        <v>0.68810000000000004</v>
      </c>
      <c r="X123">
        <v>0.41010000000000002</v>
      </c>
      <c r="Y123">
        <v>0.45340000000000003</v>
      </c>
      <c r="Z123">
        <v>0.26379999999999998</v>
      </c>
      <c r="AA123">
        <v>6.3E-2</v>
      </c>
      <c r="AB123">
        <v>2.0799999999999999E-2</v>
      </c>
      <c r="AC123">
        <v>0.47139999999999999</v>
      </c>
      <c r="AD123">
        <v>0.37609999999999999</v>
      </c>
      <c r="AE123">
        <v>7.4099999999999999E-2</v>
      </c>
      <c r="AF123">
        <v>9.5799999999999996E-2</v>
      </c>
    </row>
    <row r="124" spans="1:32" x14ac:dyDescent="0.25">
      <c r="A124" t="s">
        <v>16</v>
      </c>
      <c r="B124">
        <v>10.1111</v>
      </c>
      <c r="C124">
        <v>0</v>
      </c>
      <c r="D124">
        <v>1.7866</v>
      </c>
      <c r="E124">
        <v>0</v>
      </c>
      <c r="F124">
        <f t="shared" si="3"/>
        <v>1.7866</v>
      </c>
      <c r="G124">
        <v>7.8430999999999997</v>
      </c>
      <c r="H124">
        <v>0</v>
      </c>
      <c r="I124">
        <v>21.666699999999999</v>
      </c>
      <c r="J124">
        <v>0</v>
      </c>
      <c r="K124">
        <v>5.8888999999999996</v>
      </c>
      <c r="L124">
        <v>0</v>
      </c>
      <c r="M124">
        <v>2.1111</v>
      </c>
      <c r="N124">
        <v>0</v>
      </c>
      <c r="O124">
        <v>22.555599999999998</v>
      </c>
      <c r="P124">
        <v>0</v>
      </c>
      <c r="Q124">
        <v>1.6667000000000001</v>
      </c>
      <c r="R124">
        <v>0</v>
      </c>
      <c r="S124">
        <v>13.666700000000001</v>
      </c>
      <c r="T124">
        <v>0</v>
      </c>
      <c r="U124">
        <v>2.5556000000000001</v>
      </c>
      <c r="V124">
        <v>0</v>
      </c>
      <c r="W124">
        <v>0.1583</v>
      </c>
      <c r="X124">
        <v>0</v>
      </c>
      <c r="Y124">
        <v>0.6452</v>
      </c>
      <c r="Z124">
        <v>0</v>
      </c>
      <c r="AA124">
        <v>2.7799999999999998E-2</v>
      </c>
      <c r="AB124">
        <v>0</v>
      </c>
      <c r="AC124">
        <v>0.41210000000000002</v>
      </c>
      <c r="AD124">
        <v>0</v>
      </c>
      <c r="AE124">
        <v>8.9899999999999994E-2</v>
      </c>
      <c r="AF124">
        <v>0</v>
      </c>
    </row>
    <row r="125" spans="1:32" x14ac:dyDescent="0.25">
      <c r="A125" t="s">
        <v>120</v>
      </c>
      <c r="B125">
        <v>16.100000000000001</v>
      </c>
      <c r="C125">
        <v>6.8</v>
      </c>
      <c r="D125">
        <v>3.282</v>
      </c>
      <c r="E125">
        <v>1.1548</v>
      </c>
      <c r="F125">
        <f t="shared" si="3"/>
        <v>2.1272000000000002</v>
      </c>
      <c r="G125">
        <v>3.7703000000000002</v>
      </c>
      <c r="H125">
        <v>4.9448999999999996</v>
      </c>
      <c r="I125">
        <v>31.8</v>
      </c>
      <c r="J125">
        <v>16.399999999999999</v>
      </c>
      <c r="K125">
        <v>6</v>
      </c>
      <c r="L125">
        <v>4.8</v>
      </c>
      <c r="M125">
        <v>2.8</v>
      </c>
      <c r="N125">
        <v>2.8</v>
      </c>
      <c r="O125">
        <v>6.3</v>
      </c>
      <c r="P125">
        <v>5.4</v>
      </c>
      <c r="Q125">
        <v>4.9000000000000004</v>
      </c>
      <c r="R125">
        <v>0.2</v>
      </c>
      <c r="S125">
        <v>21.1</v>
      </c>
      <c r="T125">
        <v>6</v>
      </c>
      <c r="U125">
        <v>0.5</v>
      </c>
      <c r="V125">
        <v>0.8</v>
      </c>
      <c r="W125">
        <v>0.49990000000000001</v>
      </c>
      <c r="X125">
        <v>0.32829999999999998</v>
      </c>
      <c r="Y125">
        <v>0.37190000000000001</v>
      </c>
      <c r="Z125">
        <v>0.35630000000000001</v>
      </c>
      <c r="AA125">
        <v>0.09</v>
      </c>
      <c r="AB125">
        <v>1.18E-2</v>
      </c>
      <c r="AC125">
        <v>0.97409999999999997</v>
      </c>
      <c r="AD125">
        <v>0.82750000000000001</v>
      </c>
      <c r="AE125">
        <v>6.4100000000000004E-2</v>
      </c>
      <c r="AF125">
        <v>0.2762</v>
      </c>
    </row>
  </sheetData>
  <sortState ref="A2:AF125">
    <sortCondition ref="F2:F125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5"/>
  <sheetViews>
    <sheetView workbookViewId="0">
      <selection activeCell="L1" sqref="L1:P1048576"/>
    </sheetView>
  </sheetViews>
  <sheetFormatPr defaultRowHeight="14" x14ac:dyDescent="0.25"/>
  <sheetData>
    <row r="1" spans="1:16" x14ac:dyDescent="0.25">
      <c r="B1" t="s">
        <v>36</v>
      </c>
      <c r="C1" t="s">
        <v>37</v>
      </c>
      <c r="D1" t="s">
        <v>38</v>
      </c>
      <c r="E1" s="3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 x14ac:dyDescent="0.25">
      <c r="A2" t="s">
        <v>134</v>
      </c>
      <c r="B2">
        <v>19.5</v>
      </c>
      <c r="C2">
        <v>0.57010000000000005</v>
      </c>
      <c r="D2">
        <v>0.67320000000000002</v>
      </c>
      <c r="E2">
        <v>70.333299999999994</v>
      </c>
      <c r="F2">
        <v>4.3333000000000004</v>
      </c>
      <c r="G2">
        <v>5.1666999999999996</v>
      </c>
      <c r="H2">
        <v>14.5</v>
      </c>
      <c r="I2">
        <v>1.8332999999999999</v>
      </c>
      <c r="J2">
        <v>14.666700000000001</v>
      </c>
      <c r="K2">
        <v>4.3333000000000004</v>
      </c>
      <c r="L2">
        <v>0.2009</v>
      </c>
      <c r="M2">
        <v>0.53239999999999998</v>
      </c>
      <c r="N2">
        <v>8.8999999999999999E-3</v>
      </c>
      <c r="O2">
        <v>0.4602</v>
      </c>
      <c r="P2">
        <v>0.13100000000000001</v>
      </c>
    </row>
    <row r="3" spans="1:16" x14ac:dyDescent="0.25">
      <c r="A3" t="s">
        <v>135</v>
      </c>
      <c r="B3">
        <v>11.75</v>
      </c>
      <c r="C3">
        <v>0.74470000000000003</v>
      </c>
      <c r="D3">
        <v>2.2945000000000002</v>
      </c>
      <c r="E3">
        <v>105.5</v>
      </c>
      <c r="F3">
        <v>4</v>
      </c>
      <c r="G3">
        <v>2.5</v>
      </c>
      <c r="H3">
        <v>8.5</v>
      </c>
      <c r="I3">
        <v>0.75</v>
      </c>
      <c r="J3">
        <v>10.25</v>
      </c>
      <c r="K3">
        <v>3.5</v>
      </c>
      <c r="L3">
        <v>6.1400000000000003E-2</v>
      </c>
      <c r="M3">
        <v>0.38140000000000002</v>
      </c>
      <c r="N3">
        <v>9.5999999999999992E-3</v>
      </c>
      <c r="O3">
        <v>0.41160000000000002</v>
      </c>
      <c r="P3">
        <v>0.13600000000000001</v>
      </c>
    </row>
    <row r="4" spans="1:16" x14ac:dyDescent="0.25">
      <c r="A4" t="s">
        <v>136</v>
      </c>
      <c r="B4">
        <v>33.200000000000003</v>
      </c>
      <c r="C4">
        <v>1.0108999999999999</v>
      </c>
      <c r="D4">
        <v>1.77</v>
      </c>
      <c r="E4">
        <v>84.4</v>
      </c>
      <c r="F4">
        <v>4.8</v>
      </c>
      <c r="G4">
        <v>35.200000000000003</v>
      </c>
      <c r="H4">
        <v>42.4</v>
      </c>
      <c r="I4">
        <v>2.6</v>
      </c>
      <c r="J4">
        <v>27.8</v>
      </c>
      <c r="K4">
        <v>5.6</v>
      </c>
      <c r="L4">
        <v>0.7077</v>
      </c>
      <c r="M4">
        <v>0.96730000000000005</v>
      </c>
      <c r="N4">
        <v>1.34E-2</v>
      </c>
      <c r="O4">
        <v>0.4294</v>
      </c>
      <c r="P4">
        <v>8.2199999999999995E-2</v>
      </c>
    </row>
    <row r="5" spans="1:16" x14ac:dyDescent="0.25">
      <c r="A5" t="s">
        <v>102</v>
      </c>
      <c r="B5">
        <v>4.5</v>
      </c>
      <c r="C5">
        <v>0.66959999999999997</v>
      </c>
      <c r="D5">
        <v>1.4959</v>
      </c>
      <c r="E5">
        <v>20.5</v>
      </c>
      <c r="F5">
        <v>2.75</v>
      </c>
      <c r="G5">
        <v>0.5</v>
      </c>
      <c r="H5">
        <v>1.25</v>
      </c>
      <c r="I5">
        <v>0</v>
      </c>
      <c r="J5">
        <v>3</v>
      </c>
      <c r="K5">
        <v>0.5</v>
      </c>
      <c r="L5">
        <v>3.85E-2</v>
      </c>
      <c r="M5">
        <v>0.35770000000000002</v>
      </c>
      <c r="N5">
        <v>0</v>
      </c>
      <c r="O5">
        <v>0.78459999999999996</v>
      </c>
      <c r="P5">
        <v>6.9199999999999998E-2</v>
      </c>
    </row>
    <row r="6" spans="1:16" x14ac:dyDescent="0.25">
      <c r="A6" t="s">
        <v>63</v>
      </c>
      <c r="B6">
        <v>7.6</v>
      </c>
      <c r="C6">
        <v>1.5772999999999999</v>
      </c>
      <c r="D6">
        <v>4.8815999999999997</v>
      </c>
      <c r="E6">
        <v>8.6999999999999993</v>
      </c>
      <c r="F6">
        <v>5.2</v>
      </c>
      <c r="G6">
        <v>1.3</v>
      </c>
      <c r="H6">
        <v>7.4</v>
      </c>
      <c r="I6">
        <v>0.5</v>
      </c>
      <c r="J6">
        <v>3</v>
      </c>
      <c r="K6">
        <v>1</v>
      </c>
      <c r="L6">
        <v>0.30840000000000001</v>
      </c>
      <c r="M6">
        <v>0.48759999999999998</v>
      </c>
      <c r="N6">
        <v>2.3300000000000001E-2</v>
      </c>
      <c r="O6">
        <v>0.2097</v>
      </c>
      <c r="P6">
        <v>7.0999999999999994E-2</v>
      </c>
    </row>
    <row r="7" spans="1:16" x14ac:dyDescent="0.25">
      <c r="A7" t="s">
        <v>137</v>
      </c>
      <c r="B7">
        <v>3</v>
      </c>
      <c r="C7">
        <v>8.2000000000000007E-3</v>
      </c>
      <c r="D7">
        <v>1.35E-2</v>
      </c>
      <c r="E7">
        <v>422</v>
      </c>
      <c r="F7">
        <v>2</v>
      </c>
      <c r="G7">
        <v>4</v>
      </c>
      <c r="H7">
        <v>0</v>
      </c>
      <c r="I7">
        <v>0</v>
      </c>
      <c r="J7">
        <v>4</v>
      </c>
      <c r="K7">
        <v>2</v>
      </c>
      <c r="L7">
        <v>1.7857000000000001</v>
      </c>
      <c r="M7">
        <v>0</v>
      </c>
      <c r="N7">
        <v>0</v>
      </c>
      <c r="O7">
        <v>0.57140000000000002</v>
      </c>
      <c r="P7">
        <v>0.64290000000000003</v>
      </c>
    </row>
    <row r="8" spans="1:16" x14ac:dyDescent="0.25">
      <c r="A8" t="s">
        <v>103</v>
      </c>
      <c r="B8">
        <v>5.4286000000000003</v>
      </c>
      <c r="C8">
        <v>1.3571</v>
      </c>
      <c r="D8">
        <v>3.0884999999999998</v>
      </c>
      <c r="E8">
        <v>11.7143</v>
      </c>
      <c r="F8">
        <v>3.4285999999999999</v>
      </c>
      <c r="G8">
        <v>2.7143000000000002</v>
      </c>
      <c r="H8">
        <v>4</v>
      </c>
      <c r="I8">
        <v>0.1429</v>
      </c>
      <c r="J8">
        <v>5.4286000000000003</v>
      </c>
      <c r="K8">
        <v>1.5713999999999999</v>
      </c>
      <c r="L8">
        <v>0.21879999999999999</v>
      </c>
      <c r="M8">
        <v>0.36849999999999999</v>
      </c>
      <c r="N8">
        <v>4.1999999999999997E-3</v>
      </c>
      <c r="O8">
        <v>0.48609999999999998</v>
      </c>
      <c r="P8">
        <v>0.2082</v>
      </c>
    </row>
    <row r="9" spans="1:16" x14ac:dyDescent="0.25">
      <c r="A9" t="s">
        <v>64</v>
      </c>
      <c r="B9">
        <v>3.8</v>
      </c>
      <c r="C9">
        <v>0.52949999999999997</v>
      </c>
      <c r="D9">
        <v>1.9997</v>
      </c>
      <c r="E9">
        <v>17.399999999999999</v>
      </c>
      <c r="F9">
        <v>3.6</v>
      </c>
      <c r="G9">
        <v>1.6</v>
      </c>
      <c r="H9">
        <v>5</v>
      </c>
      <c r="I9">
        <v>0</v>
      </c>
      <c r="J9">
        <v>4.2</v>
      </c>
      <c r="K9">
        <v>0.6</v>
      </c>
      <c r="L9">
        <v>0.1613</v>
      </c>
      <c r="M9">
        <v>0.85309999999999997</v>
      </c>
      <c r="N9">
        <v>0</v>
      </c>
      <c r="O9">
        <v>0.64700000000000002</v>
      </c>
      <c r="P9">
        <v>0.1386</v>
      </c>
    </row>
    <row r="10" spans="1:16" x14ac:dyDescent="0.25">
      <c r="A10" t="s">
        <v>104</v>
      </c>
      <c r="B10">
        <v>2</v>
      </c>
      <c r="C10">
        <v>0.27979999999999999</v>
      </c>
      <c r="D10">
        <v>0.15890000000000001</v>
      </c>
      <c r="E10">
        <v>27.333300000000001</v>
      </c>
      <c r="F10">
        <v>1</v>
      </c>
      <c r="G10">
        <v>4</v>
      </c>
      <c r="H10">
        <v>2</v>
      </c>
      <c r="I10">
        <v>0.33329999999999999</v>
      </c>
      <c r="J10">
        <v>1</v>
      </c>
      <c r="K10">
        <v>0.33329999999999999</v>
      </c>
      <c r="L10">
        <v>0.38240000000000002</v>
      </c>
      <c r="M10">
        <v>0.30880000000000002</v>
      </c>
      <c r="N10">
        <v>0.16669999999999999</v>
      </c>
      <c r="O10">
        <v>0.1225</v>
      </c>
      <c r="P10">
        <v>1.9599999999999999E-2</v>
      </c>
    </row>
    <row r="11" spans="1:16" x14ac:dyDescent="0.25">
      <c r="A11" t="s">
        <v>0</v>
      </c>
      <c r="B11">
        <v>6.2</v>
      </c>
      <c r="C11">
        <v>0.85170000000000001</v>
      </c>
      <c r="D11">
        <v>1.659</v>
      </c>
      <c r="E11">
        <v>12.8</v>
      </c>
      <c r="F11">
        <v>3.2</v>
      </c>
      <c r="G11">
        <v>1</v>
      </c>
      <c r="H11">
        <v>4.4000000000000004</v>
      </c>
      <c r="I11">
        <v>0.2</v>
      </c>
      <c r="J11">
        <v>4.2</v>
      </c>
      <c r="K11">
        <v>0.8</v>
      </c>
      <c r="L11">
        <v>0.1305</v>
      </c>
      <c r="M11">
        <v>0.39660000000000001</v>
      </c>
      <c r="N11">
        <v>6.8999999999999999E-3</v>
      </c>
      <c r="O11">
        <v>0.35920000000000002</v>
      </c>
      <c r="P11">
        <v>0.1069</v>
      </c>
    </row>
    <row r="12" spans="1:16" x14ac:dyDescent="0.25">
      <c r="A12" t="s">
        <v>105</v>
      </c>
      <c r="B12">
        <v>5.1666999999999996</v>
      </c>
      <c r="C12">
        <v>1.2351000000000001</v>
      </c>
      <c r="D12">
        <v>1.9638</v>
      </c>
      <c r="E12">
        <v>13.666700000000001</v>
      </c>
      <c r="F12">
        <v>3</v>
      </c>
      <c r="G12">
        <v>1.1667000000000001</v>
      </c>
      <c r="H12">
        <v>2.6667000000000001</v>
      </c>
      <c r="I12">
        <v>0.5</v>
      </c>
      <c r="J12">
        <v>5.3333000000000004</v>
      </c>
      <c r="K12">
        <v>0.83330000000000004</v>
      </c>
      <c r="L12">
        <v>0.31080000000000002</v>
      </c>
      <c r="M12">
        <v>0.29730000000000001</v>
      </c>
      <c r="N12">
        <v>7.3899999999999993E-2</v>
      </c>
      <c r="O12">
        <v>0.87739999999999996</v>
      </c>
      <c r="P12">
        <v>0.27389999999999998</v>
      </c>
    </row>
    <row r="13" spans="1:16" x14ac:dyDescent="0.25">
      <c r="A13" t="s">
        <v>65</v>
      </c>
      <c r="B13">
        <v>7.8888999999999996</v>
      </c>
      <c r="C13">
        <v>1.8884000000000001</v>
      </c>
      <c r="D13">
        <v>12.4206</v>
      </c>
      <c r="E13">
        <v>9.6667000000000005</v>
      </c>
      <c r="F13">
        <v>5.4443999999999999</v>
      </c>
      <c r="G13">
        <v>5.2222</v>
      </c>
      <c r="H13">
        <v>4.5556000000000001</v>
      </c>
      <c r="I13">
        <v>1.5556000000000001</v>
      </c>
      <c r="J13">
        <v>5.7778</v>
      </c>
      <c r="K13">
        <v>3.2222</v>
      </c>
      <c r="L13">
        <v>0.21679999999999999</v>
      </c>
      <c r="M13">
        <v>0.18590000000000001</v>
      </c>
      <c r="N13">
        <v>5.3400000000000003E-2</v>
      </c>
      <c r="O13">
        <v>0.46179999999999999</v>
      </c>
      <c r="P13">
        <v>0.19309999999999999</v>
      </c>
    </row>
    <row r="14" spans="1:16" x14ac:dyDescent="0.25">
      <c r="A14" t="s">
        <v>106</v>
      </c>
      <c r="B14">
        <v>2</v>
      </c>
      <c r="C14">
        <v>0.26790000000000003</v>
      </c>
      <c r="D14">
        <v>0.62119999999999997</v>
      </c>
      <c r="E14">
        <v>20.5</v>
      </c>
      <c r="F14">
        <v>2</v>
      </c>
      <c r="G14">
        <v>3.5</v>
      </c>
      <c r="H14">
        <v>2.5</v>
      </c>
      <c r="I14">
        <v>1</v>
      </c>
      <c r="J14">
        <v>2.25</v>
      </c>
      <c r="K14">
        <v>0.5</v>
      </c>
      <c r="L14">
        <v>0.45960000000000001</v>
      </c>
      <c r="M14">
        <v>0.29630000000000001</v>
      </c>
      <c r="N14">
        <v>0.1</v>
      </c>
      <c r="O14">
        <v>0.32940000000000003</v>
      </c>
      <c r="P14">
        <v>6.4699999999999994E-2</v>
      </c>
    </row>
    <row r="15" spans="1:16" x14ac:dyDescent="0.25">
      <c r="A15" t="s">
        <v>107</v>
      </c>
      <c r="B15">
        <v>5.1666999999999996</v>
      </c>
      <c r="C15">
        <v>1.0962000000000001</v>
      </c>
      <c r="D15">
        <v>3.7818999999999998</v>
      </c>
      <c r="E15">
        <v>13.666700000000001</v>
      </c>
      <c r="F15">
        <v>4.1666999999999996</v>
      </c>
      <c r="G15">
        <v>2.3332999999999999</v>
      </c>
      <c r="H15">
        <v>3</v>
      </c>
      <c r="I15">
        <v>0.5</v>
      </c>
      <c r="J15">
        <v>3.6667000000000001</v>
      </c>
      <c r="K15">
        <v>2.1667000000000001</v>
      </c>
      <c r="L15">
        <v>0.20730000000000001</v>
      </c>
      <c r="M15">
        <v>0.26390000000000002</v>
      </c>
      <c r="N15">
        <v>3.85E-2</v>
      </c>
      <c r="O15">
        <v>0.47010000000000002</v>
      </c>
      <c r="P15">
        <v>0.18679999999999999</v>
      </c>
    </row>
    <row r="16" spans="1:16" x14ac:dyDescent="0.25">
      <c r="A16" t="s">
        <v>66</v>
      </c>
      <c r="B16">
        <v>3.2</v>
      </c>
      <c r="C16">
        <v>0.64400000000000002</v>
      </c>
      <c r="D16">
        <v>1.367</v>
      </c>
      <c r="E16">
        <v>17.399999999999999</v>
      </c>
      <c r="F16">
        <v>2.6</v>
      </c>
      <c r="G16">
        <v>2</v>
      </c>
      <c r="H16">
        <v>1.6</v>
      </c>
      <c r="I16">
        <v>0</v>
      </c>
      <c r="J16">
        <v>2.4</v>
      </c>
      <c r="K16">
        <v>0.6</v>
      </c>
      <c r="L16">
        <v>0.47620000000000001</v>
      </c>
      <c r="M16">
        <v>0.26669999999999999</v>
      </c>
      <c r="N16">
        <v>0</v>
      </c>
      <c r="O16">
        <v>0.77139999999999997</v>
      </c>
      <c r="P16">
        <v>8.5699999999999998E-2</v>
      </c>
    </row>
    <row r="17" spans="1:16" x14ac:dyDescent="0.25">
      <c r="A17" t="s">
        <v>138</v>
      </c>
      <c r="B17">
        <v>10.625</v>
      </c>
      <c r="C17">
        <v>0.76270000000000004</v>
      </c>
      <c r="D17">
        <v>0.74619999999999997</v>
      </c>
      <c r="E17">
        <v>52.75</v>
      </c>
      <c r="F17">
        <v>2.75</v>
      </c>
      <c r="G17">
        <v>4</v>
      </c>
      <c r="H17">
        <v>3.5</v>
      </c>
      <c r="I17">
        <v>0.625</v>
      </c>
      <c r="J17">
        <v>6</v>
      </c>
      <c r="K17">
        <v>0.875</v>
      </c>
      <c r="L17">
        <v>0.14080000000000001</v>
      </c>
      <c r="M17">
        <v>0.1061</v>
      </c>
      <c r="N17">
        <v>5.6899999999999999E-2</v>
      </c>
      <c r="O17">
        <v>0.42720000000000002</v>
      </c>
      <c r="P17">
        <v>1.9099999999999999E-2</v>
      </c>
    </row>
    <row r="18" spans="1:16" x14ac:dyDescent="0.25">
      <c r="A18" t="s">
        <v>1</v>
      </c>
      <c r="B18">
        <v>5.8</v>
      </c>
      <c r="C18">
        <v>0.62619999999999998</v>
      </c>
      <c r="D18">
        <v>3.5024999999999999</v>
      </c>
      <c r="E18">
        <v>12.8</v>
      </c>
      <c r="F18">
        <v>4</v>
      </c>
      <c r="G18">
        <v>3.8</v>
      </c>
      <c r="H18">
        <v>3.2</v>
      </c>
      <c r="I18">
        <v>0.4</v>
      </c>
      <c r="J18">
        <v>5.6</v>
      </c>
      <c r="K18">
        <v>2</v>
      </c>
      <c r="L18">
        <v>0.20910000000000001</v>
      </c>
      <c r="M18">
        <v>0.2344</v>
      </c>
      <c r="N18">
        <v>3.6400000000000002E-2</v>
      </c>
      <c r="O18">
        <v>0.60060000000000002</v>
      </c>
      <c r="P18">
        <v>0.1195</v>
      </c>
    </row>
    <row r="19" spans="1:16" x14ac:dyDescent="0.25">
      <c r="A19" t="s">
        <v>139</v>
      </c>
      <c r="B19">
        <v>17.600000000000001</v>
      </c>
      <c r="C19">
        <v>0.74</v>
      </c>
      <c r="D19">
        <v>2.1671</v>
      </c>
      <c r="E19">
        <v>84.4</v>
      </c>
      <c r="F19">
        <v>5</v>
      </c>
      <c r="G19">
        <v>4.5999999999999996</v>
      </c>
      <c r="H19">
        <v>19.2</v>
      </c>
      <c r="I19">
        <v>1.2</v>
      </c>
      <c r="J19">
        <v>14</v>
      </c>
      <c r="K19">
        <v>2.4</v>
      </c>
      <c r="L19">
        <v>0.39679999999999999</v>
      </c>
      <c r="M19">
        <v>0.40360000000000001</v>
      </c>
      <c r="N19">
        <v>7.1000000000000004E-3</v>
      </c>
      <c r="O19">
        <v>0.33329999999999999</v>
      </c>
      <c r="P19">
        <v>5.9200000000000003E-2</v>
      </c>
    </row>
    <row r="20" spans="1:16" x14ac:dyDescent="0.25">
      <c r="A20" t="s">
        <v>108</v>
      </c>
      <c r="B20">
        <v>3</v>
      </c>
      <c r="C20">
        <v>0.42859999999999998</v>
      </c>
      <c r="D20">
        <v>0.53059999999999996</v>
      </c>
      <c r="E20">
        <v>82</v>
      </c>
      <c r="F20">
        <v>2</v>
      </c>
      <c r="G20">
        <v>2</v>
      </c>
      <c r="H20">
        <v>3</v>
      </c>
      <c r="I20">
        <v>1</v>
      </c>
      <c r="J20">
        <v>2</v>
      </c>
      <c r="K20">
        <v>2</v>
      </c>
      <c r="L20">
        <v>0.25</v>
      </c>
      <c r="M20">
        <v>0.75</v>
      </c>
      <c r="N20">
        <v>0.125</v>
      </c>
      <c r="O20">
        <v>0.25</v>
      </c>
      <c r="P20">
        <v>0.625</v>
      </c>
    </row>
    <row r="21" spans="1:16" x14ac:dyDescent="0.25">
      <c r="A21" t="s">
        <v>109</v>
      </c>
      <c r="B21">
        <v>6.1429</v>
      </c>
      <c r="C21">
        <v>1.0867</v>
      </c>
      <c r="D21">
        <v>3.7088000000000001</v>
      </c>
      <c r="E21">
        <v>11.7143</v>
      </c>
      <c r="F21">
        <v>3.4285999999999999</v>
      </c>
      <c r="G21">
        <v>0.85709999999999997</v>
      </c>
      <c r="H21">
        <v>4</v>
      </c>
      <c r="I21">
        <v>0.57140000000000002</v>
      </c>
      <c r="J21">
        <v>5.8571</v>
      </c>
      <c r="K21">
        <v>1.1429</v>
      </c>
      <c r="L21">
        <v>0.19900000000000001</v>
      </c>
      <c r="M21">
        <v>0.55879999999999996</v>
      </c>
      <c r="N21">
        <v>0.1361</v>
      </c>
      <c r="O21">
        <v>0.68140000000000001</v>
      </c>
      <c r="P21">
        <v>0.13900000000000001</v>
      </c>
    </row>
    <row r="22" spans="1:16" x14ac:dyDescent="0.25">
      <c r="A22" t="s">
        <v>140</v>
      </c>
      <c r="B22">
        <v>15.8</v>
      </c>
      <c r="C22">
        <v>0.83640000000000003</v>
      </c>
      <c r="D22">
        <v>4.0335999999999999</v>
      </c>
      <c r="E22">
        <v>84.4</v>
      </c>
      <c r="F22">
        <v>5.6</v>
      </c>
      <c r="G22">
        <v>5.8</v>
      </c>
      <c r="H22">
        <v>12.2</v>
      </c>
      <c r="I22">
        <v>1.8</v>
      </c>
      <c r="J22">
        <v>14.4</v>
      </c>
      <c r="K22">
        <v>7.2</v>
      </c>
      <c r="L22">
        <v>0.1202</v>
      </c>
      <c r="M22">
        <v>0.22470000000000001</v>
      </c>
      <c r="N22">
        <v>0.1113</v>
      </c>
      <c r="O22">
        <v>0.28770000000000001</v>
      </c>
      <c r="P22">
        <v>0.25600000000000001</v>
      </c>
    </row>
    <row r="23" spans="1:16" x14ac:dyDescent="0.25">
      <c r="A23" t="s">
        <v>141</v>
      </c>
      <c r="B23">
        <v>20.5</v>
      </c>
      <c r="C23">
        <v>0.34379999999999999</v>
      </c>
      <c r="D23">
        <v>0.50419999999999998</v>
      </c>
      <c r="E23">
        <v>70.333299999999994</v>
      </c>
      <c r="F23">
        <v>3.5</v>
      </c>
      <c r="G23">
        <v>9.3332999999999995</v>
      </c>
      <c r="H23">
        <v>18</v>
      </c>
      <c r="I23">
        <v>1.8332999999999999</v>
      </c>
      <c r="J23">
        <v>19.166699999999999</v>
      </c>
      <c r="K23">
        <v>6.5</v>
      </c>
      <c r="L23">
        <v>0.1215</v>
      </c>
      <c r="M23">
        <v>0.34160000000000001</v>
      </c>
      <c r="N23">
        <v>2.1100000000000001E-2</v>
      </c>
      <c r="O23">
        <v>0.39889999999999998</v>
      </c>
      <c r="P23">
        <v>0.1168</v>
      </c>
    </row>
    <row r="24" spans="1:16" x14ac:dyDescent="0.25">
      <c r="A24" t="s">
        <v>67</v>
      </c>
      <c r="B24">
        <v>9.4544999999999995</v>
      </c>
      <c r="C24">
        <v>1.9420999999999999</v>
      </c>
      <c r="D24">
        <v>3.6745000000000001</v>
      </c>
      <c r="E24">
        <v>7.9090999999999996</v>
      </c>
      <c r="F24">
        <v>4.1818</v>
      </c>
      <c r="G24">
        <v>4.5454999999999997</v>
      </c>
      <c r="H24">
        <v>2.1818</v>
      </c>
      <c r="I24">
        <v>1.0909</v>
      </c>
      <c r="J24">
        <v>4.9090999999999996</v>
      </c>
      <c r="K24">
        <v>2.5455000000000001</v>
      </c>
      <c r="L24">
        <v>0.2903</v>
      </c>
      <c r="M24">
        <v>0.2389</v>
      </c>
      <c r="N24">
        <v>2.9100000000000001E-2</v>
      </c>
      <c r="O24">
        <v>0.41099999999999998</v>
      </c>
      <c r="P24">
        <v>0.21249999999999999</v>
      </c>
    </row>
    <row r="25" spans="1:16" x14ac:dyDescent="0.25">
      <c r="A25" t="s">
        <v>110</v>
      </c>
      <c r="B25">
        <v>5.8</v>
      </c>
      <c r="C25">
        <v>1.0619000000000001</v>
      </c>
      <c r="D25">
        <v>2.2930999999999999</v>
      </c>
      <c r="E25">
        <v>16.399999999999999</v>
      </c>
      <c r="F25">
        <v>3.6</v>
      </c>
      <c r="G25">
        <v>2.2000000000000002</v>
      </c>
      <c r="H25">
        <v>5</v>
      </c>
      <c r="I25">
        <v>0.8</v>
      </c>
      <c r="J25">
        <v>6</v>
      </c>
      <c r="K25">
        <v>1.4</v>
      </c>
      <c r="L25">
        <v>0.1953</v>
      </c>
      <c r="M25">
        <v>0.33179999999999998</v>
      </c>
      <c r="N25">
        <v>4.0800000000000003E-2</v>
      </c>
      <c r="O25">
        <v>0.371</v>
      </c>
      <c r="P25">
        <v>0.2611</v>
      </c>
    </row>
    <row r="26" spans="1:16" x14ac:dyDescent="0.25">
      <c r="A26" t="s">
        <v>142</v>
      </c>
      <c r="B26">
        <v>5.5</v>
      </c>
      <c r="C26">
        <v>0.4476</v>
      </c>
      <c r="D26">
        <v>1.0156000000000001</v>
      </c>
      <c r="E26">
        <v>105.5</v>
      </c>
      <c r="F26">
        <v>3.25</v>
      </c>
      <c r="G26">
        <v>1.75</v>
      </c>
      <c r="H26">
        <v>4.5</v>
      </c>
      <c r="I26">
        <v>0.5</v>
      </c>
      <c r="J26">
        <v>6.75</v>
      </c>
      <c r="K26">
        <v>1.5</v>
      </c>
      <c r="L26">
        <v>9.2299999999999993E-2</v>
      </c>
      <c r="M26">
        <v>0.57740000000000002</v>
      </c>
      <c r="N26">
        <v>3.7199999999999997E-2</v>
      </c>
      <c r="O26">
        <v>0.56699999999999995</v>
      </c>
      <c r="P26">
        <v>0.22620000000000001</v>
      </c>
    </row>
    <row r="27" spans="1:16" x14ac:dyDescent="0.25">
      <c r="A27" t="s">
        <v>143</v>
      </c>
      <c r="B27">
        <v>19.285699999999999</v>
      </c>
      <c r="C27">
        <v>0.80449999999999999</v>
      </c>
      <c r="D27">
        <v>1.9787999999999999</v>
      </c>
      <c r="E27">
        <v>60.285699999999999</v>
      </c>
      <c r="F27">
        <v>4</v>
      </c>
      <c r="G27">
        <v>9</v>
      </c>
      <c r="H27">
        <v>11.142899999999999</v>
      </c>
      <c r="I27">
        <v>3.5714000000000001</v>
      </c>
      <c r="J27">
        <v>15.857100000000001</v>
      </c>
      <c r="K27">
        <v>6.4286000000000003</v>
      </c>
      <c r="L27">
        <v>0.27</v>
      </c>
      <c r="M27">
        <v>0.34899999999999998</v>
      </c>
      <c r="N27">
        <v>0.20730000000000001</v>
      </c>
      <c r="O27">
        <v>0.39979999999999999</v>
      </c>
      <c r="P27">
        <v>0.3453</v>
      </c>
    </row>
    <row r="28" spans="1:16" x14ac:dyDescent="0.25">
      <c r="A28" t="s">
        <v>144</v>
      </c>
      <c r="B28">
        <v>8</v>
      </c>
      <c r="C28">
        <v>0.28889999999999999</v>
      </c>
      <c r="D28">
        <v>0.1799</v>
      </c>
      <c r="E28">
        <v>140.66669999999999</v>
      </c>
      <c r="F28">
        <v>2.3332999999999999</v>
      </c>
      <c r="G28">
        <v>5.6666999999999996</v>
      </c>
      <c r="H28">
        <v>5</v>
      </c>
      <c r="I28">
        <v>0</v>
      </c>
      <c r="J28">
        <v>3.6667000000000001</v>
      </c>
      <c r="K28">
        <v>2</v>
      </c>
      <c r="L28">
        <v>0.34699999999999998</v>
      </c>
      <c r="M28">
        <v>0.4844</v>
      </c>
      <c r="N28">
        <v>0</v>
      </c>
      <c r="O28">
        <v>0.42109999999999997</v>
      </c>
      <c r="P28">
        <v>8.09E-2</v>
      </c>
    </row>
    <row r="29" spans="1:16" x14ac:dyDescent="0.25">
      <c r="A29" t="s">
        <v>111</v>
      </c>
      <c r="B29">
        <v>5</v>
      </c>
      <c r="C29">
        <v>1.6667000000000001</v>
      </c>
      <c r="D29">
        <v>5.5556000000000001</v>
      </c>
      <c r="E29">
        <v>82</v>
      </c>
      <c r="F29">
        <v>5</v>
      </c>
      <c r="G29">
        <v>4</v>
      </c>
      <c r="H29">
        <v>1</v>
      </c>
      <c r="I29">
        <v>1</v>
      </c>
      <c r="J29">
        <v>4</v>
      </c>
      <c r="K29">
        <v>2</v>
      </c>
      <c r="L29">
        <v>0.625</v>
      </c>
      <c r="M29">
        <v>0.25</v>
      </c>
      <c r="N29">
        <v>0.25</v>
      </c>
      <c r="O29">
        <v>0.625</v>
      </c>
      <c r="P29">
        <v>0.25</v>
      </c>
    </row>
    <row r="30" spans="1:16" x14ac:dyDescent="0.25">
      <c r="A30" t="s">
        <v>112</v>
      </c>
      <c r="B30">
        <v>2.8332999999999999</v>
      </c>
      <c r="C30">
        <v>0.62</v>
      </c>
      <c r="D30">
        <v>1.843</v>
      </c>
      <c r="E30">
        <v>13.666700000000001</v>
      </c>
      <c r="F30">
        <v>2.8332999999999999</v>
      </c>
      <c r="G30">
        <v>1.8332999999999999</v>
      </c>
      <c r="H30">
        <v>4.3333000000000004</v>
      </c>
      <c r="I30">
        <v>1.1667000000000001</v>
      </c>
      <c r="J30">
        <v>2.8332999999999999</v>
      </c>
      <c r="K30">
        <v>0</v>
      </c>
      <c r="L30">
        <v>0.3155</v>
      </c>
      <c r="M30">
        <v>0.39979999999999999</v>
      </c>
      <c r="N30">
        <v>5.8299999999999998E-2</v>
      </c>
      <c r="O30">
        <v>0.55969999999999998</v>
      </c>
      <c r="P30">
        <v>0</v>
      </c>
    </row>
    <row r="31" spans="1:16" x14ac:dyDescent="0.25">
      <c r="A31" t="s">
        <v>113</v>
      </c>
      <c r="B31">
        <v>1.75</v>
      </c>
      <c r="C31">
        <v>0.41959999999999997</v>
      </c>
      <c r="D31">
        <v>0.441</v>
      </c>
      <c r="E31">
        <v>20.5</v>
      </c>
      <c r="F31">
        <v>1.5</v>
      </c>
      <c r="G31">
        <v>1.25</v>
      </c>
      <c r="H31">
        <v>2.25</v>
      </c>
      <c r="I31">
        <v>0.25</v>
      </c>
      <c r="J31">
        <v>3.75</v>
      </c>
      <c r="K31">
        <v>0.25</v>
      </c>
      <c r="L31">
        <v>0.1042</v>
      </c>
      <c r="M31">
        <v>0.34089999999999998</v>
      </c>
      <c r="N31">
        <v>0.125</v>
      </c>
      <c r="O31">
        <v>0.65720000000000001</v>
      </c>
      <c r="P31">
        <v>2.2700000000000001E-2</v>
      </c>
    </row>
    <row r="32" spans="1:16" x14ac:dyDescent="0.25">
      <c r="A32" t="s">
        <v>114</v>
      </c>
      <c r="B32">
        <v>7</v>
      </c>
      <c r="C32">
        <v>2.3868999999999998</v>
      </c>
      <c r="D32">
        <v>4.5975999999999999</v>
      </c>
      <c r="E32">
        <v>20.5</v>
      </c>
      <c r="F32">
        <v>4.5</v>
      </c>
      <c r="G32">
        <v>3.25</v>
      </c>
      <c r="H32">
        <v>10.25</v>
      </c>
      <c r="I32">
        <v>1.5</v>
      </c>
      <c r="J32">
        <v>9</v>
      </c>
      <c r="K32">
        <v>3.75</v>
      </c>
      <c r="L32">
        <v>0.61119999999999997</v>
      </c>
      <c r="M32">
        <v>0.66239999999999999</v>
      </c>
      <c r="N32">
        <v>6.4100000000000004E-2</v>
      </c>
      <c r="O32">
        <v>0.82020000000000004</v>
      </c>
      <c r="P32">
        <v>0.59209999999999996</v>
      </c>
    </row>
    <row r="33" spans="1:16" x14ac:dyDescent="0.25">
      <c r="A33" t="s">
        <v>115</v>
      </c>
      <c r="B33">
        <v>2.3332999999999999</v>
      </c>
      <c r="C33">
        <v>0.58730000000000004</v>
      </c>
      <c r="D33">
        <v>1.3893</v>
      </c>
      <c r="E33">
        <v>27.333300000000001</v>
      </c>
      <c r="F33">
        <v>2.3332999999999999</v>
      </c>
      <c r="G33">
        <v>0</v>
      </c>
      <c r="H33">
        <v>1.3332999999999999</v>
      </c>
      <c r="I33">
        <v>0.66669999999999996</v>
      </c>
      <c r="J33">
        <v>1.3332999999999999</v>
      </c>
      <c r="K33">
        <v>0</v>
      </c>
      <c r="L33">
        <v>0</v>
      </c>
      <c r="M33">
        <v>0.47220000000000001</v>
      </c>
      <c r="N33">
        <v>0.19439999999999999</v>
      </c>
      <c r="O33">
        <v>0.66669999999999996</v>
      </c>
      <c r="P33">
        <v>0</v>
      </c>
    </row>
    <row r="34" spans="1:16" x14ac:dyDescent="0.25">
      <c r="A34" t="s">
        <v>145</v>
      </c>
      <c r="B34">
        <v>17.714300000000001</v>
      </c>
      <c r="C34">
        <v>0.45300000000000001</v>
      </c>
      <c r="D34">
        <v>0.90280000000000005</v>
      </c>
      <c r="E34">
        <v>60.285699999999999</v>
      </c>
      <c r="F34">
        <v>2.7143000000000002</v>
      </c>
      <c r="G34">
        <v>8</v>
      </c>
      <c r="H34">
        <v>6.7142999999999997</v>
      </c>
      <c r="I34">
        <v>0.42859999999999998</v>
      </c>
      <c r="J34">
        <v>11.428599999999999</v>
      </c>
      <c r="K34">
        <v>3.4285999999999999</v>
      </c>
      <c r="L34">
        <v>0.2321</v>
      </c>
      <c r="M34">
        <v>0.26900000000000002</v>
      </c>
      <c r="N34">
        <v>2.5999999999999999E-3</v>
      </c>
      <c r="O34">
        <v>0.44080000000000003</v>
      </c>
      <c r="P34">
        <v>0.1983</v>
      </c>
    </row>
    <row r="35" spans="1:16" x14ac:dyDescent="0.25">
      <c r="A35" t="s">
        <v>146</v>
      </c>
      <c r="B35">
        <v>10.2857</v>
      </c>
      <c r="C35">
        <v>0.72419999999999995</v>
      </c>
      <c r="D35">
        <v>1.9766999999999999</v>
      </c>
      <c r="E35">
        <v>60.285699999999999</v>
      </c>
      <c r="F35">
        <v>3.5714000000000001</v>
      </c>
      <c r="G35">
        <v>3.2856999999999998</v>
      </c>
      <c r="H35">
        <v>10.428599999999999</v>
      </c>
      <c r="I35">
        <v>1.2857000000000001</v>
      </c>
      <c r="J35">
        <v>6.4286000000000003</v>
      </c>
      <c r="K35">
        <v>1</v>
      </c>
      <c r="L35">
        <v>0.28000000000000003</v>
      </c>
      <c r="M35">
        <v>0.49819999999999998</v>
      </c>
      <c r="N35">
        <v>7.0199999999999999E-2</v>
      </c>
      <c r="O35">
        <v>0.25459999999999999</v>
      </c>
      <c r="P35">
        <v>0.04</v>
      </c>
    </row>
    <row r="36" spans="1:16" x14ac:dyDescent="0.25">
      <c r="A36" t="s">
        <v>116</v>
      </c>
      <c r="B36">
        <v>12.8889</v>
      </c>
      <c r="C36">
        <v>2.7711999999999999</v>
      </c>
      <c r="D36">
        <v>8.0236999999999998</v>
      </c>
      <c r="E36">
        <v>9.1111000000000004</v>
      </c>
      <c r="F36">
        <v>7.1111000000000004</v>
      </c>
      <c r="G36">
        <v>5</v>
      </c>
      <c r="H36">
        <v>8.6667000000000005</v>
      </c>
      <c r="I36">
        <v>0.66669999999999996</v>
      </c>
      <c r="J36">
        <v>15</v>
      </c>
      <c r="K36">
        <v>1.8889</v>
      </c>
      <c r="L36">
        <v>0.1628</v>
      </c>
      <c r="M36">
        <v>0.45179999999999998</v>
      </c>
      <c r="N36">
        <v>3.5400000000000001E-2</v>
      </c>
      <c r="O36">
        <v>0.4965</v>
      </c>
      <c r="P36">
        <v>7.5700000000000003E-2</v>
      </c>
    </row>
    <row r="37" spans="1:16" x14ac:dyDescent="0.25">
      <c r="A37" t="s">
        <v>117</v>
      </c>
      <c r="B37">
        <v>4.3</v>
      </c>
      <c r="C37">
        <v>0.93569999999999998</v>
      </c>
      <c r="D37">
        <v>2.2791000000000001</v>
      </c>
      <c r="E37">
        <v>8.1999999999999993</v>
      </c>
      <c r="F37">
        <v>3.2</v>
      </c>
      <c r="G37">
        <v>3.2</v>
      </c>
      <c r="H37">
        <v>3</v>
      </c>
      <c r="I37">
        <v>1.9</v>
      </c>
      <c r="J37">
        <v>4.9000000000000004</v>
      </c>
      <c r="K37">
        <v>2.2000000000000002</v>
      </c>
      <c r="L37">
        <v>0.25119999999999998</v>
      </c>
      <c r="M37">
        <v>0.19969999999999999</v>
      </c>
      <c r="N37">
        <v>0.16739999999999999</v>
      </c>
      <c r="O37">
        <v>0.33300000000000002</v>
      </c>
      <c r="P37">
        <v>0.14879999999999999</v>
      </c>
    </row>
    <row r="38" spans="1:16" x14ac:dyDescent="0.25">
      <c r="A38" t="s">
        <v>118</v>
      </c>
      <c r="B38">
        <v>7.7142999999999997</v>
      </c>
      <c r="C38">
        <v>1.4277</v>
      </c>
      <c r="D38">
        <v>4.6929999999999996</v>
      </c>
      <c r="E38">
        <v>11.7143</v>
      </c>
      <c r="F38">
        <v>5.5713999999999997</v>
      </c>
      <c r="G38">
        <v>1.7142999999999999</v>
      </c>
      <c r="H38">
        <v>2.8571</v>
      </c>
      <c r="I38">
        <v>0.42859999999999998</v>
      </c>
      <c r="J38">
        <v>8.1428999999999991</v>
      </c>
      <c r="K38">
        <v>3.4285999999999999</v>
      </c>
      <c r="L38">
        <v>0.23860000000000001</v>
      </c>
      <c r="M38">
        <v>0.30220000000000002</v>
      </c>
      <c r="N38">
        <v>4.3999999999999997E-2</v>
      </c>
      <c r="O38">
        <v>0.70420000000000005</v>
      </c>
      <c r="P38">
        <v>0.42530000000000001</v>
      </c>
    </row>
    <row r="39" spans="1:16" x14ac:dyDescent="0.25">
      <c r="A39" t="s">
        <v>2</v>
      </c>
      <c r="B39">
        <v>4.8</v>
      </c>
      <c r="C39">
        <v>2.1</v>
      </c>
      <c r="D39">
        <v>5.55</v>
      </c>
      <c r="E39">
        <v>12.8</v>
      </c>
      <c r="F39">
        <v>4.4000000000000004</v>
      </c>
      <c r="G39">
        <v>0</v>
      </c>
      <c r="H39">
        <v>3.4</v>
      </c>
      <c r="I39">
        <v>0.6</v>
      </c>
      <c r="J39">
        <v>4</v>
      </c>
      <c r="K39">
        <v>0.2</v>
      </c>
      <c r="L39">
        <v>0</v>
      </c>
      <c r="M39">
        <v>0.376</v>
      </c>
      <c r="N39">
        <v>9.8199999999999996E-2</v>
      </c>
      <c r="O39">
        <v>0.48580000000000001</v>
      </c>
      <c r="P39">
        <v>0.04</v>
      </c>
    </row>
    <row r="40" spans="1:16" x14ac:dyDescent="0.25">
      <c r="A40" t="s">
        <v>147</v>
      </c>
      <c r="B40">
        <v>20.333300000000001</v>
      </c>
      <c r="C40">
        <v>1.0686</v>
      </c>
      <c r="D40">
        <v>2.8005</v>
      </c>
      <c r="E40">
        <v>70.333299999999994</v>
      </c>
      <c r="F40">
        <v>3.6667000000000001</v>
      </c>
      <c r="G40">
        <v>4.1666999999999996</v>
      </c>
      <c r="H40">
        <v>14.166700000000001</v>
      </c>
      <c r="I40">
        <v>2</v>
      </c>
      <c r="J40">
        <v>16.166699999999999</v>
      </c>
      <c r="K40">
        <v>2.3332999999999999</v>
      </c>
      <c r="L40">
        <v>0.29339999999999999</v>
      </c>
      <c r="M40">
        <v>0.40639999999999998</v>
      </c>
      <c r="N40">
        <v>3.1399999999999997E-2</v>
      </c>
      <c r="O40">
        <v>0.3614</v>
      </c>
      <c r="P40">
        <v>7.3999999999999996E-2</v>
      </c>
    </row>
    <row r="41" spans="1:16" x14ac:dyDescent="0.25">
      <c r="A41" t="s">
        <v>119</v>
      </c>
      <c r="B41">
        <v>2.4</v>
      </c>
      <c r="C41">
        <v>0.74170000000000003</v>
      </c>
      <c r="D41">
        <v>1.2787999999999999</v>
      </c>
      <c r="E41">
        <v>16.399999999999999</v>
      </c>
      <c r="F41">
        <v>2.4</v>
      </c>
      <c r="G41">
        <v>0.4</v>
      </c>
      <c r="H41">
        <v>5.8</v>
      </c>
      <c r="I41">
        <v>0.2</v>
      </c>
      <c r="J41">
        <v>2.2000000000000002</v>
      </c>
      <c r="K41">
        <v>0.2</v>
      </c>
      <c r="L41">
        <v>1.29E-2</v>
      </c>
      <c r="M41">
        <v>0.92900000000000005</v>
      </c>
      <c r="N41">
        <v>0.1</v>
      </c>
      <c r="O41">
        <v>0.45810000000000001</v>
      </c>
      <c r="P41">
        <v>0.1</v>
      </c>
    </row>
    <row r="42" spans="1:16" x14ac:dyDescent="0.25">
      <c r="A42" t="s">
        <v>120</v>
      </c>
      <c r="B42">
        <v>6.8</v>
      </c>
      <c r="C42">
        <v>1.1548</v>
      </c>
      <c r="D42">
        <v>4.9448999999999996</v>
      </c>
      <c r="E42">
        <v>16.399999999999999</v>
      </c>
      <c r="F42">
        <v>4.8</v>
      </c>
      <c r="G42">
        <v>2.8</v>
      </c>
      <c r="H42">
        <v>5.4</v>
      </c>
      <c r="I42">
        <v>0.2</v>
      </c>
      <c r="J42">
        <v>6</v>
      </c>
      <c r="K42">
        <v>0.8</v>
      </c>
      <c r="L42">
        <v>0.32829999999999998</v>
      </c>
      <c r="M42">
        <v>0.35630000000000001</v>
      </c>
      <c r="N42">
        <v>1.18E-2</v>
      </c>
      <c r="O42">
        <v>0.82750000000000001</v>
      </c>
      <c r="P42">
        <v>0.2762</v>
      </c>
    </row>
    <row r="43" spans="1:16" x14ac:dyDescent="0.25">
      <c r="A43" t="s">
        <v>68</v>
      </c>
      <c r="B43">
        <v>10.375</v>
      </c>
      <c r="C43">
        <v>1.9902</v>
      </c>
      <c r="D43">
        <v>4.9649000000000001</v>
      </c>
      <c r="E43">
        <v>10.875</v>
      </c>
      <c r="F43">
        <v>5.125</v>
      </c>
      <c r="G43">
        <v>5.375</v>
      </c>
      <c r="H43">
        <v>3.875</v>
      </c>
      <c r="I43">
        <v>1</v>
      </c>
      <c r="J43">
        <v>7.375</v>
      </c>
      <c r="K43">
        <v>1.625</v>
      </c>
      <c r="L43">
        <v>0.55130000000000001</v>
      </c>
      <c r="M43">
        <v>0.31140000000000001</v>
      </c>
      <c r="N43">
        <v>0.2046</v>
      </c>
      <c r="O43">
        <v>0.64470000000000005</v>
      </c>
      <c r="P43">
        <v>0.16289999999999999</v>
      </c>
    </row>
    <row r="44" spans="1:16" x14ac:dyDescent="0.25">
      <c r="A44" t="s">
        <v>3</v>
      </c>
      <c r="B44">
        <v>8.5</v>
      </c>
      <c r="C44">
        <v>1.2319</v>
      </c>
      <c r="D44">
        <v>3.0705</v>
      </c>
      <c r="E44">
        <v>10.666700000000001</v>
      </c>
      <c r="F44">
        <v>4</v>
      </c>
      <c r="G44">
        <v>8.3332999999999995</v>
      </c>
      <c r="H44">
        <v>7.1666999999999996</v>
      </c>
      <c r="I44">
        <v>0.83330000000000004</v>
      </c>
      <c r="J44">
        <v>13.833299999999999</v>
      </c>
      <c r="K44">
        <v>3.3332999999999999</v>
      </c>
      <c r="L44">
        <v>0.40910000000000002</v>
      </c>
      <c r="M44">
        <v>0.41349999999999998</v>
      </c>
      <c r="N44">
        <v>3.1099999999999999E-2</v>
      </c>
      <c r="O44">
        <v>0.26960000000000001</v>
      </c>
      <c r="P44">
        <v>4.3299999999999998E-2</v>
      </c>
    </row>
    <row r="45" spans="1:16" x14ac:dyDescent="0.25">
      <c r="A45" t="s">
        <v>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 t="s">
        <v>121</v>
      </c>
      <c r="B46">
        <v>10.75</v>
      </c>
      <c r="C46">
        <v>1.5832999999999999</v>
      </c>
      <c r="D46">
        <v>8.8820999999999994</v>
      </c>
      <c r="E46">
        <v>20.5</v>
      </c>
      <c r="F46">
        <v>6.75</v>
      </c>
      <c r="G46">
        <v>0.75</v>
      </c>
      <c r="H46">
        <v>5.75</v>
      </c>
      <c r="I46">
        <v>0.75</v>
      </c>
      <c r="J46">
        <v>10</v>
      </c>
      <c r="K46">
        <v>2</v>
      </c>
      <c r="L46">
        <v>3.7600000000000001E-2</v>
      </c>
      <c r="M46">
        <v>0.99629999999999996</v>
      </c>
      <c r="N46">
        <v>0.1091</v>
      </c>
      <c r="O46">
        <v>0.54169999999999996</v>
      </c>
      <c r="P46">
        <v>0.31540000000000001</v>
      </c>
    </row>
    <row r="47" spans="1:16" x14ac:dyDescent="0.25">
      <c r="A47" t="s">
        <v>5</v>
      </c>
      <c r="B47">
        <v>3</v>
      </c>
      <c r="C47">
        <v>0.61899999999999999</v>
      </c>
      <c r="D47">
        <v>0.70979999999999999</v>
      </c>
      <c r="E47">
        <v>32</v>
      </c>
      <c r="F47">
        <v>2</v>
      </c>
      <c r="G47">
        <v>2</v>
      </c>
      <c r="H47">
        <v>4</v>
      </c>
      <c r="I47">
        <v>1.5</v>
      </c>
      <c r="J47">
        <v>4.5</v>
      </c>
      <c r="K47">
        <v>0.5</v>
      </c>
      <c r="L47">
        <v>0.125</v>
      </c>
      <c r="M47">
        <v>0.79169999999999996</v>
      </c>
      <c r="N47">
        <v>0.1875</v>
      </c>
      <c r="O47">
        <v>0.86460000000000004</v>
      </c>
      <c r="P47">
        <v>3.1199999999999999E-2</v>
      </c>
    </row>
    <row r="48" spans="1:16" x14ac:dyDescent="0.25">
      <c r="A48" t="s">
        <v>6</v>
      </c>
      <c r="B48">
        <v>3.25</v>
      </c>
      <c r="C48">
        <v>0.67859999999999998</v>
      </c>
      <c r="D48">
        <v>1.7551000000000001</v>
      </c>
      <c r="E48">
        <v>16</v>
      </c>
      <c r="F48">
        <v>2.75</v>
      </c>
      <c r="G48">
        <v>0.5</v>
      </c>
      <c r="H48">
        <v>0.75</v>
      </c>
      <c r="I48">
        <v>0</v>
      </c>
      <c r="J48">
        <v>2.25</v>
      </c>
      <c r="K48">
        <v>0.75</v>
      </c>
      <c r="L48">
        <v>0.17499999999999999</v>
      </c>
      <c r="M48">
        <v>0.12139999999999999</v>
      </c>
      <c r="N48">
        <v>0</v>
      </c>
      <c r="O48">
        <v>0.5202</v>
      </c>
      <c r="P48">
        <v>0.18329999999999999</v>
      </c>
    </row>
    <row r="49" spans="1:16" x14ac:dyDescent="0.25">
      <c r="A49" t="s">
        <v>122</v>
      </c>
      <c r="B49">
        <v>9</v>
      </c>
      <c r="C49">
        <v>1.2857000000000001</v>
      </c>
      <c r="D49">
        <v>4.2041000000000004</v>
      </c>
      <c r="E49">
        <v>82</v>
      </c>
      <c r="F49">
        <v>5</v>
      </c>
      <c r="G49">
        <v>6</v>
      </c>
      <c r="H49">
        <v>9</v>
      </c>
      <c r="I49">
        <v>1</v>
      </c>
      <c r="J49">
        <v>7</v>
      </c>
      <c r="K49">
        <v>2</v>
      </c>
      <c r="L49">
        <v>0.7</v>
      </c>
      <c r="M49">
        <v>0.8</v>
      </c>
      <c r="N49">
        <v>6.6699999999999995E-2</v>
      </c>
      <c r="O49">
        <v>1.0166999999999999</v>
      </c>
      <c r="P49">
        <v>0.41670000000000001</v>
      </c>
    </row>
    <row r="50" spans="1:16" x14ac:dyDescent="0.25">
      <c r="A50" t="s">
        <v>7</v>
      </c>
      <c r="B50">
        <v>5.1429</v>
      </c>
      <c r="C50">
        <v>0.99890000000000001</v>
      </c>
      <c r="D50">
        <v>1.7554000000000001</v>
      </c>
      <c r="E50">
        <v>9.1428999999999991</v>
      </c>
      <c r="F50">
        <v>2.8571</v>
      </c>
      <c r="G50">
        <v>3</v>
      </c>
      <c r="H50">
        <v>4.5713999999999997</v>
      </c>
      <c r="I50">
        <v>0</v>
      </c>
      <c r="J50">
        <v>5.4286000000000003</v>
      </c>
      <c r="K50">
        <v>0.42859999999999998</v>
      </c>
      <c r="L50">
        <v>0.1893</v>
      </c>
      <c r="M50">
        <v>0.21729999999999999</v>
      </c>
      <c r="N50">
        <v>0</v>
      </c>
      <c r="O50">
        <v>0.39429999999999998</v>
      </c>
      <c r="P50">
        <v>5.62E-2</v>
      </c>
    </row>
    <row r="51" spans="1:16" x14ac:dyDescent="0.25">
      <c r="A51" t="s">
        <v>8</v>
      </c>
      <c r="B51">
        <v>2.75</v>
      </c>
      <c r="C51">
        <v>0.98209999999999997</v>
      </c>
      <c r="D51">
        <v>1.3617999999999999</v>
      </c>
      <c r="E51">
        <v>16</v>
      </c>
      <c r="F51">
        <v>2.25</v>
      </c>
      <c r="G51">
        <v>1.25</v>
      </c>
      <c r="H51">
        <v>0</v>
      </c>
      <c r="I51">
        <v>0.5</v>
      </c>
      <c r="J51">
        <v>1.25</v>
      </c>
      <c r="K51">
        <v>0.5</v>
      </c>
      <c r="L51">
        <v>0.1938</v>
      </c>
      <c r="M51">
        <v>0</v>
      </c>
      <c r="N51">
        <v>8.1199999999999994E-2</v>
      </c>
      <c r="O51">
        <v>0.41249999999999998</v>
      </c>
      <c r="P51">
        <v>6.25E-2</v>
      </c>
    </row>
    <row r="52" spans="1:16" x14ac:dyDescent="0.25">
      <c r="A52" t="s">
        <v>123</v>
      </c>
      <c r="B52">
        <v>3</v>
      </c>
      <c r="C52">
        <v>0.41959999999999997</v>
      </c>
      <c r="D52">
        <v>1.5852999999999999</v>
      </c>
      <c r="E52">
        <v>41</v>
      </c>
      <c r="F52">
        <v>3</v>
      </c>
      <c r="G52">
        <v>0.5</v>
      </c>
      <c r="H52">
        <v>3</v>
      </c>
      <c r="I52">
        <v>0</v>
      </c>
      <c r="J52">
        <v>3.5</v>
      </c>
      <c r="K52">
        <v>1.5</v>
      </c>
      <c r="L52">
        <v>3.1199999999999999E-2</v>
      </c>
      <c r="M52">
        <v>0.1875</v>
      </c>
      <c r="N52">
        <v>0</v>
      </c>
      <c r="O52">
        <v>0.6875</v>
      </c>
      <c r="P52">
        <v>9.3799999999999994E-2</v>
      </c>
    </row>
    <row r="53" spans="1:16" x14ac:dyDescent="0.25">
      <c r="A53" t="s">
        <v>124</v>
      </c>
      <c r="B53">
        <v>7.5</v>
      </c>
      <c r="C53">
        <v>1.2659</v>
      </c>
      <c r="D53">
        <v>3.8496999999999999</v>
      </c>
      <c r="E53">
        <v>13.666700000000001</v>
      </c>
      <c r="F53">
        <v>4.6666999999999996</v>
      </c>
      <c r="G53">
        <v>2.1667000000000001</v>
      </c>
      <c r="H53">
        <v>4.6666999999999996</v>
      </c>
      <c r="I53">
        <v>1</v>
      </c>
      <c r="J53">
        <v>5.8333000000000004</v>
      </c>
      <c r="K53">
        <v>1.6667000000000001</v>
      </c>
      <c r="L53">
        <v>0.185</v>
      </c>
      <c r="M53">
        <v>0.30980000000000002</v>
      </c>
      <c r="N53">
        <v>5.62E-2</v>
      </c>
      <c r="O53">
        <v>0.36480000000000001</v>
      </c>
      <c r="P53">
        <v>0.25090000000000001</v>
      </c>
    </row>
    <row r="54" spans="1:16" x14ac:dyDescent="0.25">
      <c r="A54" t="s">
        <v>69</v>
      </c>
      <c r="B54">
        <v>28.5</v>
      </c>
      <c r="C54">
        <v>4.1214000000000004</v>
      </c>
      <c r="D54">
        <v>27.8048</v>
      </c>
      <c r="E54">
        <v>21.75</v>
      </c>
      <c r="F54">
        <v>13.25</v>
      </c>
      <c r="G54">
        <v>8</v>
      </c>
      <c r="H54">
        <v>17.25</v>
      </c>
      <c r="I54">
        <v>3.25</v>
      </c>
      <c r="J54">
        <v>17</v>
      </c>
      <c r="K54">
        <v>10.5</v>
      </c>
      <c r="L54">
        <v>7.0300000000000001E-2</v>
      </c>
      <c r="M54">
        <v>0.29780000000000001</v>
      </c>
      <c r="N54">
        <v>3.7999999999999999E-2</v>
      </c>
      <c r="O54">
        <v>0.35560000000000003</v>
      </c>
      <c r="P54">
        <v>0.23830000000000001</v>
      </c>
    </row>
    <row r="55" spans="1:16" x14ac:dyDescent="0.25">
      <c r="A55" t="s">
        <v>70</v>
      </c>
      <c r="B55">
        <v>12.1</v>
      </c>
      <c r="C55">
        <v>4.7190000000000003</v>
      </c>
      <c r="D55">
        <v>36.9178</v>
      </c>
      <c r="E55">
        <v>8.6999999999999993</v>
      </c>
      <c r="F55">
        <v>9.1</v>
      </c>
      <c r="G55">
        <v>2.4</v>
      </c>
      <c r="H55">
        <v>6.7</v>
      </c>
      <c r="I55">
        <v>0.8</v>
      </c>
      <c r="J55">
        <v>6.7</v>
      </c>
      <c r="K55">
        <v>2.6</v>
      </c>
      <c r="L55">
        <v>0.154</v>
      </c>
      <c r="M55">
        <v>0.4234</v>
      </c>
      <c r="N55">
        <v>2.0899999999999998E-2</v>
      </c>
      <c r="O55">
        <v>0.41749999999999998</v>
      </c>
      <c r="P55">
        <v>0.1842</v>
      </c>
    </row>
    <row r="56" spans="1:16" x14ac:dyDescent="0.25">
      <c r="A56" t="s">
        <v>9</v>
      </c>
      <c r="B56">
        <v>12</v>
      </c>
      <c r="C56">
        <v>1.7142999999999999</v>
      </c>
      <c r="D56">
        <v>9.3468999999999998</v>
      </c>
      <c r="E56">
        <v>64</v>
      </c>
      <c r="F56">
        <v>9</v>
      </c>
      <c r="G56">
        <v>3</v>
      </c>
      <c r="H56">
        <v>19</v>
      </c>
      <c r="I56">
        <v>2</v>
      </c>
      <c r="J56">
        <v>20</v>
      </c>
      <c r="K56">
        <v>4</v>
      </c>
      <c r="L56">
        <v>8.5699999999999998E-2</v>
      </c>
      <c r="M56">
        <v>2.9262000000000001</v>
      </c>
      <c r="N56">
        <v>5.7099999999999998E-2</v>
      </c>
      <c r="O56">
        <v>2.5952000000000002</v>
      </c>
      <c r="P56">
        <v>0.3357</v>
      </c>
    </row>
    <row r="57" spans="1:16" x14ac:dyDescent="0.25">
      <c r="A57" t="s">
        <v>71</v>
      </c>
      <c r="B57">
        <v>4.8333000000000004</v>
      </c>
      <c r="C57">
        <v>0.95650000000000002</v>
      </c>
      <c r="D57">
        <v>0.65559999999999996</v>
      </c>
      <c r="E57">
        <v>14.5</v>
      </c>
      <c r="F57">
        <v>2</v>
      </c>
      <c r="G57">
        <v>2.8332999999999999</v>
      </c>
      <c r="H57">
        <v>2</v>
      </c>
      <c r="I57">
        <v>0.33329999999999999</v>
      </c>
      <c r="J57">
        <v>3.5</v>
      </c>
      <c r="K57">
        <v>0.83330000000000004</v>
      </c>
      <c r="L57">
        <v>0.44109999999999999</v>
      </c>
      <c r="M57">
        <v>0.16639999999999999</v>
      </c>
      <c r="N57">
        <v>2.3E-2</v>
      </c>
      <c r="O57">
        <v>0.45500000000000002</v>
      </c>
      <c r="P57">
        <v>8.1199999999999994E-2</v>
      </c>
    </row>
    <row r="58" spans="1:16" x14ac:dyDescent="0.25">
      <c r="A58" t="s">
        <v>72</v>
      </c>
      <c r="B58">
        <v>3.5</v>
      </c>
      <c r="C58">
        <v>0.6905</v>
      </c>
      <c r="D58">
        <v>1.9751000000000001</v>
      </c>
      <c r="E58">
        <v>43.5</v>
      </c>
      <c r="F58">
        <v>3.5</v>
      </c>
      <c r="G58">
        <v>4</v>
      </c>
      <c r="H58">
        <v>1</v>
      </c>
      <c r="I58">
        <v>0</v>
      </c>
      <c r="J58">
        <v>1.5</v>
      </c>
      <c r="K58">
        <v>1.5</v>
      </c>
      <c r="L58">
        <v>0.73329999999999995</v>
      </c>
      <c r="M58">
        <v>6.6699999999999995E-2</v>
      </c>
      <c r="N58">
        <v>0</v>
      </c>
      <c r="O58">
        <v>0.1</v>
      </c>
      <c r="P58">
        <v>0.1</v>
      </c>
    </row>
    <row r="59" spans="1:16" x14ac:dyDescent="0.25">
      <c r="A59" t="s">
        <v>10</v>
      </c>
      <c r="B59">
        <v>6.5713999999999997</v>
      </c>
      <c r="C59">
        <v>1.2367999999999999</v>
      </c>
      <c r="D59">
        <v>3.3252999999999999</v>
      </c>
      <c r="E59">
        <v>9.1428999999999991</v>
      </c>
      <c r="F59">
        <v>4.2857000000000003</v>
      </c>
      <c r="G59">
        <v>3.2856999999999998</v>
      </c>
      <c r="H59">
        <v>6</v>
      </c>
      <c r="I59">
        <v>0.71430000000000005</v>
      </c>
      <c r="J59">
        <v>3.4285999999999999</v>
      </c>
      <c r="K59">
        <v>2.1429</v>
      </c>
      <c r="L59">
        <v>0.35920000000000002</v>
      </c>
      <c r="M59">
        <v>0.3402</v>
      </c>
      <c r="N59">
        <v>5.8299999999999998E-2</v>
      </c>
      <c r="O59">
        <v>0.32140000000000002</v>
      </c>
      <c r="P59">
        <v>0.20669999999999999</v>
      </c>
    </row>
    <row r="60" spans="1:16" x14ac:dyDescent="0.25">
      <c r="A60" t="s">
        <v>11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 t="s">
        <v>73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 t="s">
        <v>74</v>
      </c>
      <c r="B62">
        <v>5</v>
      </c>
      <c r="C62">
        <v>0.625</v>
      </c>
      <c r="D62">
        <v>2.7343999999999999</v>
      </c>
      <c r="E62">
        <v>87</v>
      </c>
      <c r="F62">
        <v>5</v>
      </c>
      <c r="G62">
        <v>10</v>
      </c>
      <c r="H62">
        <v>15</v>
      </c>
      <c r="I62">
        <v>0</v>
      </c>
      <c r="J62">
        <v>9</v>
      </c>
      <c r="K62">
        <v>4</v>
      </c>
      <c r="L62">
        <v>0.7</v>
      </c>
      <c r="M62">
        <v>1.2857000000000001</v>
      </c>
      <c r="N62">
        <v>0</v>
      </c>
      <c r="O62">
        <v>2.4857</v>
      </c>
      <c r="P62">
        <v>0.52859999999999996</v>
      </c>
    </row>
    <row r="63" spans="1:16" x14ac:dyDescent="0.25">
      <c r="A63" t="s">
        <v>12</v>
      </c>
      <c r="B63">
        <v>1</v>
      </c>
      <c r="C63">
        <v>0.32140000000000002</v>
      </c>
      <c r="D63">
        <v>0.1862</v>
      </c>
      <c r="E63">
        <v>32</v>
      </c>
      <c r="F63">
        <v>1</v>
      </c>
      <c r="G63">
        <v>0.5</v>
      </c>
      <c r="H63">
        <v>1</v>
      </c>
      <c r="I63">
        <v>0</v>
      </c>
      <c r="J63">
        <v>2</v>
      </c>
      <c r="K63">
        <v>0</v>
      </c>
      <c r="L63">
        <v>7.1400000000000005E-2</v>
      </c>
      <c r="M63">
        <v>0.1429</v>
      </c>
      <c r="N63">
        <v>0</v>
      </c>
      <c r="O63">
        <v>0.28570000000000001</v>
      </c>
      <c r="P63">
        <v>0</v>
      </c>
    </row>
    <row r="64" spans="1:16" x14ac:dyDescent="0.25">
      <c r="A64" t="s">
        <v>125</v>
      </c>
      <c r="B64">
        <v>2.6</v>
      </c>
      <c r="C64">
        <v>0.80710000000000004</v>
      </c>
      <c r="D64">
        <v>1.3865000000000001</v>
      </c>
      <c r="E64">
        <v>16.399999999999999</v>
      </c>
      <c r="F64">
        <v>2.4</v>
      </c>
      <c r="G64">
        <v>2</v>
      </c>
      <c r="H64">
        <v>3</v>
      </c>
      <c r="I64">
        <v>0.8</v>
      </c>
      <c r="J64">
        <v>3.8</v>
      </c>
      <c r="K64">
        <v>0.6</v>
      </c>
      <c r="L64">
        <v>0.5867</v>
      </c>
      <c r="M64">
        <v>0.45689999999999997</v>
      </c>
      <c r="N64">
        <v>5.7099999999999998E-2</v>
      </c>
      <c r="O64">
        <v>0.80400000000000005</v>
      </c>
      <c r="P64">
        <v>9.5200000000000007E-2</v>
      </c>
    </row>
    <row r="65" spans="1:16" x14ac:dyDescent="0.25">
      <c r="A65" t="s">
        <v>75</v>
      </c>
      <c r="B65">
        <v>3</v>
      </c>
      <c r="C65">
        <v>0.375</v>
      </c>
      <c r="D65">
        <v>0.4844</v>
      </c>
      <c r="E65">
        <v>87</v>
      </c>
      <c r="F65">
        <v>2</v>
      </c>
      <c r="G65">
        <v>0</v>
      </c>
      <c r="H65">
        <v>1</v>
      </c>
      <c r="I65">
        <v>0</v>
      </c>
      <c r="J65">
        <v>0</v>
      </c>
      <c r="K65">
        <v>2</v>
      </c>
      <c r="L65">
        <v>0</v>
      </c>
      <c r="M65">
        <v>1</v>
      </c>
      <c r="N65">
        <v>0</v>
      </c>
      <c r="O65">
        <v>0</v>
      </c>
      <c r="P65">
        <v>1</v>
      </c>
    </row>
    <row r="66" spans="1:16" x14ac:dyDescent="0.25">
      <c r="A66" t="s">
        <v>13</v>
      </c>
      <c r="B66">
        <v>10.142899999999999</v>
      </c>
      <c r="C66">
        <v>1.5169999999999999</v>
      </c>
      <c r="D66">
        <v>4.1394000000000002</v>
      </c>
      <c r="E66">
        <v>9.1428999999999991</v>
      </c>
      <c r="F66">
        <v>5.4286000000000003</v>
      </c>
      <c r="G66">
        <v>3.1429</v>
      </c>
      <c r="H66">
        <v>2.7143000000000002</v>
      </c>
      <c r="I66">
        <v>1.1429</v>
      </c>
      <c r="J66">
        <v>5.7142999999999997</v>
      </c>
      <c r="K66">
        <v>2.8571</v>
      </c>
      <c r="L66">
        <v>0.21540000000000001</v>
      </c>
      <c r="M66">
        <v>0.216</v>
      </c>
      <c r="N66">
        <v>8.7099999999999997E-2</v>
      </c>
      <c r="O66">
        <v>0.44330000000000003</v>
      </c>
      <c r="P66">
        <v>0.18099999999999999</v>
      </c>
    </row>
    <row r="67" spans="1:16" x14ac:dyDescent="0.25">
      <c r="A67" t="s">
        <v>76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 t="s">
        <v>14</v>
      </c>
      <c r="B68">
        <v>5</v>
      </c>
      <c r="C68">
        <v>0.55559999999999998</v>
      </c>
      <c r="D68">
        <v>2.4691000000000001</v>
      </c>
      <c r="E68">
        <v>64</v>
      </c>
      <c r="F68">
        <v>5</v>
      </c>
      <c r="G68">
        <v>10</v>
      </c>
      <c r="H68">
        <v>16</v>
      </c>
      <c r="I68">
        <v>5</v>
      </c>
      <c r="J68">
        <v>30</v>
      </c>
      <c r="K68">
        <v>5</v>
      </c>
      <c r="L68">
        <v>1.2527999999999999</v>
      </c>
      <c r="M68">
        <v>1.7273000000000001</v>
      </c>
      <c r="N68">
        <v>0.42420000000000002</v>
      </c>
      <c r="O68">
        <v>2.4820000000000002</v>
      </c>
      <c r="P68">
        <v>0.11360000000000001</v>
      </c>
    </row>
    <row r="69" spans="1:16" x14ac:dyDescent="0.25">
      <c r="A69" t="s">
        <v>126</v>
      </c>
      <c r="B69">
        <v>9</v>
      </c>
      <c r="C69">
        <v>2.2917000000000001</v>
      </c>
      <c r="D69">
        <v>27.204899999999999</v>
      </c>
      <c r="E69">
        <v>41</v>
      </c>
      <c r="F69">
        <v>9</v>
      </c>
      <c r="G69">
        <v>4.5</v>
      </c>
      <c r="H69">
        <v>11.5</v>
      </c>
      <c r="I69">
        <v>3</v>
      </c>
      <c r="J69">
        <v>4</v>
      </c>
      <c r="K69">
        <v>2</v>
      </c>
      <c r="L69">
        <v>0.1</v>
      </c>
      <c r="M69">
        <v>0.43330000000000002</v>
      </c>
      <c r="N69">
        <v>0.15559999999999999</v>
      </c>
      <c r="O69">
        <v>0.26669999999999999</v>
      </c>
      <c r="P69">
        <v>4.4400000000000002E-2</v>
      </c>
    </row>
    <row r="70" spans="1:16" x14ac:dyDescent="0.25">
      <c r="A70" t="s">
        <v>15</v>
      </c>
      <c r="B70">
        <v>7.5713999999999997</v>
      </c>
      <c r="C70">
        <v>1.2876000000000001</v>
      </c>
      <c r="D70">
        <v>2.8561999999999999</v>
      </c>
      <c r="E70">
        <v>9.1428999999999991</v>
      </c>
      <c r="F70">
        <v>4.4286000000000003</v>
      </c>
      <c r="G70">
        <v>4.5713999999999997</v>
      </c>
      <c r="H70">
        <v>3.5714000000000001</v>
      </c>
      <c r="I70">
        <v>1.4286000000000001</v>
      </c>
      <c r="J70">
        <v>7.8571</v>
      </c>
      <c r="K70">
        <v>2</v>
      </c>
      <c r="L70">
        <v>0.30780000000000002</v>
      </c>
      <c r="M70">
        <v>0.17899999999999999</v>
      </c>
      <c r="N70">
        <v>6.0600000000000001E-2</v>
      </c>
      <c r="O70">
        <v>0.52829999999999999</v>
      </c>
      <c r="P70">
        <v>6.7100000000000007E-2</v>
      </c>
    </row>
    <row r="71" spans="1:16" x14ac:dyDescent="0.25">
      <c r="A71" t="s">
        <v>16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 t="s">
        <v>77</v>
      </c>
      <c r="B72">
        <v>9.5</v>
      </c>
      <c r="C72">
        <v>1.0625</v>
      </c>
      <c r="D72">
        <v>3.4297</v>
      </c>
      <c r="E72">
        <v>43.5</v>
      </c>
      <c r="F72">
        <v>5</v>
      </c>
      <c r="G72">
        <v>13</v>
      </c>
      <c r="H72">
        <v>44</v>
      </c>
      <c r="I72">
        <v>2.5</v>
      </c>
      <c r="J72">
        <v>33</v>
      </c>
      <c r="K72">
        <v>4.5</v>
      </c>
      <c r="L72">
        <v>0.24060000000000001</v>
      </c>
      <c r="M72">
        <v>1.3724000000000001</v>
      </c>
      <c r="N72">
        <v>7.9899999999999999E-2</v>
      </c>
      <c r="O72">
        <v>2.2191999999999998</v>
      </c>
      <c r="P72">
        <v>8.7800000000000003E-2</v>
      </c>
    </row>
    <row r="73" spans="1:16" x14ac:dyDescent="0.25">
      <c r="A73" t="s">
        <v>78</v>
      </c>
      <c r="B73">
        <v>10</v>
      </c>
      <c r="C73">
        <v>1.4286000000000001</v>
      </c>
      <c r="D73">
        <v>5.3878000000000004</v>
      </c>
      <c r="E73">
        <v>87</v>
      </c>
      <c r="F73">
        <v>6</v>
      </c>
      <c r="G73">
        <v>3</v>
      </c>
      <c r="H73">
        <v>8</v>
      </c>
      <c r="I73">
        <v>1</v>
      </c>
      <c r="J73">
        <v>8</v>
      </c>
      <c r="K73">
        <v>0</v>
      </c>
      <c r="L73">
        <v>1.1052999999999999</v>
      </c>
      <c r="M73">
        <v>0.42109999999999997</v>
      </c>
      <c r="N73">
        <v>5.2600000000000001E-2</v>
      </c>
      <c r="O73">
        <v>0.42109999999999997</v>
      </c>
      <c r="P73">
        <v>0</v>
      </c>
    </row>
    <row r="74" spans="1:16" x14ac:dyDescent="0.25">
      <c r="A74" t="s">
        <v>79</v>
      </c>
      <c r="B74">
        <v>2</v>
      </c>
      <c r="C74">
        <v>0.28570000000000001</v>
      </c>
      <c r="D74">
        <v>0.2041</v>
      </c>
      <c r="E74">
        <v>87</v>
      </c>
      <c r="F74">
        <v>1</v>
      </c>
      <c r="G74">
        <v>0</v>
      </c>
      <c r="H74">
        <v>3</v>
      </c>
      <c r="I74">
        <v>1</v>
      </c>
      <c r="J74">
        <v>3</v>
      </c>
      <c r="K74">
        <v>0</v>
      </c>
      <c r="L74">
        <v>0</v>
      </c>
      <c r="M74">
        <v>0.83330000000000004</v>
      </c>
      <c r="N74">
        <v>0.25</v>
      </c>
      <c r="O74">
        <v>0.91669999999999996</v>
      </c>
      <c r="P74">
        <v>0</v>
      </c>
    </row>
    <row r="75" spans="1:16" x14ac:dyDescent="0.25">
      <c r="A75" t="s">
        <v>80</v>
      </c>
      <c r="B75">
        <v>2.3332999999999999</v>
      </c>
      <c r="C75">
        <v>0.84519999999999995</v>
      </c>
      <c r="D75">
        <v>1.3171999999999999</v>
      </c>
      <c r="E75">
        <v>14.5</v>
      </c>
      <c r="F75">
        <v>2.1667000000000001</v>
      </c>
      <c r="G75">
        <v>0.83330000000000004</v>
      </c>
      <c r="H75">
        <v>1.6667000000000001</v>
      </c>
      <c r="I75">
        <v>0.66669999999999996</v>
      </c>
      <c r="J75">
        <v>2</v>
      </c>
      <c r="K75">
        <v>1.8332999999999999</v>
      </c>
      <c r="L75">
        <v>0.1168</v>
      </c>
      <c r="M75">
        <v>0.40849999999999997</v>
      </c>
      <c r="N75">
        <v>0.12959999999999999</v>
      </c>
      <c r="O75">
        <v>0.34989999999999999</v>
      </c>
      <c r="P75">
        <v>0.1618</v>
      </c>
    </row>
    <row r="76" spans="1:16" x14ac:dyDescent="0.25">
      <c r="A76" t="s">
        <v>81</v>
      </c>
      <c r="B76">
        <v>3.6667000000000001</v>
      </c>
      <c r="C76">
        <v>0.5</v>
      </c>
      <c r="D76">
        <v>2.0935000000000001</v>
      </c>
      <c r="E76">
        <v>29</v>
      </c>
      <c r="F76">
        <v>3.6667000000000001</v>
      </c>
      <c r="G76">
        <v>0</v>
      </c>
      <c r="H76">
        <v>3.6667000000000001</v>
      </c>
      <c r="I76">
        <v>0.33329999999999999</v>
      </c>
      <c r="J76">
        <v>2.6667000000000001</v>
      </c>
      <c r="K76">
        <v>0.33329999999999999</v>
      </c>
      <c r="L76">
        <v>0</v>
      </c>
      <c r="M76">
        <v>0.81110000000000004</v>
      </c>
      <c r="N76">
        <v>3.3300000000000003E-2</v>
      </c>
      <c r="O76">
        <v>0.78890000000000005</v>
      </c>
      <c r="P76">
        <v>3.3300000000000003E-2</v>
      </c>
    </row>
    <row r="77" spans="1:16" x14ac:dyDescent="0.25">
      <c r="A77" t="s">
        <v>82</v>
      </c>
      <c r="B77">
        <v>3.75</v>
      </c>
      <c r="C77">
        <v>0.94910000000000005</v>
      </c>
      <c r="D77">
        <v>2.7584</v>
      </c>
      <c r="E77">
        <v>21.75</v>
      </c>
      <c r="F77">
        <v>3.75</v>
      </c>
      <c r="G77">
        <v>2</v>
      </c>
      <c r="H77">
        <v>1.75</v>
      </c>
      <c r="I77">
        <v>0.25</v>
      </c>
      <c r="J77">
        <v>4.5</v>
      </c>
      <c r="K77">
        <v>1.25</v>
      </c>
      <c r="L77">
        <v>0.1585</v>
      </c>
      <c r="M77">
        <v>0.1449</v>
      </c>
      <c r="N77">
        <v>1.32E-2</v>
      </c>
      <c r="O77">
        <v>0.58740000000000003</v>
      </c>
      <c r="P77">
        <v>9.6000000000000002E-2</v>
      </c>
    </row>
    <row r="78" spans="1:16" x14ac:dyDescent="0.25">
      <c r="A78" t="s">
        <v>83</v>
      </c>
      <c r="B78">
        <v>5</v>
      </c>
      <c r="C78">
        <v>1.6667000000000001</v>
      </c>
      <c r="D78">
        <v>5.5556000000000001</v>
      </c>
      <c r="E78">
        <v>87</v>
      </c>
      <c r="F78">
        <v>5</v>
      </c>
      <c r="G78">
        <v>1</v>
      </c>
      <c r="H78">
        <v>2</v>
      </c>
      <c r="I78">
        <v>1</v>
      </c>
      <c r="J78">
        <v>1</v>
      </c>
      <c r="K78">
        <v>0</v>
      </c>
      <c r="L78">
        <v>0.2</v>
      </c>
      <c r="M78">
        <v>0.4</v>
      </c>
      <c r="N78">
        <v>0.2</v>
      </c>
      <c r="O78">
        <v>0.2</v>
      </c>
      <c r="P78">
        <v>0</v>
      </c>
    </row>
    <row r="79" spans="1:16" x14ac:dyDescent="0.25">
      <c r="A79" t="s">
        <v>84</v>
      </c>
      <c r="B79">
        <v>4.4443999999999999</v>
      </c>
      <c r="C79">
        <v>1.1111</v>
      </c>
      <c r="D79">
        <v>1.9725999999999999</v>
      </c>
      <c r="E79">
        <v>9.6667000000000005</v>
      </c>
      <c r="F79">
        <v>3.4443999999999999</v>
      </c>
      <c r="G79">
        <v>1.4443999999999999</v>
      </c>
      <c r="H79">
        <v>4.7778</v>
      </c>
      <c r="I79">
        <v>0.44440000000000002</v>
      </c>
      <c r="J79">
        <v>3.7778</v>
      </c>
      <c r="K79">
        <v>2.6667000000000001</v>
      </c>
      <c r="L79">
        <v>0.17119999999999999</v>
      </c>
      <c r="M79">
        <v>0.54239999999999999</v>
      </c>
      <c r="N79">
        <v>2.47E-2</v>
      </c>
      <c r="O79">
        <v>0.40699999999999997</v>
      </c>
      <c r="P79">
        <v>0.18809999999999999</v>
      </c>
    </row>
    <row r="80" spans="1:16" x14ac:dyDescent="0.25">
      <c r="A80" t="s">
        <v>127</v>
      </c>
      <c r="B80">
        <v>1.5</v>
      </c>
      <c r="C80">
        <v>0.5</v>
      </c>
      <c r="D80">
        <v>0.55559999999999998</v>
      </c>
      <c r="E80">
        <v>41</v>
      </c>
      <c r="F80">
        <v>1.5</v>
      </c>
      <c r="G80">
        <v>0</v>
      </c>
      <c r="H80">
        <v>1.5</v>
      </c>
      <c r="I80">
        <v>0</v>
      </c>
      <c r="J80">
        <v>1</v>
      </c>
      <c r="K80">
        <v>1</v>
      </c>
      <c r="L80">
        <v>0</v>
      </c>
      <c r="M80">
        <v>0.91669999999999996</v>
      </c>
      <c r="N80">
        <v>0</v>
      </c>
      <c r="O80">
        <v>0.33329999999999999</v>
      </c>
      <c r="P80">
        <v>0.75</v>
      </c>
    </row>
    <row r="81" spans="1:16" x14ac:dyDescent="0.25">
      <c r="A81" t="s">
        <v>17</v>
      </c>
      <c r="B81">
        <v>12</v>
      </c>
      <c r="C81">
        <v>1.9878</v>
      </c>
      <c r="D81">
        <v>7.2885</v>
      </c>
      <c r="E81">
        <v>9.1428999999999991</v>
      </c>
      <c r="F81">
        <v>6.4286000000000003</v>
      </c>
      <c r="G81">
        <v>1.8571</v>
      </c>
      <c r="H81">
        <v>4.8571</v>
      </c>
      <c r="I81">
        <v>0.85709999999999997</v>
      </c>
      <c r="J81">
        <v>7.4286000000000003</v>
      </c>
      <c r="K81">
        <v>1.7142999999999999</v>
      </c>
      <c r="L81">
        <v>7.0400000000000004E-2</v>
      </c>
      <c r="M81">
        <v>0.29659999999999997</v>
      </c>
      <c r="N81">
        <v>2.7199999999999998E-2</v>
      </c>
      <c r="O81">
        <v>0.53369999999999995</v>
      </c>
      <c r="P81">
        <v>7.2099999999999997E-2</v>
      </c>
    </row>
    <row r="82" spans="1:16" x14ac:dyDescent="0.25">
      <c r="A82" t="s">
        <v>18</v>
      </c>
      <c r="B82">
        <v>4</v>
      </c>
      <c r="C82">
        <v>0.57140000000000002</v>
      </c>
      <c r="D82">
        <v>1.1020000000000001</v>
      </c>
      <c r="E82">
        <v>64</v>
      </c>
      <c r="F82">
        <v>3</v>
      </c>
      <c r="G82">
        <v>2</v>
      </c>
      <c r="H82">
        <v>1</v>
      </c>
      <c r="I82">
        <v>0</v>
      </c>
      <c r="J82">
        <v>1</v>
      </c>
      <c r="K82">
        <v>0</v>
      </c>
      <c r="L82">
        <v>1.3332999999999999</v>
      </c>
      <c r="M82">
        <v>0.33329999999999999</v>
      </c>
      <c r="N82">
        <v>0</v>
      </c>
      <c r="O82">
        <v>0.33329999999999999</v>
      </c>
      <c r="P82">
        <v>0</v>
      </c>
    </row>
    <row r="83" spans="1:16" x14ac:dyDescent="0.25">
      <c r="A83" t="s">
        <v>85</v>
      </c>
      <c r="B83">
        <v>10.333299999999999</v>
      </c>
      <c r="C83">
        <v>2.0594999999999999</v>
      </c>
      <c r="D83">
        <v>4.4177999999999997</v>
      </c>
      <c r="E83">
        <v>14.5</v>
      </c>
      <c r="F83">
        <v>5.8333000000000004</v>
      </c>
      <c r="G83">
        <v>1.6667000000000001</v>
      </c>
      <c r="H83">
        <v>13.666700000000001</v>
      </c>
      <c r="I83">
        <v>2</v>
      </c>
      <c r="J83">
        <v>7.8333000000000004</v>
      </c>
      <c r="K83">
        <v>3.6667000000000001</v>
      </c>
      <c r="L83">
        <v>0.24349999999999999</v>
      </c>
      <c r="M83">
        <v>0.36349999999999999</v>
      </c>
      <c r="N83">
        <v>0.2286</v>
      </c>
      <c r="O83">
        <v>0.3775</v>
      </c>
      <c r="P83">
        <v>0.1203</v>
      </c>
    </row>
    <row r="84" spans="1:16" x14ac:dyDescent="0.25">
      <c r="A84" t="s">
        <v>128</v>
      </c>
      <c r="B84">
        <v>3.6</v>
      </c>
      <c r="C84">
        <v>0.97860000000000003</v>
      </c>
      <c r="D84">
        <v>1.6453</v>
      </c>
      <c r="E84">
        <v>16.399999999999999</v>
      </c>
      <c r="F84">
        <v>2.6</v>
      </c>
      <c r="G84">
        <v>2</v>
      </c>
      <c r="H84">
        <v>1.6</v>
      </c>
      <c r="I84">
        <v>0</v>
      </c>
      <c r="J84">
        <v>1.2</v>
      </c>
      <c r="K84">
        <v>0.4</v>
      </c>
      <c r="L84">
        <v>0.36899999999999999</v>
      </c>
      <c r="M84">
        <v>0.60709999999999997</v>
      </c>
      <c r="N84">
        <v>0</v>
      </c>
      <c r="O84">
        <v>0.39050000000000001</v>
      </c>
      <c r="P84">
        <v>3.3300000000000003E-2</v>
      </c>
    </row>
    <row r="85" spans="1:16" x14ac:dyDescent="0.25">
      <c r="A85" t="s">
        <v>86</v>
      </c>
      <c r="B85">
        <v>2</v>
      </c>
      <c r="C85">
        <v>0.28570000000000001</v>
      </c>
      <c r="D85">
        <v>0.48980000000000001</v>
      </c>
      <c r="E85">
        <v>87</v>
      </c>
      <c r="F85">
        <v>2</v>
      </c>
      <c r="G85">
        <v>0</v>
      </c>
      <c r="H85">
        <v>3</v>
      </c>
      <c r="I85">
        <v>1</v>
      </c>
      <c r="J85">
        <v>3</v>
      </c>
      <c r="K85">
        <v>0</v>
      </c>
      <c r="L85">
        <v>0</v>
      </c>
      <c r="M85">
        <v>0.83330000000000004</v>
      </c>
      <c r="N85">
        <v>0.25</v>
      </c>
      <c r="O85">
        <v>0.91669999999999996</v>
      </c>
      <c r="P85">
        <v>0</v>
      </c>
    </row>
    <row r="86" spans="1:16" x14ac:dyDescent="0.25">
      <c r="A86" t="s">
        <v>87</v>
      </c>
      <c r="B86">
        <v>2.75</v>
      </c>
      <c r="C86">
        <v>0.85419999999999996</v>
      </c>
      <c r="D86">
        <v>2.1787999999999998</v>
      </c>
      <c r="E86">
        <v>21.75</v>
      </c>
      <c r="F86">
        <v>2.75</v>
      </c>
      <c r="G86">
        <v>0</v>
      </c>
      <c r="H86">
        <v>1.25</v>
      </c>
      <c r="I86">
        <v>0</v>
      </c>
      <c r="J86">
        <v>1.75</v>
      </c>
      <c r="K86">
        <v>0</v>
      </c>
      <c r="L86">
        <v>0</v>
      </c>
      <c r="M86">
        <v>0.44640000000000002</v>
      </c>
      <c r="N86">
        <v>0</v>
      </c>
      <c r="O86">
        <v>0.55359999999999998</v>
      </c>
      <c r="P86">
        <v>0</v>
      </c>
    </row>
    <row r="87" spans="1:16" x14ac:dyDescent="0.25">
      <c r="A87" t="s">
        <v>88</v>
      </c>
      <c r="B87">
        <v>6.3</v>
      </c>
      <c r="C87">
        <v>1.5814999999999999</v>
      </c>
      <c r="D87">
        <v>5.8521000000000001</v>
      </c>
      <c r="E87">
        <v>8.6999999999999993</v>
      </c>
      <c r="F87">
        <v>5</v>
      </c>
      <c r="G87">
        <v>1.5</v>
      </c>
      <c r="H87">
        <v>5.3</v>
      </c>
      <c r="I87">
        <v>0.6</v>
      </c>
      <c r="J87">
        <v>3.5</v>
      </c>
      <c r="K87">
        <v>1.2</v>
      </c>
      <c r="L87">
        <v>0.1099</v>
      </c>
      <c r="M87">
        <v>0.4572</v>
      </c>
      <c r="N87">
        <v>5.96E-2</v>
      </c>
      <c r="O87">
        <v>0.49859999999999999</v>
      </c>
      <c r="P87">
        <v>7.4700000000000003E-2</v>
      </c>
    </row>
    <row r="88" spans="1:16" x14ac:dyDescent="0.25">
      <c r="A88" t="s">
        <v>19</v>
      </c>
      <c r="B88">
        <v>2.4</v>
      </c>
      <c r="C88">
        <v>0.8286</v>
      </c>
      <c r="D88">
        <v>1.6467000000000001</v>
      </c>
      <c r="E88">
        <v>12.8</v>
      </c>
      <c r="F88">
        <v>2.4</v>
      </c>
      <c r="G88">
        <v>0.8</v>
      </c>
      <c r="H88">
        <v>1</v>
      </c>
      <c r="I88">
        <v>0</v>
      </c>
      <c r="J88">
        <v>1.2</v>
      </c>
      <c r="K88">
        <v>0.6</v>
      </c>
      <c r="L88">
        <v>0.125</v>
      </c>
      <c r="M88">
        <v>0.36670000000000003</v>
      </c>
      <c r="N88">
        <v>0</v>
      </c>
      <c r="O88">
        <v>0.39169999999999999</v>
      </c>
      <c r="P88">
        <v>0.31669999999999998</v>
      </c>
    </row>
    <row r="89" spans="1:16" x14ac:dyDescent="0.25">
      <c r="A89" t="s">
        <v>20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25">
      <c r="A90" t="s">
        <v>21</v>
      </c>
      <c r="B90">
        <v>4.2</v>
      </c>
      <c r="C90">
        <v>0.68400000000000005</v>
      </c>
      <c r="D90">
        <v>2.0095000000000001</v>
      </c>
      <c r="E90">
        <v>12.8</v>
      </c>
      <c r="F90">
        <v>3.6</v>
      </c>
      <c r="G90">
        <v>0.4</v>
      </c>
      <c r="H90">
        <v>0.6</v>
      </c>
      <c r="I90">
        <v>0.6</v>
      </c>
      <c r="J90">
        <v>2.6</v>
      </c>
      <c r="K90">
        <v>0.4</v>
      </c>
      <c r="L90">
        <v>6.6699999999999995E-2</v>
      </c>
      <c r="M90">
        <v>0.14000000000000001</v>
      </c>
      <c r="N90">
        <v>0.14000000000000001</v>
      </c>
      <c r="O90">
        <v>0.5867</v>
      </c>
      <c r="P90">
        <v>6.6699999999999995E-2</v>
      </c>
    </row>
    <row r="91" spans="1:16" x14ac:dyDescent="0.25">
      <c r="A91" t="s">
        <v>22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25">
      <c r="A92" t="s">
        <v>148</v>
      </c>
      <c r="B92">
        <v>17</v>
      </c>
      <c r="C92">
        <v>4.6199999999999998E-2</v>
      </c>
      <c r="D92">
        <v>0.15279999999999999</v>
      </c>
      <c r="E92">
        <v>422</v>
      </c>
      <c r="F92">
        <v>5</v>
      </c>
      <c r="G92">
        <v>4</v>
      </c>
      <c r="H92">
        <v>28</v>
      </c>
      <c r="I92">
        <v>1</v>
      </c>
      <c r="J92">
        <v>16</v>
      </c>
      <c r="K92">
        <v>1</v>
      </c>
      <c r="L92">
        <v>8.1600000000000006E-2</v>
      </c>
      <c r="M92">
        <v>0.57140000000000002</v>
      </c>
      <c r="N92">
        <v>2.0400000000000001E-2</v>
      </c>
      <c r="O92">
        <v>1.3061</v>
      </c>
      <c r="P92">
        <v>2.0400000000000001E-2</v>
      </c>
    </row>
    <row r="93" spans="1:16" x14ac:dyDescent="0.25">
      <c r="A93" t="s">
        <v>89</v>
      </c>
      <c r="B93">
        <v>5.3635999999999999</v>
      </c>
      <c r="C93">
        <v>1.1075999999999999</v>
      </c>
      <c r="D93">
        <v>2.7541000000000002</v>
      </c>
      <c r="E93">
        <v>7.9090999999999996</v>
      </c>
      <c r="F93">
        <v>3.6364000000000001</v>
      </c>
      <c r="G93">
        <v>3.0909</v>
      </c>
      <c r="H93">
        <v>2.8182</v>
      </c>
      <c r="I93">
        <v>0.54549999999999998</v>
      </c>
      <c r="J93">
        <v>4.8182</v>
      </c>
      <c r="K93">
        <v>1.5455000000000001</v>
      </c>
      <c r="L93">
        <v>0.25090000000000001</v>
      </c>
      <c r="M93">
        <v>0.2243</v>
      </c>
      <c r="N93">
        <v>3.3500000000000002E-2</v>
      </c>
      <c r="O93">
        <v>0.56840000000000002</v>
      </c>
      <c r="P93">
        <v>0.1956</v>
      </c>
    </row>
    <row r="94" spans="1:16" x14ac:dyDescent="0.25">
      <c r="A94" t="s">
        <v>90</v>
      </c>
      <c r="B94">
        <v>4.4286000000000003</v>
      </c>
      <c r="C94">
        <v>0.83779999999999999</v>
      </c>
      <c r="D94">
        <v>1.5777000000000001</v>
      </c>
      <c r="E94">
        <v>12.428599999999999</v>
      </c>
      <c r="F94">
        <v>2.4285999999999999</v>
      </c>
      <c r="G94">
        <v>2.5714000000000001</v>
      </c>
      <c r="H94">
        <v>3.7143000000000002</v>
      </c>
      <c r="I94">
        <v>0.42859999999999998</v>
      </c>
      <c r="J94">
        <v>7</v>
      </c>
      <c r="K94">
        <v>2.7143000000000002</v>
      </c>
      <c r="L94">
        <v>0.38900000000000001</v>
      </c>
      <c r="M94">
        <v>0.40649999999999997</v>
      </c>
      <c r="N94">
        <v>0.11310000000000001</v>
      </c>
      <c r="O94">
        <v>0.72529999999999994</v>
      </c>
      <c r="P94">
        <v>0.22320000000000001</v>
      </c>
    </row>
    <row r="95" spans="1:16" x14ac:dyDescent="0.25">
      <c r="A95" t="s">
        <v>149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25">
      <c r="A96" t="s">
        <v>91</v>
      </c>
      <c r="B96">
        <v>2.5</v>
      </c>
      <c r="C96">
        <v>1.0238</v>
      </c>
      <c r="D96">
        <v>1.0770999999999999</v>
      </c>
      <c r="E96">
        <v>21.75</v>
      </c>
      <c r="F96">
        <v>2.25</v>
      </c>
      <c r="G96">
        <v>0.75</v>
      </c>
      <c r="H96">
        <v>6</v>
      </c>
      <c r="I96">
        <v>1.5</v>
      </c>
      <c r="J96">
        <v>2.25</v>
      </c>
      <c r="K96">
        <v>1.25</v>
      </c>
      <c r="L96">
        <v>0.11459999999999999</v>
      </c>
      <c r="M96">
        <v>0.6875</v>
      </c>
      <c r="N96">
        <v>0.2167</v>
      </c>
      <c r="O96">
        <v>0.47289999999999999</v>
      </c>
      <c r="P96">
        <v>0.25829999999999997</v>
      </c>
    </row>
    <row r="97" spans="1:16" x14ac:dyDescent="0.25">
      <c r="A97" t="s">
        <v>23</v>
      </c>
      <c r="B97">
        <v>1.5</v>
      </c>
      <c r="C97">
        <v>0.37630000000000002</v>
      </c>
      <c r="D97">
        <v>0.35470000000000002</v>
      </c>
      <c r="E97">
        <v>10.666700000000001</v>
      </c>
      <c r="F97">
        <v>1.3332999999999999</v>
      </c>
      <c r="G97">
        <v>2</v>
      </c>
      <c r="H97">
        <v>1</v>
      </c>
      <c r="I97">
        <v>0.16669999999999999</v>
      </c>
      <c r="J97">
        <v>1.3332999999999999</v>
      </c>
      <c r="K97">
        <v>0.66669999999999996</v>
      </c>
      <c r="L97">
        <v>0.41010000000000002</v>
      </c>
      <c r="M97">
        <v>0.26379999999999998</v>
      </c>
      <c r="N97">
        <v>2.0799999999999999E-2</v>
      </c>
      <c r="O97">
        <v>0.37609999999999999</v>
      </c>
      <c r="P97">
        <v>9.5799999999999996E-2</v>
      </c>
    </row>
    <row r="98" spans="1:16" x14ac:dyDescent="0.25">
      <c r="A98" t="s">
        <v>92</v>
      </c>
      <c r="B98">
        <v>4.3333000000000004</v>
      </c>
      <c r="C98">
        <v>0.90669999999999995</v>
      </c>
      <c r="D98">
        <v>2.9401999999999999</v>
      </c>
      <c r="E98">
        <v>29</v>
      </c>
      <c r="F98">
        <v>4</v>
      </c>
      <c r="G98">
        <v>2.3332999999999999</v>
      </c>
      <c r="H98">
        <v>3</v>
      </c>
      <c r="I98">
        <v>0.33329999999999999</v>
      </c>
      <c r="J98">
        <v>8</v>
      </c>
      <c r="K98">
        <v>1.3332999999999999</v>
      </c>
      <c r="L98">
        <v>0.49070000000000003</v>
      </c>
      <c r="M98">
        <v>0.6593</v>
      </c>
      <c r="N98">
        <v>5.5599999999999997E-2</v>
      </c>
      <c r="O98">
        <v>1.5166999999999999</v>
      </c>
      <c r="P98">
        <v>0.27779999999999999</v>
      </c>
    </row>
    <row r="99" spans="1:16" x14ac:dyDescent="0.25">
      <c r="A99" t="s">
        <v>93</v>
      </c>
      <c r="B99">
        <v>14.5</v>
      </c>
      <c r="C99">
        <v>2.0714000000000001</v>
      </c>
      <c r="D99">
        <v>2.3673000000000002</v>
      </c>
      <c r="E99">
        <v>43.5</v>
      </c>
      <c r="F99">
        <v>4.5</v>
      </c>
      <c r="G99">
        <v>0.5</v>
      </c>
      <c r="H99">
        <v>6</v>
      </c>
      <c r="I99">
        <v>0.5</v>
      </c>
      <c r="J99">
        <v>8</v>
      </c>
      <c r="K99">
        <v>6</v>
      </c>
      <c r="L99">
        <v>0.25</v>
      </c>
      <c r="M99">
        <v>0.5786</v>
      </c>
      <c r="N99">
        <v>1.43E-2</v>
      </c>
      <c r="O99">
        <v>0.48570000000000002</v>
      </c>
      <c r="P99">
        <v>0.1714</v>
      </c>
    </row>
    <row r="100" spans="1:16" x14ac:dyDescent="0.25">
      <c r="A100" t="s">
        <v>24</v>
      </c>
      <c r="B100">
        <v>3.875</v>
      </c>
      <c r="C100">
        <v>0.74219999999999997</v>
      </c>
      <c r="D100">
        <v>1.4637</v>
      </c>
      <c r="E100">
        <v>8</v>
      </c>
      <c r="F100">
        <v>2.75</v>
      </c>
      <c r="G100">
        <v>2.75</v>
      </c>
      <c r="H100">
        <v>1.875</v>
      </c>
      <c r="I100">
        <v>0.375</v>
      </c>
      <c r="J100">
        <v>4.125</v>
      </c>
      <c r="K100">
        <v>1.75</v>
      </c>
      <c r="L100">
        <v>0.2777</v>
      </c>
      <c r="M100">
        <v>0.30959999999999999</v>
      </c>
      <c r="N100">
        <v>0.13750000000000001</v>
      </c>
      <c r="O100">
        <v>0.5867</v>
      </c>
      <c r="P100">
        <v>0.18859999999999999</v>
      </c>
    </row>
    <row r="101" spans="1:16" x14ac:dyDescent="0.25">
      <c r="A101" t="s">
        <v>129</v>
      </c>
      <c r="B101">
        <v>12.2</v>
      </c>
      <c r="C101">
        <v>2.0667</v>
      </c>
      <c r="D101">
        <v>6.1586999999999996</v>
      </c>
      <c r="E101">
        <v>16.399999999999999</v>
      </c>
      <c r="F101">
        <v>5.4</v>
      </c>
      <c r="G101">
        <v>1</v>
      </c>
      <c r="H101">
        <v>1.4</v>
      </c>
      <c r="I101">
        <v>1</v>
      </c>
      <c r="J101">
        <v>5.2</v>
      </c>
      <c r="K101">
        <v>1</v>
      </c>
      <c r="L101">
        <v>0.44869999999999999</v>
      </c>
      <c r="M101">
        <v>0.1835</v>
      </c>
      <c r="N101">
        <v>7.6100000000000001E-2</v>
      </c>
      <c r="O101">
        <v>1.1016999999999999</v>
      </c>
      <c r="P101">
        <v>0.39</v>
      </c>
    </row>
    <row r="102" spans="1:16" x14ac:dyDescent="0.25">
      <c r="A102" t="s">
        <v>130</v>
      </c>
      <c r="B102">
        <v>12.2</v>
      </c>
      <c r="C102">
        <v>2.0667</v>
      </c>
      <c r="D102">
        <v>6.1586999999999996</v>
      </c>
      <c r="E102">
        <v>16.399999999999999</v>
      </c>
      <c r="F102">
        <v>5.4</v>
      </c>
      <c r="G102">
        <v>1</v>
      </c>
      <c r="H102">
        <v>1.4</v>
      </c>
      <c r="I102">
        <v>1</v>
      </c>
      <c r="J102">
        <v>5.2</v>
      </c>
      <c r="K102">
        <v>1</v>
      </c>
      <c r="L102">
        <v>0.44869999999999999</v>
      </c>
      <c r="M102">
        <v>0.1835</v>
      </c>
      <c r="N102">
        <v>7.6100000000000001E-2</v>
      </c>
      <c r="O102">
        <v>1.1016999999999999</v>
      </c>
      <c r="P102">
        <v>0.39</v>
      </c>
    </row>
    <row r="103" spans="1:16" x14ac:dyDescent="0.25">
      <c r="A103" t="s">
        <v>25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25">
      <c r="A104" t="s">
        <v>94</v>
      </c>
      <c r="B104">
        <v>11.75</v>
      </c>
      <c r="C104">
        <v>2.6555</v>
      </c>
      <c r="D104">
        <v>7.9489000000000001</v>
      </c>
      <c r="E104">
        <v>10.875</v>
      </c>
      <c r="F104">
        <v>6.875</v>
      </c>
      <c r="G104">
        <v>3.125</v>
      </c>
      <c r="H104">
        <v>3.25</v>
      </c>
      <c r="I104">
        <v>1.125</v>
      </c>
      <c r="J104">
        <v>5.5</v>
      </c>
      <c r="K104">
        <v>3.75</v>
      </c>
      <c r="L104">
        <v>0.2293</v>
      </c>
      <c r="M104">
        <v>0.32850000000000001</v>
      </c>
      <c r="N104">
        <v>5.0799999999999998E-2</v>
      </c>
      <c r="O104">
        <v>0.52080000000000004</v>
      </c>
      <c r="P104">
        <v>0.1206</v>
      </c>
    </row>
    <row r="105" spans="1:16" x14ac:dyDescent="0.25">
      <c r="A105" t="s">
        <v>26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25">
      <c r="A106" t="s">
        <v>27</v>
      </c>
      <c r="B106">
        <v>5</v>
      </c>
      <c r="C106">
        <v>0.71430000000000005</v>
      </c>
      <c r="D106">
        <v>3.0611999999999999</v>
      </c>
      <c r="E106">
        <v>64</v>
      </c>
      <c r="F106">
        <v>5</v>
      </c>
      <c r="G106">
        <v>2</v>
      </c>
      <c r="H106">
        <v>19</v>
      </c>
      <c r="I106">
        <v>1</v>
      </c>
      <c r="J106">
        <v>10</v>
      </c>
      <c r="K106">
        <v>0</v>
      </c>
      <c r="L106">
        <v>0.33329999999999999</v>
      </c>
      <c r="M106">
        <v>4.75</v>
      </c>
      <c r="N106">
        <v>0.25</v>
      </c>
      <c r="O106">
        <v>1.6667000000000001</v>
      </c>
      <c r="P106">
        <v>0</v>
      </c>
    </row>
    <row r="107" spans="1:16" x14ac:dyDescent="0.25">
      <c r="A107" t="s">
        <v>131</v>
      </c>
      <c r="B107">
        <v>6</v>
      </c>
      <c r="C107">
        <v>1.0476000000000001</v>
      </c>
      <c r="D107">
        <v>2.5669</v>
      </c>
      <c r="E107">
        <v>41</v>
      </c>
      <c r="F107">
        <v>4</v>
      </c>
      <c r="G107">
        <v>5</v>
      </c>
      <c r="H107">
        <v>12.5</v>
      </c>
      <c r="I107">
        <v>1</v>
      </c>
      <c r="J107">
        <v>10.5</v>
      </c>
      <c r="K107">
        <v>2</v>
      </c>
      <c r="L107">
        <v>0.3327</v>
      </c>
      <c r="M107">
        <v>1.8513999999999999</v>
      </c>
      <c r="N107">
        <v>4.3499999999999997E-2</v>
      </c>
      <c r="O107">
        <v>1.1002000000000001</v>
      </c>
      <c r="P107">
        <v>0.17230000000000001</v>
      </c>
    </row>
    <row r="108" spans="1:16" x14ac:dyDescent="0.25">
      <c r="A108" t="s">
        <v>28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25">
      <c r="A109" t="s">
        <v>95</v>
      </c>
      <c r="B109">
        <v>15</v>
      </c>
      <c r="C109">
        <v>2.1429</v>
      </c>
      <c r="D109">
        <v>13.2653</v>
      </c>
      <c r="E109">
        <v>87</v>
      </c>
      <c r="F109">
        <v>10</v>
      </c>
      <c r="G109">
        <v>4</v>
      </c>
      <c r="H109">
        <v>17</v>
      </c>
      <c r="I109">
        <v>4</v>
      </c>
      <c r="J109">
        <v>31</v>
      </c>
      <c r="K109">
        <v>11</v>
      </c>
      <c r="L109">
        <v>1.0952</v>
      </c>
      <c r="M109">
        <v>0.58120000000000005</v>
      </c>
      <c r="N109">
        <v>0.11650000000000001</v>
      </c>
      <c r="O109">
        <v>0.94179999999999997</v>
      </c>
      <c r="P109">
        <v>0.26540000000000002</v>
      </c>
    </row>
    <row r="110" spans="1:16" x14ac:dyDescent="0.25">
      <c r="A110" t="s">
        <v>29</v>
      </c>
      <c r="B110">
        <v>5</v>
      </c>
      <c r="C110">
        <v>0.98950000000000005</v>
      </c>
      <c r="D110">
        <v>1.8613999999999999</v>
      </c>
      <c r="E110">
        <v>12.8</v>
      </c>
      <c r="F110">
        <v>3.4</v>
      </c>
      <c r="G110">
        <v>1.6</v>
      </c>
      <c r="H110">
        <v>3.4</v>
      </c>
      <c r="I110">
        <v>0.6</v>
      </c>
      <c r="J110">
        <v>3.4</v>
      </c>
      <c r="K110">
        <v>1.4</v>
      </c>
      <c r="L110">
        <v>0.1641</v>
      </c>
      <c r="M110">
        <v>0.32619999999999999</v>
      </c>
      <c r="N110">
        <v>5.0799999999999998E-2</v>
      </c>
      <c r="O110">
        <v>0.32740000000000002</v>
      </c>
      <c r="P110">
        <v>0.13150000000000001</v>
      </c>
    </row>
    <row r="111" spans="1:16" x14ac:dyDescent="0.25">
      <c r="A111" t="s">
        <v>150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25">
      <c r="A112" t="s">
        <v>132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25">
      <c r="A113" t="s">
        <v>30</v>
      </c>
      <c r="B113">
        <v>3</v>
      </c>
      <c r="C113">
        <v>0.90480000000000005</v>
      </c>
      <c r="D113">
        <v>1.5057</v>
      </c>
      <c r="E113">
        <v>32</v>
      </c>
      <c r="F113">
        <v>2.5</v>
      </c>
      <c r="G113">
        <v>1</v>
      </c>
      <c r="H113">
        <v>0</v>
      </c>
      <c r="I113">
        <v>1</v>
      </c>
      <c r="J113">
        <v>0.5</v>
      </c>
      <c r="K113">
        <v>3</v>
      </c>
      <c r="L113">
        <v>0.1429</v>
      </c>
      <c r="M113">
        <v>0</v>
      </c>
      <c r="N113">
        <v>0.32140000000000002</v>
      </c>
      <c r="O113">
        <v>7.1400000000000005E-2</v>
      </c>
      <c r="P113">
        <v>0.96430000000000005</v>
      </c>
    </row>
    <row r="114" spans="1:16" x14ac:dyDescent="0.25">
      <c r="A114" t="s">
        <v>96</v>
      </c>
      <c r="B114">
        <v>11</v>
      </c>
      <c r="C114">
        <v>1.5088999999999999</v>
      </c>
      <c r="D114">
        <v>4.0266000000000002</v>
      </c>
      <c r="E114">
        <v>43.5</v>
      </c>
      <c r="F114">
        <v>6</v>
      </c>
      <c r="G114">
        <v>0.5</v>
      </c>
      <c r="H114">
        <v>5</v>
      </c>
      <c r="I114">
        <v>2.5</v>
      </c>
      <c r="J114">
        <v>10</v>
      </c>
      <c r="K114">
        <v>2.5</v>
      </c>
      <c r="L114">
        <v>0.02</v>
      </c>
      <c r="M114">
        <v>0.40949999999999998</v>
      </c>
      <c r="N114">
        <v>0.1356</v>
      </c>
      <c r="O114">
        <v>0.72829999999999995</v>
      </c>
      <c r="P114">
        <v>0.20669999999999999</v>
      </c>
    </row>
    <row r="115" spans="1:16" x14ac:dyDescent="0.25">
      <c r="A115" t="s">
        <v>31</v>
      </c>
      <c r="B115">
        <v>2</v>
      </c>
      <c r="C115">
        <v>0.28570000000000001</v>
      </c>
      <c r="D115">
        <v>0.48980000000000001</v>
      </c>
      <c r="E115">
        <v>64</v>
      </c>
      <c r="F115">
        <v>2</v>
      </c>
      <c r="G115">
        <v>2</v>
      </c>
      <c r="H115">
        <v>5</v>
      </c>
      <c r="I115">
        <v>1</v>
      </c>
      <c r="J115">
        <v>11</v>
      </c>
      <c r="K115">
        <v>0</v>
      </c>
      <c r="L115">
        <v>0.18179999999999999</v>
      </c>
      <c r="M115">
        <v>0.93940000000000001</v>
      </c>
      <c r="N115">
        <v>1</v>
      </c>
      <c r="O115">
        <v>2.8788</v>
      </c>
      <c r="P115">
        <v>0</v>
      </c>
    </row>
    <row r="116" spans="1:16" x14ac:dyDescent="0.25">
      <c r="A116" t="s">
        <v>97</v>
      </c>
      <c r="B116">
        <v>1.3332999999999999</v>
      </c>
      <c r="C116">
        <v>0.254</v>
      </c>
      <c r="D116">
        <v>0.2782</v>
      </c>
      <c r="E116">
        <v>29</v>
      </c>
      <c r="F116">
        <v>1.3332999999999999</v>
      </c>
      <c r="G116">
        <v>0.66669999999999996</v>
      </c>
      <c r="H116">
        <v>0</v>
      </c>
      <c r="I116">
        <v>0.33329999999999999</v>
      </c>
      <c r="J116">
        <v>1</v>
      </c>
      <c r="K116">
        <v>1.3332999999999999</v>
      </c>
      <c r="L116">
        <v>0.5</v>
      </c>
      <c r="M116">
        <v>0</v>
      </c>
      <c r="N116">
        <v>0.16669999999999999</v>
      </c>
      <c r="O116">
        <v>0.38890000000000002</v>
      </c>
      <c r="P116">
        <v>0.61109999999999998</v>
      </c>
    </row>
    <row r="117" spans="1:16" x14ac:dyDescent="0.25">
      <c r="A117" t="s">
        <v>98</v>
      </c>
      <c r="B117">
        <v>1</v>
      </c>
      <c r="C117">
        <v>0.1429</v>
      </c>
      <c r="D117">
        <v>0.12239999999999999</v>
      </c>
      <c r="E117">
        <v>87</v>
      </c>
      <c r="F117">
        <v>1</v>
      </c>
      <c r="G117">
        <v>1</v>
      </c>
      <c r="H117">
        <v>0</v>
      </c>
      <c r="I117">
        <v>1</v>
      </c>
      <c r="J117">
        <v>5</v>
      </c>
      <c r="K117">
        <v>0</v>
      </c>
      <c r="L117">
        <v>1</v>
      </c>
      <c r="M117">
        <v>0</v>
      </c>
      <c r="N117">
        <v>0.5</v>
      </c>
      <c r="O117">
        <v>1.5</v>
      </c>
      <c r="P117">
        <v>0</v>
      </c>
    </row>
    <row r="118" spans="1:16" x14ac:dyDescent="0.25">
      <c r="A118" t="s">
        <v>32</v>
      </c>
      <c r="B118">
        <v>2.6</v>
      </c>
      <c r="C118">
        <v>0.5595</v>
      </c>
      <c r="D118">
        <v>1.0886</v>
      </c>
      <c r="E118">
        <v>12.8</v>
      </c>
      <c r="F118">
        <v>2.4</v>
      </c>
      <c r="G118">
        <v>1.6</v>
      </c>
      <c r="H118">
        <v>1.6</v>
      </c>
      <c r="I118">
        <v>0</v>
      </c>
      <c r="J118">
        <v>2.2000000000000002</v>
      </c>
      <c r="K118">
        <v>0.2</v>
      </c>
      <c r="L118">
        <v>0.29520000000000002</v>
      </c>
      <c r="M118">
        <v>0.49049999999999999</v>
      </c>
      <c r="N118">
        <v>0</v>
      </c>
      <c r="O118">
        <v>0.4</v>
      </c>
      <c r="P118">
        <v>1.43E-2</v>
      </c>
    </row>
    <row r="119" spans="1:16" x14ac:dyDescent="0.25">
      <c r="A119" t="s">
        <v>99</v>
      </c>
      <c r="B119">
        <v>3.3332999999999999</v>
      </c>
      <c r="C119">
        <v>0.54169999999999996</v>
      </c>
      <c r="D119">
        <v>2.2865000000000002</v>
      </c>
      <c r="E119">
        <v>29</v>
      </c>
      <c r="F119">
        <v>3.3332999999999999</v>
      </c>
      <c r="G119">
        <v>0</v>
      </c>
      <c r="H119">
        <v>0.33329999999999999</v>
      </c>
      <c r="I119">
        <v>1.6667000000000001</v>
      </c>
      <c r="J119">
        <v>2.6667000000000001</v>
      </c>
      <c r="K119">
        <v>0.66669999999999996</v>
      </c>
      <c r="L119">
        <v>0</v>
      </c>
      <c r="M119">
        <v>0.1111</v>
      </c>
      <c r="N119">
        <v>0.22220000000000001</v>
      </c>
      <c r="O119">
        <v>0.61109999999999998</v>
      </c>
      <c r="P119">
        <v>5.5599999999999997E-2</v>
      </c>
    </row>
    <row r="120" spans="1:16" x14ac:dyDescent="0.25">
      <c r="A120" t="s">
        <v>33</v>
      </c>
      <c r="B120">
        <v>2.5</v>
      </c>
      <c r="C120">
        <v>0.36899999999999999</v>
      </c>
      <c r="D120">
        <v>0.39169999999999999</v>
      </c>
      <c r="E120">
        <v>16</v>
      </c>
      <c r="F120">
        <v>1.5</v>
      </c>
      <c r="G120">
        <v>0</v>
      </c>
      <c r="H120">
        <v>4</v>
      </c>
      <c r="I120">
        <v>0.25</v>
      </c>
      <c r="J120">
        <v>2.5</v>
      </c>
      <c r="K120">
        <v>0.75</v>
      </c>
      <c r="L120">
        <v>0</v>
      </c>
      <c r="M120">
        <v>1.0166999999999999</v>
      </c>
      <c r="N120">
        <v>3.5700000000000003E-2</v>
      </c>
      <c r="O120">
        <v>0.48099999999999998</v>
      </c>
      <c r="P120">
        <v>0.2167</v>
      </c>
    </row>
    <row r="121" spans="1:16" x14ac:dyDescent="0.25">
      <c r="A121" t="s">
        <v>34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25">
      <c r="A122" t="s">
        <v>100</v>
      </c>
      <c r="B122">
        <v>4.8</v>
      </c>
      <c r="C122">
        <v>0.86809999999999998</v>
      </c>
      <c r="D122">
        <v>1.8398000000000001</v>
      </c>
      <c r="E122">
        <v>17.399999999999999</v>
      </c>
      <c r="F122">
        <v>3.4</v>
      </c>
      <c r="G122">
        <v>1.6</v>
      </c>
      <c r="H122">
        <v>3.4</v>
      </c>
      <c r="I122">
        <v>1.4</v>
      </c>
      <c r="J122">
        <v>2</v>
      </c>
      <c r="K122">
        <v>1.8</v>
      </c>
      <c r="L122">
        <v>0.08</v>
      </c>
      <c r="M122">
        <v>0.35499999999999998</v>
      </c>
      <c r="N122">
        <v>0.15670000000000001</v>
      </c>
      <c r="O122">
        <v>0.23169999999999999</v>
      </c>
      <c r="P122">
        <v>0.1767</v>
      </c>
    </row>
    <row r="123" spans="1:16" x14ac:dyDescent="0.25">
      <c r="A123" t="s">
        <v>133</v>
      </c>
      <c r="B123">
        <v>3.6667000000000001</v>
      </c>
      <c r="C123">
        <v>0.77780000000000005</v>
      </c>
      <c r="D123">
        <v>1.8382000000000001</v>
      </c>
      <c r="E123">
        <v>27.333300000000001</v>
      </c>
      <c r="F123">
        <v>2.6667000000000001</v>
      </c>
      <c r="G123">
        <v>1</v>
      </c>
      <c r="H123">
        <v>6.3333000000000004</v>
      </c>
      <c r="I123">
        <v>1.3332999999999999</v>
      </c>
      <c r="J123">
        <v>2.6667000000000001</v>
      </c>
      <c r="K123">
        <v>2.3332999999999999</v>
      </c>
      <c r="L123">
        <v>0.1143</v>
      </c>
      <c r="M123">
        <v>0.59640000000000004</v>
      </c>
      <c r="N123">
        <v>0.23810000000000001</v>
      </c>
      <c r="O123">
        <v>0.6048</v>
      </c>
      <c r="P123">
        <v>0.44640000000000002</v>
      </c>
    </row>
    <row r="124" spans="1:16" x14ac:dyDescent="0.25">
      <c r="A124" t="s">
        <v>35</v>
      </c>
      <c r="B124">
        <v>15</v>
      </c>
      <c r="C124">
        <v>2.1429</v>
      </c>
      <c r="D124">
        <v>27.550999999999998</v>
      </c>
      <c r="E124">
        <v>64</v>
      </c>
      <c r="F124">
        <v>15</v>
      </c>
      <c r="G124">
        <v>2</v>
      </c>
      <c r="H124">
        <v>9</v>
      </c>
      <c r="I124">
        <v>2</v>
      </c>
      <c r="J124">
        <v>19</v>
      </c>
      <c r="K124">
        <v>6</v>
      </c>
      <c r="L124">
        <v>7.1400000000000005E-2</v>
      </c>
      <c r="M124">
        <v>0.9405</v>
      </c>
      <c r="N124">
        <v>7.1400000000000005E-2</v>
      </c>
      <c r="O124">
        <v>1.1904999999999999</v>
      </c>
      <c r="P124">
        <v>0.72619999999999996</v>
      </c>
    </row>
    <row r="125" spans="1:16" x14ac:dyDescent="0.25">
      <c r="A125" t="s">
        <v>101</v>
      </c>
      <c r="B125">
        <v>6.2</v>
      </c>
      <c r="C125">
        <v>1.3905000000000001</v>
      </c>
      <c r="D125">
        <v>4.0491999999999999</v>
      </c>
      <c r="E125">
        <v>17.399999999999999</v>
      </c>
      <c r="F125">
        <v>4.5999999999999996</v>
      </c>
      <c r="G125">
        <v>1.6</v>
      </c>
      <c r="H125">
        <v>6.6</v>
      </c>
      <c r="I125">
        <v>0.6</v>
      </c>
      <c r="J125">
        <v>7.6</v>
      </c>
      <c r="K125">
        <v>1.8</v>
      </c>
      <c r="L125">
        <v>3.4599999999999999E-2</v>
      </c>
      <c r="M125">
        <v>0.2268</v>
      </c>
      <c r="N125">
        <v>0.20699999999999999</v>
      </c>
      <c r="O125">
        <v>0.44090000000000001</v>
      </c>
      <c r="P125">
        <v>9.0700000000000003E-2</v>
      </c>
    </row>
  </sheetData>
  <sortState ref="A2:Q125">
    <sortCondition ref="A2:A125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5"/>
  <sheetViews>
    <sheetView tabSelected="1" workbookViewId="0">
      <selection activeCell="A125" sqref="A125"/>
    </sheetView>
  </sheetViews>
  <sheetFormatPr defaultRowHeight="14" x14ac:dyDescent="0.25"/>
  <sheetData>
    <row r="1" spans="1:16" x14ac:dyDescent="0.25">
      <c r="B1" t="s">
        <v>36</v>
      </c>
      <c r="C1" t="s">
        <v>37</v>
      </c>
      <c r="D1" t="s">
        <v>38</v>
      </c>
      <c r="E1" s="3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 x14ac:dyDescent="0.25">
      <c r="A2" t="s">
        <v>134</v>
      </c>
      <c r="B2">
        <v>4.3635999999999999</v>
      </c>
      <c r="C2">
        <v>0.56179999999999997</v>
      </c>
      <c r="D2">
        <v>1.3260000000000001</v>
      </c>
      <c r="E2">
        <v>16.545500000000001</v>
      </c>
      <c r="F2">
        <v>2.6364000000000001</v>
      </c>
      <c r="G2">
        <v>1.7273000000000001</v>
      </c>
      <c r="H2">
        <v>4.8182</v>
      </c>
      <c r="I2">
        <v>0.18179999999999999</v>
      </c>
      <c r="J2">
        <v>2</v>
      </c>
      <c r="K2">
        <v>0.54549999999999998</v>
      </c>
      <c r="L2">
        <v>0.34910000000000002</v>
      </c>
      <c r="M2">
        <v>0.51949999999999996</v>
      </c>
      <c r="N2">
        <v>0.13639999999999999</v>
      </c>
      <c r="O2">
        <v>0.3977</v>
      </c>
      <c r="P2">
        <v>5.1900000000000002E-2</v>
      </c>
    </row>
    <row r="3" spans="1:16" x14ac:dyDescent="0.25">
      <c r="A3" t="s">
        <v>135</v>
      </c>
      <c r="B3">
        <v>6.375</v>
      </c>
      <c r="C3">
        <v>0.81920000000000004</v>
      </c>
      <c r="D3">
        <v>2.9157000000000002</v>
      </c>
      <c r="E3">
        <v>22.75</v>
      </c>
      <c r="F3">
        <v>4.25</v>
      </c>
      <c r="G3">
        <v>2.375</v>
      </c>
      <c r="H3">
        <v>4.75</v>
      </c>
      <c r="I3">
        <v>0.375</v>
      </c>
      <c r="J3">
        <v>3.625</v>
      </c>
      <c r="K3">
        <v>2.375</v>
      </c>
      <c r="L3">
        <v>0.50939999999999996</v>
      </c>
      <c r="M3">
        <v>0.5544</v>
      </c>
      <c r="N3">
        <v>5.28E-2</v>
      </c>
      <c r="O3">
        <v>0.41510000000000002</v>
      </c>
      <c r="P3">
        <v>0.21820000000000001</v>
      </c>
    </row>
    <row r="4" spans="1:16" x14ac:dyDescent="0.25">
      <c r="A4" t="s">
        <v>136</v>
      </c>
      <c r="B4">
        <v>8.7272999999999996</v>
      </c>
      <c r="C4">
        <v>1.0628</v>
      </c>
      <c r="D4">
        <v>5.0039999999999996</v>
      </c>
      <c r="E4">
        <v>16.545500000000001</v>
      </c>
      <c r="F4">
        <v>4.9090999999999996</v>
      </c>
      <c r="G4">
        <v>7.3635999999999999</v>
      </c>
      <c r="H4">
        <v>10</v>
      </c>
      <c r="I4">
        <v>0.54549999999999998</v>
      </c>
      <c r="J4">
        <v>5.6364000000000001</v>
      </c>
      <c r="K4">
        <v>0.90910000000000002</v>
      </c>
      <c r="L4">
        <v>0.47099999999999997</v>
      </c>
      <c r="M4">
        <v>0.73129999999999995</v>
      </c>
      <c r="N4">
        <v>1.2E-2</v>
      </c>
      <c r="O4">
        <v>0.32729999999999998</v>
      </c>
      <c r="P4">
        <v>9.4700000000000006E-2</v>
      </c>
    </row>
    <row r="5" spans="1:16" x14ac:dyDescent="0.25">
      <c r="A5" t="s">
        <v>102</v>
      </c>
      <c r="B5">
        <v>4.8333000000000004</v>
      </c>
      <c r="C5">
        <v>1.2044999999999999</v>
      </c>
      <c r="D5">
        <v>0.90480000000000005</v>
      </c>
      <c r="E5">
        <v>53</v>
      </c>
      <c r="F5">
        <v>3.1667000000000001</v>
      </c>
      <c r="G5">
        <v>0.5</v>
      </c>
      <c r="H5">
        <v>0.5</v>
      </c>
      <c r="I5">
        <v>0</v>
      </c>
      <c r="J5">
        <v>1.6667000000000001</v>
      </c>
      <c r="K5">
        <v>0.16669999999999999</v>
      </c>
      <c r="L5">
        <v>0.15</v>
      </c>
      <c r="M5">
        <v>0.1444</v>
      </c>
      <c r="N5">
        <v>0</v>
      </c>
      <c r="O5">
        <v>0.67220000000000002</v>
      </c>
      <c r="P5">
        <v>3.3300000000000003E-2</v>
      </c>
    </row>
    <row r="6" spans="1:16" x14ac:dyDescent="0.25">
      <c r="A6" t="s">
        <v>63</v>
      </c>
      <c r="B6">
        <v>8.5769000000000002</v>
      </c>
      <c r="C6">
        <v>1.3991</v>
      </c>
      <c r="D6">
        <v>3.2816999999999998</v>
      </c>
      <c r="E6">
        <v>11.461499999999999</v>
      </c>
      <c r="F6">
        <v>4.3461999999999996</v>
      </c>
      <c r="G6">
        <v>2.9615</v>
      </c>
      <c r="H6">
        <v>4.8845999999999998</v>
      </c>
      <c r="I6">
        <v>0.61539999999999995</v>
      </c>
      <c r="J6">
        <v>4.7308000000000003</v>
      </c>
      <c r="K6">
        <v>1.5769</v>
      </c>
      <c r="L6">
        <v>0.26150000000000001</v>
      </c>
      <c r="M6">
        <v>0.31790000000000002</v>
      </c>
      <c r="N6">
        <v>2.4899999999999999E-2</v>
      </c>
      <c r="O6">
        <v>0.42130000000000001</v>
      </c>
      <c r="P6">
        <v>8.9800000000000005E-2</v>
      </c>
    </row>
    <row r="7" spans="1:16" x14ac:dyDescent="0.25">
      <c r="A7" t="s">
        <v>137</v>
      </c>
      <c r="B7">
        <v>1</v>
      </c>
      <c r="C7">
        <v>0.16669999999999999</v>
      </c>
      <c r="D7">
        <v>0.1389</v>
      </c>
      <c r="E7">
        <v>182</v>
      </c>
      <c r="F7">
        <v>1</v>
      </c>
      <c r="G7">
        <v>2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</row>
    <row r="8" spans="1:16" x14ac:dyDescent="0.25">
      <c r="A8" t="s">
        <v>103</v>
      </c>
      <c r="B8">
        <v>5.8</v>
      </c>
      <c r="C8">
        <v>0.76500000000000001</v>
      </c>
      <c r="D8">
        <v>1.7262</v>
      </c>
      <c r="E8">
        <v>21.2</v>
      </c>
      <c r="F8">
        <v>3.2</v>
      </c>
      <c r="G8">
        <v>3.1333000000000002</v>
      </c>
      <c r="H8">
        <v>4.1333000000000002</v>
      </c>
      <c r="I8">
        <v>0.4</v>
      </c>
      <c r="J8">
        <v>5.1333000000000002</v>
      </c>
      <c r="K8">
        <v>1.8667</v>
      </c>
      <c r="L8">
        <v>0.26319999999999999</v>
      </c>
      <c r="M8">
        <v>0.29330000000000001</v>
      </c>
      <c r="N8">
        <v>2.18E-2</v>
      </c>
      <c r="O8">
        <v>0.30909999999999999</v>
      </c>
      <c r="P8">
        <v>0.11269999999999999</v>
      </c>
    </row>
    <row r="9" spans="1:16" x14ac:dyDescent="0.25">
      <c r="A9" t="s">
        <v>64</v>
      </c>
      <c r="B9">
        <v>4.4443999999999999</v>
      </c>
      <c r="C9">
        <v>1.0490999999999999</v>
      </c>
      <c r="D9">
        <v>3.2027000000000001</v>
      </c>
      <c r="E9">
        <v>33.1111</v>
      </c>
      <c r="F9">
        <v>4</v>
      </c>
      <c r="G9">
        <v>2.4443999999999999</v>
      </c>
      <c r="H9">
        <v>4.7778</v>
      </c>
      <c r="I9">
        <v>0.22220000000000001</v>
      </c>
      <c r="J9">
        <v>5.7778</v>
      </c>
      <c r="K9">
        <v>1.2222</v>
      </c>
      <c r="L9">
        <v>0.31119999999999998</v>
      </c>
      <c r="M9">
        <v>0.59860000000000002</v>
      </c>
      <c r="N9">
        <v>3.3599999999999998E-2</v>
      </c>
      <c r="O9">
        <v>0.72189999999999999</v>
      </c>
      <c r="P9">
        <v>0.1124</v>
      </c>
    </row>
    <row r="10" spans="1:16" x14ac:dyDescent="0.25">
      <c r="A10" t="s">
        <v>104</v>
      </c>
      <c r="B10">
        <v>9</v>
      </c>
      <c r="C10">
        <v>0.68330000000000002</v>
      </c>
      <c r="D10">
        <v>2.1326000000000001</v>
      </c>
      <c r="E10">
        <v>79.5</v>
      </c>
      <c r="F10">
        <v>3.75</v>
      </c>
      <c r="G10">
        <v>3</v>
      </c>
      <c r="H10">
        <v>6.75</v>
      </c>
      <c r="I10">
        <v>0.5</v>
      </c>
      <c r="J10">
        <v>9</v>
      </c>
      <c r="K10">
        <v>2</v>
      </c>
      <c r="L10">
        <v>0.3014</v>
      </c>
      <c r="M10">
        <v>0.86140000000000005</v>
      </c>
      <c r="N10">
        <v>0.02</v>
      </c>
      <c r="O10">
        <v>0.4844</v>
      </c>
      <c r="P10">
        <v>0.33279999999999998</v>
      </c>
    </row>
    <row r="11" spans="1:16" x14ac:dyDescent="0.25">
      <c r="A11" t="s">
        <v>0</v>
      </c>
      <c r="B11">
        <v>4.3635999999999999</v>
      </c>
      <c r="C11">
        <v>0.63049999999999995</v>
      </c>
      <c r="D11">
        <v>2.4750000000000001</v>
      </c>
      <c r="E11">
        <v>17.7273</v>
      </c>
      <c r="F11">
        <v>2.9091</v>
      </c>
      <c r="G11">
        <v>1.2726999999999999</v>
      </c>
      <c r="H11">
        <v>4.5454999999999997</v>
      </c>
      <c r="I11">
        <v>0.72729999999999995</v>
      </c>
      <c r="J11">
        <v>5.6364000000000001</v>
      </c>
      <c r="K11">
        <v>1.6364000000000001</v>
      </c>
      <c r="L11">
        <v>0.20930000000000001</v>
      </c>
      <c r="M11">
        <v>0.3075</v>
      </c>
      <c r="N11">
        <v>7.3099999999999998E-2</v>
      </c>
      <c r="O11">
        <v>0.61060000000000003</v>
      </c>
      <c r="P11">
        <v>0.34499999999999997</v>
      </c>
    </row>
    <row r="12" spans="1:16" x14ac:dyDescent="0.25">
      <c r="A12" t="s">
        <v>105</v>
      </c>
      <c r="B12">
        <v>3.875</v>
      </c>
      <c r="C12">
        <v>0.48070000000000002</v>
      </c>
      <c r="D12">
        <v>1.5954999999999999</v>
      </c>
      <c r="E12">
        <v>39.75</v>
      </c>
      <c r="F12">
        <v>3.25</v>
      </c>
      <c r="G12">
        <v>0.625</v>
      </c>
      <c r="H12">
        <v>1.75</v>
      </c>
      <c r="I12">
        <v>0.5</v>
      </c>
      <c r="J12">
        <v>2.125</v>
      </c>
      <c r="K12">
        <v>0.5</v>
      </c>
      <c r="L12">
        <v>0.30299999999999999</v>
      </c>
      <c r="M12">
        <v>0.34639999999999999</v>
      </c>
      <c r="N12">
        <v>0.08</v>
      </c>
      <c r="O12">
        <v>0.54869999999999997</v>
      </c>
      <c r="P12">
        <v>9.69E-2</v>
      </c>
    </row>
    <row r="13" spans="1:16" x14ac:dyDescent="0.25">
      <c r="A13" t="s">
        <v>65</v>
      </c>
      <c r="B13">
        <v>7.8333000000000004</v>
      </c>
      <c r="C13">
        <v>1.3561000000000001</v>
      </c>
      <c r="D13">
        <v>4.8611000000000004</v>
      </c>
      <c r="E13">
        <v>12.416700000000001</v>
      </c>
      <c r="F13">
        <v>4.375</v>
      </c>
      <c r="G13">
        <v>2.875</v>
      </c>
      <c r="H13">
        <v>3.7082999999999999</v>
      </c>
      <c r="I13">
        <v>0.66669999999999996</v>
      </c>
      <c r="J13">
        <v>4.4166999999999996</v>
      </c>
      <c r="K13">
        <v>1.1667000000000001</v>
      </c>
      <c r="L13">
        <v>0.24079999999999999</v>
      </c>
      <c r="M13">
        <v>0.23960000000000001</v>
      </c>
      <c r="N13">
        <v>3.5099999999999999E-2</v>
      </c>
      <c r="O13">
        <v>0.40129999999999999</v>
      </c>
      <c r="P13">
        <v>8.3199999999999996E-2</v>
      </c>
    </row>
    <row r="14" spans="1:16" x14ac:dyDescent="0.25">
      <c r="A14" t="s">
        <v>106</v>
      </c>
      <c r="B14">
        <v>3</v>
      </c>
      <c r="C14">
        <v>0.56469999999999998</v>
      </c>
      <c r="D14">
        <v>1.7</v>
      </c>
      <c r="E14">
        <v>79.5</v>
      </c>
      <c r="F14">
        <v>3</v>
      </c>
      <c r="G14">
        <v>2.75</v>
      </c>
      <c r="H14">
        <v>5.75</v>
      </c>
      <c r="I14">
        <v>0.75</v>
      </c>
      <c r="J14">
        <v>4.75</v>
      </c>
      <c r="K14">
        <v>0.75</v>
      </c>
      <c r="L14">
        <v>0.45379999999999998</v>
      </c>
      <c r="M14">
        <v>0.7208</v>
      </c>
      <c r="N14">
        <v>0.1081</v>
      </c>
      <c r="O14">
        <v>0.64939999999999998</v>
      </c>
      <c r="P14">
        <v>0.31790000000000002</v>
      </c>
    </row>
    <row r="15" spans="1:16" x14ac:dyDescent="0.25">
      <c r="A15" t="s">
        <v>107</v>
      </c>
      <c r="B15">
        <v>7.25</v>
      </c>
      <c r="C15">
        <v>1.1468</v>
      </c>
      <c r="D15">
        <v>3.6997</v>
      </c>
      <c r="E15">
        <v>26.5</v>
      </c>
      <c r="F15">
        <v>4.1666999999999996</v>
      </c>
      <c r="G15">
        <v>2.9167000000000001</v>
      </c>
      <c r="H15">
        <v>3.6667000000000001</v>
      </c>
      <c r="I15">
        <v>0.75</v>
      </c>
      <c r="J15">
        <v>5.25</v>
      </c>
      <c r="K15">
        <v>1.5832999999999999</v>
      </c>
      <c r="L15">
        <v>0.217</v>
      </c>
      <c r="M15">
        <v>0.30309999999999998</v>
      </c>
      <c r="N15">
        <v>0.1163</v>
      </c>
      <c r="O15">
        <v>0.49409999999999998</v>
      </c>
      <c r="P15">
        <v>0.11940000000000001</v>
      </c>
    </row>
    <row r="16" spans="1:16" x14ac:dyDescent="0.25">
      <c r="A16" t="s">
        <v>66</v>
      </c>
      <c r="B16">
        <v>6</v>
      </c>
      <c r="C16">
        <v>0.73419999999999996</v>
      </c>
      <c r="D16">
        <v>2.3380000000000001</v>
      </c>
      <c r="E16">
        <v>37.25</v>
      </c>
      <c r="F16">
        <v>3.125</v>
      </c>
      <c r="G16">
        <v>4.5</v>
      </c>
      <c r="H16">
        <v>2.875</v>
      </c>
      <c r="I16">
        <v>0.75</v>
      </c>
      <c r="J16">
        <v>7</v>
      </c>
      <c r="K16">
        <v>3</v>
      </c>
      <c r="L16">
        <v>0.55779999999999996</v>
      </c>
      <c r="M16">
        <v>0.22470000000000001</v>
      </c>
      <c r="N16">
        <v>1.12E-2</v>
      </c>
      <c r="O16">
        <v>0.86870000000000003</v>
      </c>
      <c r="P16">
        <v>0.21260000000000001</v>
      </c>
    </row>
    <row r="17" spans="1:16" x14ac:dyDescent="0.25">
      <c r="A17" t="s">
        <v>138</v>
      </c>
      <c r="B17">
        <v>1.9167000000000001</v>
      </c>
      <c r="C17">
        <v>0.31879999999999997</v>
      </c>
      <c r="D17">
        <v>0.5514</v>
      </c>
      <c r="E17">
        <v>15.166700000000001</v>
      </c>
      <c r="F17">
        <v>1.75</v>
      </c>
      <c r="G17">
        <v>0.58330000000000004</v>
      </c>
      <c r="H17">
        <v>0.41670000000000001</v>
      </c>
      <c r="I17">
        <v>0.16669999999999999</v>
      </c>
      <c r="J17">
        <v>1.5</v>
      </c>
      <c r="K17">
        <v>8.3299999999999999E-2</v>
      </c>
      <c r="L17">
        <v>0.14580000000000001</v>
      </c>
      <c r="M17">
        <v>0.125</v>
      </c>
      <c r="N17">
        <v>2.0799999999999999E-2</v>
      </c>
      <c r="O17">
        <v>0.61460000000000004</v>
      </c>
      <c r="P17">
        <v>1.04E-2</v>
      </c>
    </row>
    <row r="18" spans="1:16" x14ac:dyDescent="0.25">
      <c r="A18" t="s">
        <v>1</v>
      </c>
      <c r="B18">
        <v>4.5999999999999996</v>
      </c>
      <c r="C18">
        <v>0.97460000000000002</v>
      </c>
      <c r="D18">
        <v>3.4007000000000001</v>
      </c>
      <c r="E18">
        <v>19.5</v>
      </c>
      <c r="F18">
        <v>3.9</v>
      </c>
      <c r="G18">
        <v>1.8</v>
      </c>
      <c r="H18">
        <v>2.1</v>
      </c>
      <c r="I18">
        <v>0</v>
      </c>
      <c r="J18">
        <v>2.5</v>
      </c>
      <c r="K18">
        <v>0.6</v>
      </c>
      <c r="L18">
        <v>0.74199999999999999</v>
      </c>
      <c r="M18">
        <v>0.2994</v>
      </c>
      <c r="N18">
        <v>0</v>
      </c>
      <c r="O18">
        <v>0.40050000000000002</v>
      </c>
      <c r="P18">
        <v>5.8099999999999999E-2</v>
      </c>
    </row>
    <row r="19" spans="1:16" x14ac:dyDescent="0.25">
      <c r="A19" t="s">
        <v>139</v>
      </c>
      <c r="B19">
        <v>8.8000000000000007</v>
      </c>
      <c r="C19">
        <v>0.8911</v>
      </c>
      <c r="D19">
        <v>2.9281000000000001</v>
      </c>
      <c r="E19">
        <v>36.4</v>
      </c>
      <c r="F19">
        <v>4</v>
      </c>
      <c r="G19">
        <v>2.8</v>
      </c>
      <c r="H19">
        <v>6.6</v>
      </c>
      <c r="I19">
        <v>0.4</v>
      </c>
      <c r="J19">
        <v>5</v>
      </c>
      <c r="K19">
        <v>1.2</v>
      </c>
      <c r="L19">
        <v>0.25459999999999999</v>
      </c>
      <c r="M19">
        <v>0.47139999999999999</v>
      </c>
      <c r="N19">
        <v>5.7099999999999998E-2</v>
      </c>
      <c r="O19">
        <v>0.37080000000000002</v>
      </c>
      <c r="P19">
        <v>4.6100000000000002E-2</v>
      </c>
    </row>
    <row r="20" spans="1:16" x14ac:dyDescent="0.25">
      <c r="A20" t="s">
        <v>108</v>
      </c>
      <c r="B20">
        <v>7.1666999999999996</v>
      </c>
      <c r="C20">
        <v>1.2336</v>
      </c>
      <c r="D20">
        <v>2.79</v>
      </c>
      <c r="E20">
        <v>26.5</v>
      </c>
      <c r="F20">
        <v>4</v>
      </c>
      <c r="G20">
        <v>4.6666999999999996</v>
      </c>
      <c r="H20">
        <v>2.1667000000000001</v>
      </c>
      <c r="I20">
        <v>0.5</v>
      </c>
      <c r="J20">
        <v>4.25</v>
      </c>
      <c r="K20">
        <v>1.5</v>
      </c>
      <c r="L20">
        <v>0.56200000000000006</v>
      </c>
      <c r="M20">
        <v>0.1241</v>
      </c>
      <c r="N20">
        <v>5.62E-2</v>
      </c>
      <c r="O20">
        <v>0.36120000000000002</v>
      </c>
      <c r="P20">
        <v>6.3100000000000003E-2</v>
      </c>
    </row>
    <row r="21" spans="1:16" x14ac:dyDescent="0.25">
      <c r="A21" t="s">
        <v>109</v>
      </c>
      <c r="B21">
        <v>18.25</v>
      </c>
      <c r="C21">
        <v>2.5703</v>
      </c>
      <c r="D21">
        <v>28.842099999999999</v>
      </c>
      <c r="E21">
        <v>19.875</v>
      </c>
      <c r="F21">
        <v>8.625</v>
      </c>
      <c r="G21">
        <v>3.8125</v>
      </c>
      <c r="H21">
        <v>9.1875</v>
      </c>
      <c r="I21">
        <v>1.5</v>
      </c>
      <c r="J21">
        <v>10.0625</v>
      </c>
      <c r="K21">
        <v>3.6875</v>
      </c>
      <c r="L21">
        <v>0.1275</v>
      </c>
      <c r="M21">
        <v>0.64319999999999999</v>
      </c>
      <c r="N21">
        <v>0.125</v>
      </c>
      <c r="O21">
        <v>0.3679</v>
      </c>
      <c r="P21">
        <v>0.2989</v>
      </c>
    </row>
    <row r="22" spans="1:16" x14ac:dyDescent="0.25">
      <c r="A22" t="s">
        <v>140</v>
      </c>
      <c r="B22">
        <v>3.8332999999999999</v>
      </c>
      <c r="C22">
        <v>0.47410000000000002</v>
      </c>
      <c r="D22">
        <v>3.7925</v>
      </c>
      <c r="E22">
        <v>30.333300000000001</v>
      </c>
      <c r="F22">
        <v>3.6667000000000001</v>
      </c>
      <c r="G22">
        <v>0.5</v>
      </c>
      <c r="H22">
        <v>2.5</v>
      </c>
      <c r="I22">
        <v>0.16669999999999999</v>
      </c>
      <c r="J22">
        <v>4.3333000000000004</v>
      </c>
      <c r="K22">
        <v>0.5</v>
      </c>
      <c r="L22">
        <v>3.85E-2</v>
      </c>
      <c r="M22">
        <v>0.36730000000000002</v>
      </c>
      <c r="N22">
        <v>1.11E-2</v>
      </c>
      <c r="O22">
        <v>0.66749999999999998</v>
      </c>
      <c r="P22">
        <v>8.2299999999999998E-2</v>
      </c>
    </row>
    <row r="23" spans="1:16" x14ac:dyDescent="0.25">
      <c r="A23" t="s">
        <v>141</v>
      </c>
      <c r="B23">
        <v>8.75</v>
      </c>
      <c r="C23">
        <v>0.97119999999999995</v>
      </c>
      <c r="D23">
        <v>6.6134000000000004</v>
      </c>
      <c r="E23">
        <v>45.5</v>
      </c>
      <c r="F23">
        <v>6.5</v>
      </c>
      <c r="G23">
        <v>3.5</v>
      </c>
      <c r="H23">
        <v>11.25</v>
      </c>
      <c r="I23">
        <v>1.25</v>
      </c>
      <c r="J23">
        <v>7.75</v>
      </c>
      <c r="K23">
        <v>5.25</v>
      </c>
      <c r="L23">
        <v>0.1416</v>
      </c>
      <c r="M23">
        <v>0.53180000000000005</v>
      </c>
      <c r="N23">
        <v>0.2747</v>
      </c>
      <c r="O23">
        <v>0.40689999999999998</v>
      </c>
      <c r="P23">
        <v>0.14499999999999999</v>
      </c>
    </row>
    <row r="24" spans="1:16" x14ac:dyDescent="0.25">
      <c r="A24" t="s">
        <v>67</v>
      </c>
      <c r="B24">
        <v>5.4</v>
      </c>
      <c r="C24">
        <v>0.96970000000000001</v>
      </c>
      <c r="D24">
        <v>2.2618999999999998</v>
      </c>
      <c r="E24">
        <v>11.92</v>
      </c>
      <c r="F24">
        <v>3.52</v>
      </c>
      <c r="G24">
        <v>4.32</v>
      </c>
      <c r="H24">
        <v>2.36</v>
      </c>
      <c r="I24">
        <v>0.68</v>
      </c>
      <c r="J24">
        <v>4.72</v>
      </c>
      <c r="K24">
        <v>1.04</v>
      </c>
      <c r="L24">
        <v>0.5131</v>
      </c>
      <c r="M24">
        <v>0.18509999999999999</v>
      </c>
      <c r="N24">
        <v>7.4499999999999997E-2</v>
      </c>
      <c r="O24">
        <v>0.47370000000000001</v>
      </c>
      <c r="P24">
        <v>0.15359999999999999</v>
      </c>
    </row>
    <row r="25" spans="1:16" x14ac:dyDescent="0.25">
      <c r="A25" t="s">
        <v>110</v>
      </c>
      <c r="B25">
        <v>5.5293999999999999</v>
      </c>
      <c r="C25">
        <v>0.81289999999999996</v>
      </c>
      <c r="D25">
        <v>1.9658</v>
      </c>
      <c r="E25">
        <v>18.7059</v>
      </c>
      <c r="F25">
        <v>3.4706000000000001</v>
      </c>
      <c r="G25">
        <v>1.5294000000000001</v>
      </c>
      <c r="H25">
        <v>3.9411999999999998</v>
      </c>
      <c r="I25">
        <v>0.4118</v>
      </c>
      <c r="J25">
        <v>4.5881999999999996</v>
      </c>
      <c r="K25">
        <v>0.64710000000000001</v>
      </c>
      <c r="L25">
        <v>0.1983</v>
      </c>
      <c r="M25">
        <v>0.49230000000000002</v>
      </c>
      <c r="N25">
        <v>2.5399999999999999E-2</v>
      </c>
      <c r="O25">
        <v>0.64570000000000005</v>
      </c>
      <c r="P25">
        <v>4.99E-2</v>
      </c>
    </row>
    <row r="26" spans="1:16" x14ac:dyDescent="0.25">
      <c r="A26" t="s">
        <v>142</v>
      </c>
      <c r="B26">
        <v>2.25</v>
      </c>
      <c r="C26">
        <v>0.38940000000000002</v>
      </c>
      <c r="D26">
        <v>1.1051</v>
      </c>
      <c r="E26">
        <v>45.5</v>
      </c>
      <c r="F26">
        <v>2</v>
      </c>
      <c r="G26">
        <v>1</v>
      </c>
      <c r="H26">
        <v>2.5</v>
      </c>
      <c r="I26">
        <v>0.5</v>
      </c>
      <c r="J26">
        <v>1.25</v>
      </c>
      <c r="K26">
        <v>0.25</v>
      </c>
      <c r="L26">
        <v>7.1400000000000005E-2</v>
      </c>
      <c r="M26">
        <v>0.46429999999999999</v>
      </c>
      <c r="N26">
        <v>3.5700000000000003E-2</v>
      </c>
      <c r="O26">
        <v>0.16070000000000001</v>
      </c>
      <c r="P26">
        <v>1.7899999999999999E-2</v>
      </c>
    </row>
    <row r="27" spans="1:16" x14ac:dyDescent="0.25">
      <c r="A27" t="s">
        <v>143</v>
      </c>
      <c r="B27">
        <v>3.4615</v>
      </c>
      <c r="C27">
        <v>0.36930000000000002</v>
      </c>
      <c r="D27">
        <v>1.1659999999999999</v>
      </c>
      <c r="E27">
        <v>14</v>
      </c>
      <c r="F27">
        <v>2.9230999999999998</v>
      </c>
      <c r="G27">
        <v>1.0769</v>
      </c>
      <c r="H27">
        <v>1.0769</v>
      </c>
      <c r="I27">
        <v>0.15379999999999999</v>
      </c>
      <c r="J27">
        <v>2.3077000000000001</v>
      </c>
      <c r="K27">
        <v>1.0769</v>
      </c>
      <c r="L27">
        <v>0.21679999999999999</v>
      </c>
      <c r="M27">
        <v>0.2059</v>
      </c>
      <c r="N27">
        <v>5.7700000000000001E-2</v>
      </c>
      <c r="O27">
        <v>0.47720000000000001</v>
      </c>
      <c r="P27">
        <v>0.27310000000000001</v>
      </c>
    </row>
    <row r="28" spans="1:16" x14ac:dyDescent="0.25">
      <c r="A28" t="s">
        <v>144</v>
      </c>
      <c r="B28">
        <v>3.6</v>
      </c>
      <c r="C28">
        <v>0.32379999999999998</v>
      </c>
      <c r="D28">
        <v>0.9667</v>
      </c>
      <c r="E28">
        <v>36.4</v>
      </c>
      <c r="F28">
        <v>2.4</v>
      </c>
      <c r="G28">
        <v>1</v>
      </c>
      <c r="H28">
        <v>2.6</v>
      </c>
      <c r="I28">
        <v>0</v>
      </c>
      <c r="J28">
        <v>3.4</v>
      </c>
      <c r="K28">
        <v>0.8</v>
      </c>
      <c r="L28">
        <v>0.156</v>
      </c>
      <c r="M28">
        <v>0.3</v>
      </c>
      <c r="N28">
        <v>0</v>
      </c>
      <c r="O28">
        <v>0.45119999999999999</v>
      </c>
      <c r="P28">
        <v>9.2899999999999996E-2</v>
      </c>
    </row>
    <row r="29" spans="1:16" x14ac:dyDescent="0.25">
      <c r="A29" t="s">
        <v>111</v>
      </c>
      <c r="B29">
        <v>9.8000000000000007</v>
      </c>
      <c r="C29">
        <v>2.4302999999999999</v>
      </c>
      <c r="D29">
        <v>41</v>
      </c>
      <c r="E29">
        <v>63.6</v>
      </c>
      <c r="F29">
        <v>8.1999999999999993</v>
      </c>
      <c r="G29">
        <v>1.6</v>
      </c>
      <c r="H29">
        <v>4.5999999999999996</v>
      </c>
      <c r="I29">
        <v>4.5999999999999996</v>
      </c>
      <c r="J29">
        <v>10.6</v>
      </c>
      <c r="K29">
        <v>2.6</v>
      </c>
      <c r="L29">
        <v>0.314</v>
      </c>
      <c r="M29">
        <v>0.61980000000000002</v>
      </c>
      <c r="N29">
        <v>0.25340000000000001</v>
      </c>
      <c r="O29">
        <v>0.3196</v>
      </c>
      <c r="P29">
        <v>0.29320000000000002</v>
      </c>
    </row>
    <row r="30" spans="1:16" x14ac:dyDescent="0.25">
      <c r="A30" t="s">
        <v>112</v>
      </c>
      <c r="B30">
        <v>7.2</v>
      </c>
      <c r="C30">
        <v>0.77349999999999997</v>
      </c>
      <c r="D30">
        <v>2.6617000000000002</v>
      </c>
      <c r="E30">
        <v>63.6</v>
      </c>
      <c r="F30">
        <v>4.4000000000000004</v>
      </c>
      <c r="G30">
        <v>5</v>
      </c>
      <c r="H30">
        <v>10.199999999999999</v>
      </c>
      <c r="I30">
        <v>2.6</v>
      </c>
      <c r="J30">
        <v>12.2</v>
      </c>
      <c r="K30">
        <v>4.2</v>
      </c>
      <c r="L30">
        <v>0.51459999999999995</v>
      </c>
      <c r="M30">
        <v>0.3538</v>
      </c>
      <c r="N30">
        <v>0.10929999999999999</v>
      </c>
      <c r="O30">
        <v>0.69540000000000002</v>
      </c>
      <c r="P30">
        <v>0.32690000000000002</v>
      </c>
    </row>
    <row r="31" spans="1:16" x14ac:dyDescent="0.25">
      <c r="A31" t="s">
        <v>113</v>
      </c>
      <c r="B31">
        <v>3</v>
      </c>
      <c r="C31">
        <v>0.3569</v>
      </c>
      <c r="D31">
        <v>0.79530000000000001</v>
      </c>
      <c r="E31">
        <v>45.428600000000003</v>
      </c>
      <c r="F31">
        <v>2.4285999999999999</v>
      </c>
      <c r="G31">
        <v>0.57140000000000002</v>
      </c>
      <c r="H31">
        <v>2.1429</v>
      </c>
      <c r="I31">
        <v>0.28570000000000001</v>
      </c>
      <c r="J31">
        <v>3</v>
      </c>
      <c r="K31">
        <v>2.4285999999999999</v>
      </c>
      <c r="L31">
        <v>0.13200000000000001</v>
      </c>
      <c r="M31">
        <v>0.45429999999999998</v>
      </c>
      <c r="N31">
        <v>2.5999999999999999E-2</v>
      </c>
      <c r="O31">
        <v>0.65429999999999999</v>
      </c>
      <c r="P31">
        <v>0.4476</v>
      </c>
    </row>
    <row r="32" spans="1:16" x14ac:dyDescent="0.25">
      <c r="A32" t="s">
        <v>114</v>
      </c>
      <c r="B32">
        <v>5.5</v>
      </c>
      <c r="C32">
        <v>0.8155</v>
      </c>
      <c r="D32">
        <v>2.9376000000000002</v>
      </c>
      <c r="E32">
        <v>19.875</v>
      </c>
      <c r="F32">
        <v>3.8125</v>
      </c>
      <c r="G32">
        <v>3.3125</v>
      </c>
      <c r="H32">
        <v>3</v>
      </c>
      <c r="I32">
        <v>0.6875</v>
      </c>
      <c r="J32">
        <v>3.4375</v>
      </c>
      <c r="K32">
        <v>1.25</v>
      </c>
      <c r="L32">
        <v>0.45960000000000001</v>
      </c>
      <c r="M32">
        <v>0.2525</v>
      </c>
      <c r="N32">
        <v>5.91E-2</v>
      </c>
      <c r="O32">
        <v>0.32140000000000002</v>
      </c>
      <c r="P32">
        <v>0.22</v>
      </c>
    </row>
    <row r="33" spans="1:16" x14ac:dyDescent="0.25">
      <c r="A33" t="s">
        <v>115</v>
      </c>
      <c r="B33">
        <v>3.3332999999999999</v>
      </c>
      <c r="C33">
        <v>0.52429999999999999</v>
      </c>
      <c r="D33">
        <v>1.5831</v>
      </c>
      <c r="E33">
        <v>35.333300000000001</v>
      </c>
      <c r="F33">
        <v>3</v>
      </c>
      <c r="G33">
        <v>0.88890000000000002</v>
      </c>
      <c r="H33">
        <v>2</v>
      </c>
      <c r="I33">
        <v>0.33329999999999999</v>
      </c>
      <c r="J33">
        <v>1.5556000000000001</v>
      </c>
      <c r="K33">
        <v>0.33329999999999999</v>
      </c>
      <c r="L33">
        <v>0.26669999999999999</v>
      </c>
      <c r="M33">
        <v>0.62590000000000001</v>
      </c>
      <c r="N33">
        <v>7.0400000000000004E-2</v>
      </c>
      <c r="O33">
        <v>0.45929999999999999</v>
      </c>
      <c r="P33">
        <v>2.2200000000000001E-2</v>
      </c>
    </row>
    <row r="34" spans="1:16" x14ac:dyDescent="0.25">
      <c r="A34" t="s">
        <v>145</v>
      </c>
      <c r="B34">
        <v>6.375</v>
      </c>
      <c r="C34">
        <v>0.59950000000000003</v>
      </c>
      <c r="D34">
        <v>1.8461000000000001</v>
      </c>
      <c r="E34">
        <v>22.75</v>
      </c>
      <c r="F34">
        <v>3.375</v>
      </c>
      <c r="G34">
        <v>3.75</v>
      </c>
      <c r="H34">
        <v>3.75</v>
      </c>
      <c r="I34">
        <v>0.125</v>
      </c>
      <c r="J34">
        <v>4.875</v>
      </c>
      <c r="K34">
        <v>0.875</v>
      </c>
      <c r="L34">
        <v>0.501</v>
      </c>
      <c r="M34">
        <v>0.36759999999999998</v>
      </c>
      <c r="N34">
        <v>6.8999999999999999E-3</v>
      </c>
      <c r="O34">
        <v>0.82899999999999996</v>
      </c>
      <c r="P34">
        <v>4.53E-2</v>
      </c>
    </row>
    <row r="35" spans="1:16" x14ac:dyDescent="0.25">
      <c r="A35" t="s">
        <v>146</v>
      </c>
      <c r="B35">
        <v>4.6666999999999996</v>
      </c>
      <c r="C35">
        <v>0.37930000000000003</v>
      </c>
      <c r="D35">
        <v>1.5238</v>
      </c>
      <c r="E35">
        <v>60.666699999999999</v>
      </c>
      <c r="F35">
        <v>4.3333000000000004</v>
      </c>
      <c r="G35">
        <v>0.33329999999999999</v>
      </c>
      <c r="H35">
        <v>9.6667000000000005</v>
      </c>
      <c r="I35">
        <v>0.33329999999999999</v>
      </c>
      <c r="J35">
        <v>2.3332999999999999</v>
      </c>
      <c r="K35">
        <v>0.33329999999999999</v>
      </c>
      <c r="L35">
        <v>1.2800000000000001E-2</v>
      </c>
      <c r="M35">
        <v>1.6314</v>
      </c>
      <c r="N35">
        <v>1.2800000000000001E-2</v>
      </c>
      <c r="O35">
        <v>0.30130000000000001</v>
      </c>
      <c r="P35">
        <v>4.1700000000000001E-2</v>
      </c>
    </row>
    <row r="36" spans="1:16" x14ac:dyDescent="0.25">
      <c r="A36" t="s">
        <v>116</v>
      </c>
      <c r="B36">
        <v>12.32</v>
      </c>
      <c r="C36">
        <v>1.7771999999999999</v>
      </c>
      <c r="D36">
        <v>4.6496000000000004</v>
      </c>
      <c r="E36">
        <v>12.72</v>
      </c>
      <c r="F36">
        <v>5.08</v>
      </c>
      <c r="G36">
        <v>6.24</v>
      </c>
      <c r="H36">
        <v>7.12</v>
      </c>
      <c r="I36">
        <v>0.48</v>
      </c>
      <c r="J36">
        <v>9</v>
      </c>
      <c r="K36">
        <v>2.2400000000000002</v>
      </c>
      <c r="L36">
        <v>0.30680000000000002</v>
      </c>
      <c r="M36">
        <v>0.36909999999999998</v>
      </c>
      <c r="N36">
        <v>2.81E-2</v>
      </c>
      <c r="O36">
        <v>0.4506</v>
      </c>
      <c r="P36">
        <v>8.5400000000000004E-2</v>
      </c>
    </row>
    <row r="37" spans="1:16" x14ac:dyDescent="0.25">
      <c r="A37" t="s">
        <v>117</v>
      </c>
      <c r="B37">
        <v>11.75</v>
      </c>
      <c r="C37">
        <v>1.2665</v>
      </c>
      <c r="D37">
        <v>4.2534000000000001</v>
      </c>
      <c r="E37">
        <v>39.75</v>
      </c>
      <c r="F37">
        <v>4.625</v>
      </c>
      <c r="G37">
        <v>5.75</v>
      </c>
      <c r="H37">
        <v>3.5</v>
      </c>
      <c r="I37">
        <v>3.75</v>
      </c>
      <c r="J37">
        <v>9.125</v>
      </c>
      <c r="K37">
        <v>4.25</v>
      </c>
      <c r="L37">
        <v>0.35980000000000001</v>
      </c>
      <c r="M37">
        <v>0.25290000000000001</v>
      </c>
      <c r="N37">
        <v>0.157</v>
      </c>
      <c r="O37">
        <v>0.5474</v>
      </c>
      <c r="P37">
        <v>0.30790000000000001</v>
      </c>
    </row>
    <row r="38" spans="1:16" x14ac:dyDescent="0.25">
      <c r="A38" t="s">
        <v>118</v>
      </c>
      <c r="B38">
        <v>8.6189999999999998</v>
      </c>
      <c r="C38">
        <v>0.92020000000000002</v>
      </c>
      <c r="D38">
        <v>3.7017000000000002</v>
      </c>
      <c r="E38">
        <v>15.142899999999999</v>
      </c>
      <c r="F38">
        <v>4.6666999999999996</v>
      </c>
      <c r="G38">
        <v>6.4286000000000003</v>
      </c>
      <c r="H38">
        <v>2.9523999999999999</v>
      </c>
      <c r="I38">
        <v>0.8095</v>
      </c>
      <c r="J38">
        <v>8.3332999999999995</v>
      </c>
      <c r="K38">
        <v>2.9047999999999998</v>
      </c>
      <c r="L38">
        <v>0.59230000000000005</v>
      </c>
      <c r="M38">
        <v>0.3881</v>
      </c>
      <c r="N38">
        <v>7.5399999999999995E-2</v>
      </c>
      <c r="O38">
        <v>0.4758</v>
      </c>
      <c r="P38">
        <v>0.2303</v>
      </c>
    </row>
    <row r="39" spans="1:16" x14ac:dyDescent="0.25">
      <c r="A39" t="s">
        <v>2</v>
      </c>
      <c r="B39">
        <v>11.7692</v>
      </c>
      <c r="C39">
        <v>2.6431</v>
      </c>
      <c r="D39">
        <v>8.0311000000000003</v>
      </c>
      <c r="E39">
        <v>15</v>
      </c>
      <c r="F39">
        <v>6.4615</v>
      </c>
      <c r="G39">
        <v>2.3845999999999998</v>
      </c>
      <c r="H39">
        <v>8</v>
      </c>
      <c r="I39">
        <v>1.1537999999999999</v>
      </c>
      <c r="J39">
        <v>6.4615</v>
      </c>
      <c r="K39">
        <v>2.4615</v>
      </c>
      <c r="L39">
        <v>0.1226</v>
      </c>
      <c r="M39">
        <v>0.37819999999999998</v>
      </c>
      <c r="N39">
        <v>6.8400000000000002E-2</v>
      </c>
      <c r="O39">
        <v>0.29020000000000001</v>
      </c>
      <c r="P39">
        <v>0.1406</v>
      </c>
    </row>
    <row r="40" spans="1:16" x14ac:dyDescent="0.25">
      <c r="A40" t="s">
        <v>147</v>
      </c>
      <c r="B40">
        <v>4.6666999999999996</v>
      </c>
      <c r="C40">
        <v>0.47239999999999999</v>
      </c>
      <c r="D40">
        <v>1.2431000000000001</v>
      </c>
      <c r="E40">
        <v>20.222200000000001</v>
      </c>
      <c r="F40">
        <v>2.8889</v>
      </c>
      <c r="G40">
        <v>2.2222</v>
      </c>
      <c r="H40">
        <v>2.8889</v>
      </c>
      <c r="I40">
        <v>0</v>
      </c>
      <c r="J40">
        <v>3.3332999999999999</v>
      </c>
      <c r="K40">
        <v>0.33329999999999999</v>
      </c>
      <c r="L40">
        <v>0.30430000000000001</v>
      </c>
      <c r="M40">
        <v>0.46150000000000002</v>
      </c>
      <c r="N40">
        <v>0</v>
      </c>
      <c r="O40">
        <v>0.3906</v>
      </c>
      <c r="P40">
        <v>6.59E-2</v>
      </c>
    </row>
    <row r="41" spans="1:16" x14ac:dyDescent="0.25">
      <c r="A41" t="s">
        <v>119</v>
      </c>
      <c r="B41">
        <v>4.6818</v>
      </c>
      <c r="C41">
        <v>0.59819999999999995</v>
      </c>
      <c r="D41">
        <v>1.6111</v>
      </c>
      <c r="E41">
        <v>14.454499999999999</v>
      </c>
      <c r="F41">
        <v>3.4091</v>
      </c>
      <c r="G41">
        <v>2.1364000000000001</v>
      </c>
      <c r="H41">
        <v>3.1818</v>
      </c>
      <c r="I41">
        <v>0.59089999999999998</v>
      </c>
      <c r="J41">
        <v>3.8182</v>
      </c>
      <c r="K41">
        <v>0.81820000000000004</v>
      </c>
      <c r="L41">
        <v>0.2074</v>
      </c>
      <c r="M41">
        <v>0.41449999999999998</v>
      </c>
      <c r="N41">
        <v>0.1086</v>
      </c>
      <c r="O41">
        <v>0.48580000000000001</v>
      </c>
      <c r="P41">
        <v>5.6500000000000002E-2</v>
      </c>
    </row>
    <row r="42" spans="1:16" x14ac:dyDescent="0.25">
      <c r="A42" t="s">
        <v>120</v>
      </c>
      <c r="B42">
        <v>16.100000000000001</v>
      </c>
      <c r="C42">
        <v>3.282</v>
      </c>
      <c r="D42">
        <v>3.7703000000000002</v>
      </c>
      <c r="E42">
        <v>31.8</v>
      </c>
      <c r="F42">
        <v>6</v>
      </c>
      <c r="G42">
        <v>2.8</v>
      </c>
      <c r="H42">
        <v>6.3</v>
      </c>
      <c r="I42">
        <v>4.9000000000000004</v>
      </c>
      <c r="J42">
        <v>21.1</v>
      </c>
      <c r="K42">
        <v>0.5</v>
      </c>
      <c r="L42">
        <v>0.49990000000000001</v>
      </c>
      <c r="M42">
        <v>0.37190000000000001</v>
      </c>
      <c r="N42">
        <v>0.09</v>
      </c>
      <c r="O42">
        <v>0.97409999999999997</v>
      </c>
      <c r="P42">
        <v>6.4100000000000004E-2</v>
      </c>
    </row>
    <row r="43" spans="1:16" x14ac:dyDescent="0.25">
      <c r="A43" t="s">
        <v>68</v>
      </c>
      <c r="B43">
        <v>3</v>
      </c>
      <c r="C43">
        <v>0.63929999999999998</v>
      </c>
      <c r="D43">
        <v>1.2054</v>
      </c>
      <c r="E43">
        <v>12.9565</v>
      </c>
      <c r="F43">
        <v>2.2174</v>
      </c>
      <c r="G43">
        <v>1.913</v>
      </c>
      <c r="H43">
        <v>1.3043</v>
      </c>
      <c r="I43">
        <v>0.30430000000000001</v>
      </c>
      <c r="J43">
        <v>2.0434999999999999</v>
      </c>
      <c r="K43">
        <v>0.69569999999999999</v>
      </c>
      <c r="L43">
        <v>0.40560000000000002</v>
      </c>
      <c r="M43">
        <v>0.22389999999999999</v>
      </c>
      <c r="N43">
        <v>0.12609999999999999</v>
      </c>
      <c r="O43">
        <v>0.42459999999999998</v>
      </c>
      <c r="P43">
        <v>0.1242</v>
      </c>
    </row>
    <row r="44" spans="1:16" x14ac:dyDescent="0.25">
      <c r="A44" t="s">
        <v>3</v>
      </c>
      <c r="B44">
        <v>4.8823999999999996</v>
      </c>
      <c r="C44">
        <v>1.0022</v>
      </c>
      <c r="D44">
        <v>4.0709</v>
      </c>
      <c r="E44">
        <v>11.470599999999999</v>
      </c>
      <c r="F44">
        <v>4</v>
      </c>
      <c r="G44">
        <v>2.4117999999999999</v>
      </c>
      <c r="H44">
        <v>3.2353000000000001</v>
      </c>
      <c r="I44">
        <v>0.17649999999999999</v>
      </c>
      <c r="J44">
        <v>6.9412000000000003</v>
      </c>
      <c r="K44">
        <v>0.47060000000000002</v>
      </c>
      <c r="L44">
        <v>0.2261</v>
      </c>
      <c r="M44">
        <v>0.2581</v>
      </c>
      <c r="N44">
        <v>1.54E-2</v>
      </c>
      <c r="O44">
        <v>0.58009999999999995</v>
      </c>
      <c r="P44">
        <v>3.7900000000000003E-2</v>
      </c>
    </row>
    <row r="45" spans="1:16" x14ac:dyDescent="0.25">
      <c r="A45" t="s">
        <v>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 t="s">
        <v>121</v>
      </c>
      <c r="B46">
        <v>8.4</v>
      </c>
      <c r="C46">
        <v>1.3408</v>
      </c>
      <c r="D46">
        <v>4.0415000000000001</v>
      </c>
      <c r="E46">
        <v>15.9</v>
      </c>
      <c r="F46">
        <v>4.2</v>
      </c>
      <c r="G46">
        <v>2.4</v>
      </c>
      <c r="H46">
        <v>5.4</v>
      </c>
      <c r="I46">
        <v>1.35</v>
      </c>
      <c r="J46">
        <v>5.8</v>
      </c>
      <c r="K46">
        <v>2.15</v>
      </c>
      <c r="L46">
        <v>0.26800000000000002</v>
      </c>
      <c r="M46">
        <v>0.35360000000000003</v>
      </c>
      <c r="N46">
        <v>6.3700000000000007E-2</v>
      </c>
      <c r="O46">
        <v>0.49380000000000002</v>
      </c>
      <c r="P46">
        <v>0.121</v>
      </c>
    </row>
    <row r="47" spans="1:16" x14ac:dyDescent="0.25">
      <c r="A47" t="s">
        <v>5</v>
      </c>
      <c r="B47">
        <v>2.5</v>
      </c>
      <c r="C47">
        <v>0.55779999999999996</v>
      </c>
      <c r="D47">
        <v>1.6369</v>
      </c>
      <c r="E47">
        <v>48.75</v>
      </c>
      <c r="F47">
        <v>2.5</v>
      </c>
      <c r="G47">
        <v>1.5</v>
      </c>
      <c r="H47">
        <v>1.75</v>
      </c>
      <c r="I47">
        <v>0.25</v>
      </c>
      <c r="J47">
        <v>4.75</v>
      </c>
      <c r="K47">
        <v>0.5</v>
      </c>
      <c r="L47">
        <v>0.375</v>
      </c>
      <c r="M47">
        <v>0.22969999999999999</v>
      </c>
      <c r="N47">
        <v>1.9199999999999998E-2</v>
      </c>
      <c r="O47">
        <v>1.0651999999999999</v>
      </c>
      <c r="P47">
        <v>6.0900000000000003E-2</v>
      </c>
    </row>
    <row r="48" spans="1:16" x14ac:dyDescent="0.25">
      <c r="A48" t="s">
        <v>6</v>
      </c>
      <c r="B48">
        <v>4.875</v>
      </c>
      <c r="C48">
        <v>0.81720000000000004</v>
      </c>
      <c r="D48">
        <v>2.7031000000000001</v>
      </c>
      <c r="E48">
        <v>24.375</v>
      </c>
      <c r="F48">
        <v>3.625</v>
      </c>
      <c r="G48">
        <v>1.625</v>
      </c>
      <c r="H48">
        <v>2.875</v>
      </c>
      <c r="I48">
        <v>1</v>
      </c>
      <c r="J48">
        <v>4.75</v>
      </c>
      <c r="K48">
        <v>0.5</v>
      </c>
      <c r="L48">
        <v>0.315</v>
      </c>
      <c r="M48">
        <v>0.43059999999999998</v>
      </c>
      <c r="N48">
        <v>0.1085</v>
      </c>
      <c r="O48">
        <v>0.80859999999999999</v>
      </c>
      <c r="P48">
        <v>8.7300000000000003E-2</v>
      </c>
    </row>
    <row r="49" spans="1:16" x14ac:dyDescent="0.25">
      <c r="A49" t="s">
        <v>122</v>
      </c>
      <c r="B49">
        <v>8.5</v>
      </c>
      <c r="C49">
        <v>0.90810000000000002</v>
      </c>
      <c r="D49">
        <v>2.7715999999999998</v>
      </c>
      <c r="E49">
        <v>159</v>
      </c>
      <c r="F49">
        <v>3.5</v>
      </c>
      <c r="G49">
        <v>2</v>
      </c>
      <c r="H49">
        <v>10</v>
      </c>
      <c r="I49">
        <v>1.5</v>
      </c>
      <c r="J49">
        <v>15</v>
      </c>
      <c r="K49">
        <v>4</v>
      </c>
      <c r="L49">
        <v>0.40500000000000003</v>
      </c>
      <c r="M49">
        <v>0.9909</v>
      </c>
      <c r="N49">
        <v>4.8399999999999999E-2</v>
      </c>
      <c r="O49">
        <v>2.1678000000000002</v>
      </c>
      <c r="P49">
        <v>0.38790000000000002</v>
      </c>
    </row>
    <row r="50" spans="1:16" x14ac:dyDescent="0.25">
      <c r="A50" t="s">
        <v>7</v>
      </c>
      <c r="B50">
        <v>4</v>
      </c>
      <c r="C50">
        <v>0.72640000000000005</v>
      </c>
      <c r="D50">
        <v>1.7578</v>
      </c>
      <c r="E50">
        <v>39</v>
      </c>
      <c r="F50">
        <v>2.8</v>
      </c>
      <c r="G50">
        <v>1.8</v>
      </c>
      <c r="H50">
        <v>5.2</v>
      </c>
      <c r="I50">
        <v>0.8</v>
      </c>
      <c r="J50">
        <v>3.8</v>
      </c>
      <c r="K50">
        <v>1</v>
      </c>
      <c r="L50">
        <v>0.2147</v>
      </c>
      <c r="M50">
        <v>0.47360000000000002</v>
      </c>
      <c r="N50">
        <v>8.8800000000000004E-2</v>
      </c>
      <c r="O50">
        <v>0.61750000000000005</v>
      </c>
      <c r="P50">
        <v>0.2054</v>
      </c>
    </row>
    <row r="51" spans="1:16" x14ac:dyDescent="0.25">
      <c r="A51" t="s">
        <v>8</v>
      </c>
      <c r="B51">
        <v>3.625</v>
      </c>
      <c r="C51">
        <v>0.67349999999999999</v>
      </c>
      <c r="D51">
        <v>1.3428</v>
      </c>
      <c r="E51">
        <v>12.1875</v>
      </c>
      <c r="F51">
        <v>2.5</v>
      </c>
      <c r="G51">
        <v>2.8125</v>
      </c>
      <c r="H51">
        <v>1.5</v>
      </c>
      <c r="I51">
        <v>0.375</v>
      </c>
      <c r="J51">
        <v>3.1875</v>
      </c>
      <c r="K51">
        <v>1.375</v>
      </c>
      <c r="L51">
        <v>0.4219</v>
      </c>
      <c r="M51">
        <v>0.17249999999999999</v>
      </c>
      <c r="N51">
        <v>0.1242</v>
      </c>
      <c r="O51">
        <v>0.35649999999999998</v>
      </c>
      <c r="P51">
        <v>0.2374</v>
      </c>
    </row>
    <row r="52" spans="1:16" x14ac:dyDescent="0.25">
      <c r="A52" t="s">
        <v>123</v>
      </c>
      <c r="B52">
        <v>5</v>
      </c>
      <c r="C52">
        <v>1</v>
      </c>
      <c r="D52">
        <v>4</v>
      </c>
      <c r="E52">
        <v>318</v>
      </c>
      <c r="F52">
        <v>5</v>
      </c>
      <c r="G52">
        <v>1</v>
      </c>
      <c r="H52">
        <v>4</v>
      </c>
      <c r="I52">
        <v>0</v>
      </c>
      <c r="J52">
        <v>6</v>
      </c>
      <c r="K52">
        <v>2</v>
      </c>
      <c r="L52">
        <v>0.5</v>
      </c>
      <c r="M52">
        <v>0.83330000000000004</v>
      </c>
      <c r="N52">
        <v>0</v>
      </c>
      <c r="O52">
        <v>1.4443999999999999</v>
      </c>
      <c r="P52">
        <v>0.22220000000000001</v>
      </c>
    </row>
    <row r="53" spans="1:16" x14ac:dyDescent="0.25">
      <c r="A53" t="s">
        <v>124</v>
      </c>
      <c r="B53">
        <v>4.875</v>
      </c>
      <c r="C53">
        <v>0.77010000000000001</v>
      </c>
      <c r="D53">
        <v>1.8213999999999999</v>
      </c>
      <c r="E53">
        <v>13.25</v>
      </c>
      <c r="F53">
        <v>3.3332999999999999</v>
      </c>
      <c r="G53">
        <v>1.7082999999999999</v>
      </c>
      <c r="H53">
        <v>3</v>
      </c>
      <c r="I53">
        <v>0.45829999999999999</v>
      </c>
      <c r="J53">
        <v>4.2083000000000004</v>
      </c>
      <c r="K53">
        <v>0.54169999999999996</v>
      </c>
      <c r="L53">
        <v>0.2384</v>
      </c>
      <c r="M53">
        <v>0.36969999999999997</v>
      </c>
      <c r="N53">
        <v>3.39E-2</v>
      </c>
      <c r="O53">
        <v>0.58960000000000001</v>
      </c>
      <c r="P53">
        <v>0.06</v>
      </c>
    </row>
    <row r="54" spans="1:16" x14ac:dyDescent="0.25">
      <c r="A54" t="s">
        <v>69</v>
      </c>
      <c r="B54">
        <v>17.7</v>
      </c>
      <c r="C54">
        <v>3.1320999999999999</v>
      </c>
      <c r="D54">
        <v>17.555099999999999</v>
      </c>
      <c r="E54">
        <v>29.8</v>
      </c>
      <c r="F54">
        <v>9.3000000000000007</v>
      </c>
      <c r="G54">
        <v>4.5</v>
      </c>
      <c r="H54">
        <v>10.9</v>
      </c>
      <c r="I54">
        <v>1.7</v>
      </c>
      <c r="J54">
        <v>13.2</v>
      </c>
      <c r="K54">
        <v>4.0999999999999996</v>
      </c>
      <c r="L54">
        <v>0.1176</v>
      </c>
      <c r="M54">
        <v>0.32600000000000001</v>
      </c>
      <c r="N54">
        <v>5.2200000000000003E-2</v>
      </c>
      <c r="O54">
        <v>0.58879999999999999</v>
      </c>
      <c r="P54">
        <v>0.1154</v>
      </c>
    </row>
    <row r="55" spans="1:16" x14ac:dyDescent="0.25">
      <c r="A55" t="s">
        <v>70</v>
      </c>
      <c r="B55">
        <v>13.3667</v>
      </c>
      <c r="C55">
        <v>2.4996999999999998</v>
      </c>
      <c r="D55">
        <v>6.9991000000000003</v>
      </c>
      <c r="E55">
        <v>9.9332999999999991</v>
      </c>
      <c r="F55">
        <v>6.2332999999999998</v>
      </c>
      <c r="G55">
        <v>4.5</v>
      </c>
      <c r="H55">
        <v>10.6333</v>
      </c>
      <c r="I55">
        <v>0.93330000000000002</v>
      </c>
      <c r="J55">
        <v>9.1</v>
      </c>
      <c r="K55">
        <v>3.2667000000000002</v>
      </c>
      <c r="L55">
        <v>0.13500000000000001</v>
      </c>
      <c r="M55">
        <v>0.39700000000000002</v>
      </c>
      <c r="N55">
        <v>2.9700000000000001E-2</v>
      </c>
      <c r="O55">
        <v>0.36480000000000001</v>
      </c>
      <c r="P55">
        <v>0.1069</v>
      </c>
    </row>
    <row r="56" spans="1:16" x14ac:dyDescent="0.25">
      <c r="A56" t="s">
        <v>9</v>
      </c>
      <c r="B56">
        <v>3.3332999999999999</v>
      </c>
      <c r="C56">
        <v>0.47370000000000001</v>
      </c>
      <c r="D56">
        <v>1.2549999999999999</v>
      </c>
      <c r="E56">
        <v>65</v>
      </c>
      <c r="F56">
        <v>3.3332999999999999</v>
      </c>
      <c r="G56">
        <v>1.3332999999999999</v>
      </c>
      <c r="H56">
        <v>1.3332999999999999</v>
      </c>
      <c r="I56">
        <v>0.33329999999999999</v>
      </c>
      <c r="J56">
        <v>4.6666999999999996</v>
      </c>
      <c r="K56">
        <v>1.3332999999999999</v>
      </c>
      <c r="L56">
        <v>0.5333</v>
      </c>
      <c r="M56">
        <v>0.75</v>
      </c>
      <c r="N56">
        <v>6.6699999999999995E-2</v>
      </c>
      <c r="O56">
        <v>1.8332999999999999</v>
      </c>
      <c r="P56">
        <v>0.48330000000000001</v>
      </c>
    </row>
    <row r="57" spans="1:16" x14ac:dyDescent="0.25">
      <c r="A57" t="s">
        <v>71</v>
      </c>
      <c r="B57">
        <v>5.1875</v>
      </c>
      <c r="C57">
        <v>0.9526</v>
      </c>
      <c r="D57">
        <v>1.9959</v>
      </c>
      <c r="E57">
        <v>18.625</v>
      </c>
      <c r="F57">
        <v>3.125</v>
      </c>
      <c r="G57">
        <v>2.25</v>
      </c>
      <c r="H57">
        <v>4.6875</v>
      </c>
      <c r="I57">
        <v>0.375</v>
      </c>
      <c r="J57">
        <v>3.0625</v>
      </c>
      <c r="K57">
        <v>0.75</v>
      </c>
      <c r="L57">
        <v>0.34989999999999999</v>
      </c>
      <c r="M57">
        <v>0.31269999999999998</v>
      </c>
      <c r="N57">
        <v>1.41E-2</v>
      </c>
      <c r="O57">
        <v>0.41830000000000001</v>
      </c>
      <c r="P57">
        <v>9.2499999999999999E-2</v>
      </c>
    </row>
    <row r="58" spans="1:16" x14ac:dyDescent="0.25">
      <c r="A58" t="s">
        <v>72</v>
      </c>
      <c r="B58">
        <v>2.25</v>
      </c>
      <c r="C58">
        <v>0.46939999999999998</v>
      </c>
      <c r="D58">
        <v>0.86199999999999999</v>
      </c>
      <c r="E58">
        <v>74.5</v>
      </c>
      <c r="F58">
        <v>2.25</v>
      </c>
      <c r="G58">
        <v>1.75</v>
      </c>
      <c r="H58">
        <v>1.25</v>
      </c>
      <c r="I58">
        <v>1</v>
      </c>
      <c r="J58">
        <v>1.25</v>
      </c>
      <c r="K58">
        <v>1.75</v>
      </c>
      <c r="L58">
        <v>0.65</v>
      </c>
      <c r="M58">
        <v>0.30830000000000002</v>
      </c>
      <c r="N58">
        <v>6.6699999999999995E-2</v>
      </c>
      <c r="O58">
        <v>0.30830000000000002</v>
      </c>
      <c r="P58">
        <v>0.41670000000000001</v>
      </c>
    </row>
    <row r="59" spans="1:16" x14ac:dyDescent="0.25">
      <c r="A59" t="s">
        <v>10</v>
      </c>
      <c r="B59">
        <v>6.5713999999999997</v>
      </c>
      <c r="C59">
        <v>0.95240000000000002</v>
      </c>
      <c r="D59">
        <v>2.9855</v>
      </c>
      <c r="E59">
        <v>27.857099999999999</v>
      </c>
      <c r="F59">
        <v>4.1429</v>
      </c>
      <c r="G59">
        <v>3.8571</v>
      </c>
      <c r="H59">
        <v>4</v>
      </c>
      <c r="I59">
        <v>1.4286000000000001</v>
      </c>
      <c r="J59">
        <v>3</v>
      </c>
      <c r="K59">
        <v>1.2857000000000001</v>
      </c>
      <c r="L59">
        <v>0.53349999999999997</v>
      </c>
      <c r="M59">
        <v>0.59489999999999998</v>
      </c>
      <c r="N59">
        <v>0.2056</v>
      </c>
      <c r="O59">
        <v>0.3196</v>
      </c>
      <c r="P59">
        <v>0.48920000000000002</v>
      </c>
    </row>
    <row r="60" spans="1:16" x14ac:dyDescent="0.25">
      <c r="A60" t="s">
        <v>11</v>
      </c>
      <c r="B60">
        <v>4</v>
      </c>
      <c r="C60">
        <v>0.68520000000000003</v>
      </c>
      <c r="D60">
        <v>2.6223999999999998</v>
      </c>
      <c r="E60">
        <v>65</v>
      </c>
      <c r="F60">
        <v>4</v>
      </c>
      <c r="G60">
        <v>4.6666999999999996</v>
      </c>
      <c r="H60">
        <v>5.3333000000000004</v>
      </c>
      <c r="I60">
        <v>0.66669999999999996</v>
      </c>
      <c r="J60">
        <v>3</v>
      </c>
      <c r="K60">
        <v>0</v>
      </c>
      <c r="L60">
        <v>0.23330000000000001</v>
      </c>
      <c r="M60">
        <v>0.26669999999999999</v>
      </c>
      <c r="N60">
        <v>3.3300000000000003E-2</v>
      </c>
      <c r="O60">
        <v>0.4667</v>
      </c>
      <c r="P60">
        <v>0</v>
      </c>
    </row>
    <row r="61" spans="1:16" x14ac:dyDescent="0.25">
      <c r="A61" t="s">
        <v>73</v>
      </c>
      <c r="B61">
        <v>3.3332999999999999</v>
      </c>
      <c r="C61">
        <v>0.4229</v>
      </c>
      <c r="D61">
        <v>1.8541000000000001</v>
      </c>
      <c r="E61">
        <v>99.333299999999994</v>
      </c>
      <c r="F61">
        <v>3.3332999999999999</v>
      </c>
      <c r="G61">
        <v>2</v>
      </c>
      <c r="H61">
        <v>0.33329999999999999</v>
      </c>
      <c r="I61">
        <v>1</v>
      </c>
      <c r="J61">
        <v>2.3332999999999999</v>
      </c>
      <c r="K61">
        <v>0</v>
      </c>
      <c r="L61">
        <v>0.94440000000000002</v>
      </c>
      <c r="M61">
        <v>2.7799999999999998E-2</v>
      </c>
      <c r="N61">
        <v>8.3299999999999999E-2</v>
      </c>
      <c r="O61">
        <v>0.27779999999999999</v>
      </c>
      <c r="P61">
        <v>0</v>
      </c>
    </row>
    <row r="62" spans="1:16" x14ac:dyDescent="0.25">
      <c r="A62" t="s">
        <v>74</v>
      </c>
      <c r="B62">
        <v>10</v>
      </c>
      <c r="C62">
        <v>1.7677</v>
      </c>
      <c r="D62">
        <v>10.5502</v>
      </c>
      <c r="E62">
        <v>99.333299999999994</v>
      </c>
      <c r="F62">
        <v>9</v>
      </c>
      <c r="G62">
        <v>3.3332999999999999</v>
      </c>
      <c r="H62">
        <v>11</v>
      </c>
      <c r="I62">
        <v>0.66669999999999996</v>
      </c>
      <c r="J62">
        <v>15</v>
      </c>
      <c r="K62">
        <v>3</v>
      </c>
      <c r="L62">
        <v>0.2044</v>
      </c>
      <c r="M62">
        <v>0.85170000000000001</v>
      </c>
      <c r="N62">
        <v>7.8700000000000006E-2</v>
      </c>
      <c r="O62">
        <v>0.95179999999999998</v>
      </c>
      <c r="P62">
        <v>0.2467</v>
      </c>
    </row>
    <row r="63" spans="1:16" x14ac:dyDescent="0.25">
      <c r="A63" t="s">
        <v>12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 t="s">
        <v>125</v>
      </c>
      <c r="B64">
        <v>4.7618999999999998</v>
      </c>
      <c r="C64">
        <v>0.94589999999999996</v>
      </c>
      <c r="D64">
        <v>2.9552</v>
      </c>
      <c r="E64">
        <v>15.142899999999999</v>
      </c>
      <c r="F64">
        <v>3.9047999999999998</v>
      </c>
      <c r="G64">
        <v>1.9048</v>
      </c>
      <c r="H64">
        <v>4.9523999999999999</v>
      </c>
      <c r="I64">
        <v>0.23810000000000001</v>
      </c>
      <c r="J64">
        <v>4.2381000000000002</v>
      </c>
      <c r="K64">
        <v>0.38100000000000001</v>
      </c>
      <c r="L64">
        <v>0.2913</v>
      </c>
      <c r="M64">
        <v>0.58560000000000001</v>
      </c>
      <c r="N64">
        <v>6.4799999999999996E-2</v>
      </c>
      <c r="O64">
        <v>0.4632</v>
      </c>
      <c r="P64">
        <v>7.1300000000000002E-2</v>
      </c>
    </row>
    <row r="65" spans="1:16" x14ac:dyDescent="0.25">
      <c r="A65" t="s">
        <v>75</v>
      </c>
      <c r="B65">
        <v>6</v>
      </c>
      <c r="C65">
        <v>1</v>
      </c>
      <c r="D65">
        <v>3.3332999999999999</v>
      </c>
      <c r="E65">
        <v>298</v>
      </c>
      <c r="F65">
        <v>5</v>
      </c>
      <c r="G65">
        <v>0</v>
      </c>
      <c r="H65">
        <v>6</v>
      </c>
      <c r="I65">
        <v>1</v>
      </c>
      <c r="J65">
        <v>2</v>
      </c>
      <c r="K65">
        <v>1</v>
      </c>
      <c r="L65">
        <v>0</v>
      </c>
      <c r="M65">
        <v>1.5556000000000001</v>
      </c>
      <c r="N65">
        <v>0.1111</v>
      </c>
      <c r="O65">
        <v>0.22220000000000001</v>
      </c>
      <c r="P65">
        <v>0.1111</v>
      </c>
    </row>
    <row r="66" spans="1:16" x14ac:dyDescent="0.25">
      <c r="A66" t="s">
        <v>13</v>
      </c>
      <c r="B66">
        <v>8.5832999999999995</v>
      </c>
      <c r="C66">
        <v>1.4664999999999999</v>
      </c>
      <c r="D66">
        <v>5.1205999999999996</v>
      </c>
      <c r="E66">
        <v>8.125</v>
      </c>
      <c r="F66">
        <v>5.125</v>
      </c>
      <c r="G66">
        <v>3.375</v>
      </c>
      <c r="H66">
        <v>2.125</v>
      </c>
      <c r="I66">
        <v>0.875</v>
      </c>
      <c r="J66">
        <v>4.9583000000000004</v>
      </c>
      <c r="K66">
        <v>1.2082999999999999</v>
      </c>
      <c r="L66">
        <v>0.28960000000000002</v>
      </c>
      <c r="M66">
        <v>0.19889999999999999</v>
      </c>
      <c r="N66">
        <v>8.6499999999999994E-2</v>
      </c>
      <c r="O66">
        <v>0.53380000000000005</v>
      </c>
      <c r="P66">
        <v>9.9500000000000005E-2</v>
      </c>
    </row>
    <row r="67" spans="1:16" x14ac:dyDescent="0.25">
      <c r="A67" t="s">
        <v>76</v>
      </c>
      <c r="B67">
        <v>1</v>
      </c>
      <c r="C67">
        <v>0.21210000000000001</v>
      </c>
      <c r="D67">
        <v>0.15240000000000001</v>
      </c>
      <c r="E67">
        <v>149</v>
      </c>
      <c r="F67">
        <v>1</v>
      </c>
      <c r="G67">
        <v>0</v>
      </c>
      <c r="H67">
        <v>2</v>
      </c>
      <c r="I67">
        <v>0</v>
      </c>
      <c r="J67">
        <v>1.5</v>
      </c>
      <c r="K67">
        <v>1</v>
      </c>
      <c r="L67">
        <v>0</v>
      </c>
      <c r="M67">
        <v>0.5</v>
      </c>
      <c r="N67">
        <v>0</v>
      </c>
      <c r="O67">
        <v>0.41670000000000001</v>
      </c>
      <c r="P67">
        <v>0.58330000000000004</v>
      </c>
    </row>
    <row r="68" spans="1:16" x14ac:dyDescent="0.25">
      <c r="A68" t="s">
        <v>14</v>
      </c>
      <c r="B68">
        <v>4.5</v>
      </c>
      <c r="C68">
        <v>0.44950000000000001</v>
      </c>
      <c r="D68">
        <v>1.8231999999999999</v>
      </c>
      <c r="E68">
        <v>97.5</v>
      </c>
      <c r="F68">
        <v>4.5</v>
      </c>
      <c r="G68">
        <v>6</v>
      </c>
      <c r="H68">
        <v>8</v>
      </c>
      <c r="I68">
        <v>2.5</v>
      </c>
      <c r="J68">
        <v>11</v>
      </c>
      <c r="K68">
        <v>2.5</v>
      </c>
      <c r="L68">
        <v>0.82199999999999995</v>
      </c>
      <c r="M68">
        <v>1.026</v>
      </c>
      <c r="N68">
        <v>0.39439999999999997</v>
      </c>
      <c r="O68">
        <v>0.60709999999999997</v>
      </c>
      <c r="P68">
        <v>0.15060000000000001</v>
      </c>
    </row>
    <row r="69" spans="1:16" x14ac:dyDescent="0.25">
      <c r="A69" t="s">
        <v>126</v>
      </c>
      <c r="B69">
        <v>6.7142999999999997</v>
      </c>
      <c r="C69">
        <v>0.61739999999999995</v>
      </c>
      <c r="D69">
        <v>1.5361</v>
      </c>
      <c r="E69">
        <v>45.428600000000003</v>
      </c>
      <c r="F69">
        <v>2.7143000000000002</v>
      </c>
      <c r="G69">
        <v>1.1429</v>
      </c>
      <c r="H69">
        <v>3.5714000000000001</v>
      </c>
      <c r="I69">
        <v>0.85709999999999997</v>
      </c>
      <c r="J69">
        <v>4.2857000000000003</v>
      </c>
      <c r="K69">
        <v>1</v>
      </c>
      <c r="L69">
        <v>0.14069999999999999</v>
      </c>
      <c r="M69">
        <v>0.21199999999999999</v>
      </c>
      <c r="N69">
        <v>9.4899999999999998E-2</v>
      </c>
      <c r="O69">
        <v>0.42509999999999998</v>
      </c>
      <c r="P69">
        <v>0.1273</v>
      </c>
    </row>
    <row r="70" spans="1:16" x14ac:dyDescent="0.25">
      <c r="A70" t="s">
        <v>15</v>
      </c>
      <c r="B70">
        <v>2.8571</v>
      </c>
      <c r="C70">
        <v>0.45729999999999998</v>
      </c>
      <c r="D70">
        <v>1.0563</v>
      </c>
      <c r="E70">
        <v>27.857099999999999</v>
      </c>
      <c r="F70">
        <v>2.7143000000000002</v>
      </c>
      <c r="G70">
        <v>1.1429</v>
      </c>
      <c r="H70">
        <v>1.2857000000000001</v>
      </c>
      <c r="I70">
        <v>0.42859999999999998</v>
      </c>
      <c r="J70">
        <v>2.1429</v>
      </c>
      <c r="K70">
        <v>1.2857000000000001</v>
      </c>
      <c r="L70">
        <v>0.44840000000000002</v>
      </c>
      <c r="M70">
        <v>0.1797</v>
      </c>
      <c r="N70">
        <v>4.4200000000000003E-2</v>
      </c>
      <c r="O70">
        <v>0.25569999999999998</v>
      </c>
      <c r="P70">
        <v>0.21490000000000001</v>
      </c>
    </row>
    <row r="71" spans="1:16" x14ac:dyDescent="0.25">
      <c r="A71" t="s">
        <v>16</v>
      </c>
      <c r="B71">
        <v>10.1111</v>
      </c>
      <c r="C71">
        <v>1.7866</v>
      </c>
      <c r="D71">
        <v>7.8430999999999997</v>
      </c>
      <c r="E71">
        <v>21.666699999999999</v>
      </c>
      <c r="F71">
        <v>5.8888999999999996</v>
      </c>
      <c r="G71">
        <v>2.1111</v>
      </c>
      <c r="H71">
        <v>22.555599999999998</v>
      </c>
      <c r="I71">
        <v>1.6667000000000001</v>
      </c>
      <c r="J71">
        <v>13.666700000000001</v>
      </c>
      <c r="K71">
        <v>2.5556000000000001</v>
      </c>
      <c r="L71">
        <v>0.1583</v>
      </c>
      <c r="M71">
        <v>0.6452</v>
      </c>
      <c r="N71">
        <v>2.7799999999999998E-2</v>
      </c>
      <c r="O71">
        <v>0.41210000000000002</v>
      </c>
      <c r="P71">
        <v>8.9899999999999994E-2</v>
      </c>
    </row>
    <row r="72" spans="1:16" x14ac:dyDescent="0.25">
      <c r="A72" t="s">
        <v>77</v>
      </c>
      <c r="B72">
        <v>2.875</v>
      </c>
      <c r="C72">
        <v>0.37809999999999999</v>
      </c>
      <c r="D72">
        <v>1.1072</v>
      </c>
      <c r="E72">
        <v>37.25</v>
      </c>
      <c r="F72">
        <v>2.625</v>
      </c>
      <c r="G72">
        <v>1.375</v>
      </c>
      <c r="H72">
        <v>10.875</v>
      </c>
      <c r="I72">
        <v>1.25</v>
      </c>
      <c r="J72">
        <v>11.875</v>
      </c>
      <c r="K72">
        <v>1.875</v>
      </c>
      <c r="L72">
        <v>0.12130000000000001</v>
      </c>
      <c r="M72">
        <v>0.7742</v>
      </c>
      <c r="N72">
        <v>0.28410000000000002</v>
      </c>
      <c r="O72">
        <v>1.24</v>
      </c>
      <c r="P72">
        <v>0.20549999999999999</v>
      </c>
    </row>
    <row r="73" spans="1:16" x14ac:dyDescent="0.25">
      <c r="A73" t="s">
        <v>78</v>
      </c>
      <c r="B73">
        <v>2.5</v>
      </c>
      <c r="C73">
        <v>0.46970000000000001</v>
      </c>
      <c r="D73">
        <v>0.81630000000000003</v>
      </c>
      <c r="E73">
        <v>149</v>
      </c>
      <c r="F73">
        <v>2.5</v>
      </c>
      <c r="G73">
        <v>1</v>
      </c>
      <c r="H73">
        <v>0.5</v>
      </c>
      <c r="I73">
        <v>0</v>
      </c>
      <c r="J73">
        <v>1</v>
      </c>
      <c r="K73">
        <v>0</v>
      </c>
      <c r="L73">
        <v>0.33329999999999999</v>
      </c>
      <c r="M73">
        <v>0.25</v>
      </c>
      <c r="N73">
        <v>0</v>
      </c>
      <c r="O73">
        <v>0.41670000000000001</v>
      </c>
      <c r="P73">
        <v>0</v>
      </c>
    </row>
    <row r="74" spans="1:16" x14ac:dyDescent="0.25">
      <c r="A74" t="s">
        <v>79</v>
      </c>
      <c r="B74">
        <v>2.6667000000000001</v>
      </c>
      <c r="C74">
        <v>0.29289999999999999</v>
      </c>
      <c r="D74">
        <v>0.7903</v>
      </c>
      <c r="E74">
        <v>99.333299999999994</v>
      </c>
      <c r="F74">
        <v>2.3332999999999999</v>
      </c>
      <c r="G74">
        <v>1</v>
      </c>
      <c r="H74">
        <v>1</v>
      </c>
      <c r="I74">
        <v>1</v>
      </c>
      <c r="J74">
        <v>0.33329999999999999</v>
      </c>
      <c r="K74">
        <v>1.3332999999999999</v>
      </c>
      <c r="L74">
        <v>0.77780000000000005</v>
      </c>
      <c r="M74">
        <v>0.1852</v>
      </c>
      <c r="N74">
        <v>0.1111</v>
      </c>
      <c r="O74">
        <v>0.1111</v>
      </c>
      <c r="P74">
        <v>0.14810000000000001</v>
      </c>
    </row>
    <row r="75" spans="1:16" x14ac:dyDescent="0.25">
      <c r="A75" t="s">
        <v>80</v>
      </c>
      <c r="B75">
        <v>2</v>
      </c>
      <c r="C75">
        <v>0.46039999999999998</v>
      </c>
      <c r="D75">
        <v>1.0253000000000001</v>
      </c>
      <c r="E75">
        <v>42.571399999999997</v>
      </c>
      <c r="F75">
        <v>2</v>
      </c>
      <c r="G75">
        <v>3.7143000000000002</v>
      </c>
      <c r="H75">
        <v>1.4286000000000001</v>
      </c>
      <c r="I75">
        <v>0.28570000000000001</v>
      </c>
      <c r="J75">
        <v>2.8571</v>
      </c>
      <c r="K75">
        <v>1</v>
      </c>
      <c r="L75">
        <v>0.68569999999999998</v>
      </c>
      <c r="M75">
        <v>0.31430000000000002</v>
      </c>
      <c r="N75">
        <v>5.2400000000000002E-2</v>
      </c>
      <c r="O75">
        <v>1.0428999999999999</v>
      </c>
      <c r="P75">
        <v>0.47620000000000001</v>
      </c>
    </row>
    <row r="76" spans="1:16" x14ac:dyDescent="0.25">
      <c r="A76" t="s">
        <v>81</v>
      </c>
      <c r="B76">
        <v>3.6</v>
      </c>
      <c r="C76">
        <v>0.34889999999999999</v>
      </c>
      <c r="D76">
        <v>1.0309999999999999</v>
      </c>
      <c r="E76">
        <v>59.6</v>
      </c>
      <c r="F76">
        <v>2.4</v>
      </c>
      <c r="G76">
        <v>1.4</v>
      </c>
      <c r="H76">
        <v>2</v>
      </c>
      <c r="I76">
        <v>0.2</v>
      </c>
      <c r="J76">
        <v>2.4</v>
      </c>
      <c r="K76">
        <v>1</v>
      </c>
      <c r="L76">
        <v>0.33789999999999998</v>
      </c>
      <c r="M76">
        <v>0.66969999999999996</v>
      </c>
      <c r="N76">
        <v>6.6699999999999995E-2</v>
      </c>
      <c r="O76">
        <v>0.90449999999999997</v>
      </c>
      <c r="P76">
        <v>0.22120000000000001</v>
      </c>
    </row>
    <row r="77" spans="1:16" x14ac:dyDescent="0.25">
      <c r="A77" t="s">
        <v>82</v>
      </c>
      <c r="B77">
        <v>3.4285999999999999</v>
      </c>
      <c r="C77">
        <v>0.7762</v>
      </c>
      <c r="D77">
        <v>1.4001999999999999</v>
      </c>
      <c r="E77">
        <v>42.571399999999997</v>
      </c>
      <c r="F77">
        <v>2.5714000000000001</v>
      </c>
      <c r="G77">
        <v>3.1429</v>
      </c>
      <c r="H77">
        <v>2.5714000000000001</v>
      </c>
      <c r="I77">
        <v>1.2857000000000001</v>
      </c>
      <c r="J77">
        <v>4.1429</v>
      </c>
      <c r="K77">
        <v>2</v>
      </c>
      <c r="L77">
        <v>0.43340000000000001</v>
      </c>
      <c r="M77">
        <v>0.50139999999999996</v>
      </c>
      <c r="N77">
        <v>0.1028</v>
      </c>
      <c r="O77">
        <v>0.78769999999999996</v>
      </c>
      <c r="P77">
        <v>0.17469999999999999</v>
      </c>
    </row>
    <row r="78" spans="1:16" x14ac:dyDescent="0.25">
      <c r="A78" t="s">
        <v>83</v>
      </c>
      <c r="B78">
        <v>3.6</v>
      </c>
      <c r="C78">
        <v>0.503</v>
      </c>
      <c r="D78">
        <v>1.2589999999999999</v>
      </c>
      <c r="E78">
        <v>59.6</v>
      </c>
      <c r="F78">
        <v>3</v>
      </c>
      <c r="G78">
        <v>0.8</v>
      </c>
      <c r="H78">
        <v>1.2</v>
      </c>
      <c r="I78">
        <v>0.2</v>
      </c>
      <c r="J78">
        <v>2.2000000000000002</v>
      </c>
      <c r="K78">
        <v>1.4</v>
      </c>
      <c r="L78">
        <v>6.9699999999999998E-2</v>
      </c>
      <c r="M78">
        <v>0.10150000000000001</v>
      </c>
      <c r="N78">
        <v>1.8200000000000001E-2</v>
      </c>
      <c r="O78">
        <v>0.44419999999999998</v>
      </c>
      <c r="P78">
        <v>0.16639999999999999</v>
      </c>
    </row>
    <row r="79" spans="1:16" x14ac:dyDescent="0.25">
      <c r="A79" t="s">
        <v>84</v>
      </c>
      <c r="B79">
        <v>7.7058999999999997</v>
      </c>
      <c r="C79">
        <v>0.99860000000000004</v>
      </c>
      <c r="D79">
        <v>3.4722</v>
      </c>
      <c r="E79">
        <v>17.529399999999999</v>
      </c>
      <c r="F79">
        <v>4.4118000000000004</v>
      </c>
      <c r="G79">
        <v>2.7059000000000002</v>
      </c>
      <c r="H79">
        <v>4.4118000000000004</v>
      </c>
      <c r="I79">
        <v>0.70589999999999997</v>
      </c>
      <c r="J79">
        <v>5.8235000000000001</v>
      </c>
      <c r="K79">
        <v>1.7059</v>
      </c>
      <c r="L79">
        <v>0.4052</v>
      </c>
      <c r="M79">
        <v>0.47749999999999998</v>
      </c>
      <c r="N79">
        <v>4.7199999999999999E-2</v>
      </c>
      <c r="O79">
        <v>0.43490000000000001</v>
      </c>
      <c r="P79">
        <v>0.1057</v>
      </c>
    </row>
    <row r="80" spans="1:16" x14ac:dyDescent="0.25">
      <c r="A80" t="s">
        <v>127</v>
      </c>
      <c r="B80">
        <v>5.75</v>
      </c>
      <c r="C80">
        <v>0.63109999999999999</v>
      </c>
      <c r="D80">
        <v>2</v>
      </c>
      <c r="E80">
        <v>79.5</v>
      </c>
      <c r="F80">
        <v>2.5</v>
      </c>
      <c r="G80">
        <v>0</v>
      </c>
      <c r="H80">
        <v>5.75</v>
      </c>
      <c r="I80">
        <v>0</v>
      </c>
      <c r="J80">
        <v>1</v>
      </c>
      <c r="K80">
        <v>0.25</v>
      </c>
      <c r="L80">
        <v>0</v>
      </c>
      <c r="M80">
        <v>0.35420000000000001</v>
      </c>
      <c r="N80">
        <v>0</v>
      </c>
      <c r="O80">
        <v>0.39579999999999999</v>
      </c>
      <c r="P80">
        <v>0.25</v>
      </c>
    </row>
    <row r="81" spans="1:16" x14ac:dyDescent="0.25">
      <c r="A81" t="s">
        <v>17</v>
      </c>
      <c r="B81">
        <v>5.8333000000000004</v>
      </c>
      <c r="C81">
        <v>0.83979999999999999</v>
      </c>
      <c r="D81">
        <v>4.0087999999999999</v>
      </c>
      <c r="E81">
        <v>32.5</v>
      </c>
      <c r="F81">
        <v>3.8332999999999999</v>
      </c>
      <c r="G81">
        <v>2.8332999999999999</v>
      </c>
      <c r="H81">
        <v>4.5</v>
      </c>
      <c r="I81">
        <v>1.3332999999999999</v>
      </c>
      <c r="J81">
        <v>2.8332999999999999</v>
      </c>
      <c r="K81">
        <v>1.1667000000000001</v>
      </c>
      <c r="L81">
        <v>0.54730000000000001</v>
      </c>
      <c r="M81">
        <v>0.30180000000000001</v>
      </c>
      <c r="N81">
        <v>6.7799999999999999E-2</v>
      </c>
      <c r="O81">
        <v>0.40210000000000001</v>
      </c>
      <c r="P81">
        <v>0.18110000000000001</v>
      </c>
    </row>
    <row r="82" spans="1:16" x14ac:dyDescent="0.25">
      <c r="A82" t="s">
        <v>18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 t="s">
        <v>85</v>
      </c>
      <c r="B83">
        <v>4.1364000000000001</v>
      </c>
      <c r="C83">
        <v>1.0266999999999999</v>
      </c>
      <c r="D83">
        <v>3.1680000000000001</v>
      </c>
      <c r="E83">
        <v>13.545500000000001</v>
      </c>
      <c r="F83">
        <v>3.6364000000000001</v>
      </c>
      <c r="G83">
        <v>1.0455000000000001</v>
      </c>
      <c r="H83">
        <v>5.1364000000000001</v>
      </c>
      <c r="I83">
        <v>0.59089999999999998</v>
      </c>
      <c r="J83">
        <v>5.1364000000000001</v>
      </c>
      <c r="K83">
        <v>3.1818</v>
      </c>
      <c r="L83">
        <v>6.9800000000000001E-2</v>
      </c>
      <c r="M83">
        <v>0.34410000000000002</v>
      </c>
      <c r="N83">
        <v>3.73E-2</v>
      </c>
      <c r="O83">
        <v>0.51580000000000004</v>
      </c>
      <c r="P83">
        <v>0.1694</v>
      </c>
    </row>
    <row r="84" spans="1:16" x14ac:dyDescent="0.25">
      <c r="A84" t="s">
        <v>128</v>
      </c>
      <c r="B84">
        <v>5.5713999999999997</v>
      </c>
      <c r="C84">
        <v>0.40110000000000001</v>
      </c>
      <c r="D84">
        <v>2.0093999999999999</v>
      </c>
      <c r="E84">
        <v>45.428600000000003</v>
      </c>
      <c r="F84">
        <v>4.1429</v>
      </c>
      <c r="G84">
        <v>3.7143000000000002</v>
      </c>
      <c r="H84">
        <v>5.8571</v>
      </c>
      <c r="I84">
        <v>1</v>
      </c>
      <c r="J84">
        <v>4.1429</v>
      </c>
      <c r="K84">
        <v>1.1429</v>
      </c>
      <c r="L84">
        <v>0.66749999999999998</v>
      </c>
      <c r="M84">
        <v>0.25159999999999999</v>
      </c>
      <c r="N84">
        <v>1.6899999999999998E-2</v>
      </c>
      <c r="O84">
        <v>0.98980000000000001</v>
      </c>
      <c r="P84">
        <v>7.4099999999999999E-2</v>
      </c>
    </row>
    <row r="85" spans="1:16" x14ac:dyDescent="0.25">
      <c r="A85" t="s">
        <v>86</v>
      </c>
      <c r="B85">
        <v>4.1111000000000004</v>
      </c>
      <c r="C85">
        <v>0.95469999999999999</v>
      </c>
      <c r="D85">
        <v>2.6560000000000001</v>
      </c>
      <c r="E85">
        <v>33.1111</v>
      </c>
      <c r="F85">
        <v>3.3332999999999999</v>
      </c>
      <c r="G85">
        <v>1.1111</v>
      </c>
      <c r="H85">
        <v>4.8888999999999996</v>
      </c>
      <c r="I85">
        <v>0.22220000000000001</v>
      </c>
      <c r="J85">
        <v>3.3332999999999999</v>
      </c>
      <c r="K85">
        <v>2.1111</v>
      </c>
      <c r="L85">
        <v>0.1336</v>
      </c>
      <c r="M85">
        <v>0.43290000000000001</v>
      </c>
      <c r="N85">
        <v>1.06E-2</v>
      </c>
      <c r="O85">
        <v>0.55069999999999997</v>
      </c>
      <c r="P85">
        <v>0.42770000000000002</v>
      </c>
    </row>
    <row r="86" spans="1:16" x14ac:dyDescent="0.25">
      <c r="A86" t="s">
        <v>87</v>
      </c>
      <c r="B86">
        <v>3.6667000000000001</v>
      </c>
      <c r="C86">
        <v>0.91920000000000002</v>
      </c>
      <c r="D86">
        <v>3.2126999999999999</v>
      </c>
      <c r="E86">
        <v>99.333299999999994</v>
      </c>
      <c r="F86">
        <v>3.6667000000000001</v>
      </c>
      <c r="G86">
        <v>0.66669999999999996</v>
      </c>
      <c r="H86">
        <v>2.6667000000000001</v>
      </c>
      <c r="I86">
        <v>0</v>
      </c>
      <c r="J86">
        <v>2</v>
      </c>
      <c r="K86">
        <v>0</v>
      </c>
      <c r="L86">
        <v>7.4099999999999999E-2</v>
      </c>
      <c r="M86">
        <v>0.68520000000000003</v>
      </c>
      <c r="N86">
        <v>0</v>
      </c>
      <c r="O86">
        <v>0.90739999999999998</v>
      </c>
      <c r="P86">
        <v>0</v>
      </c>
    </row>
    <row r="87" spans="1:16" x14ac:dyDescent="0.25">
      <c r="A87" t="s">
        <v>88</v>
      </c>
      <c r="B87">
        <v>2.7222</v>
      </c>
      <c r="C87">
        <v>0.55620000000000003</v>
      </c>
      <c r="D87">
        <v>0.62280000000000002</v>
      </c>
      <c r="E87">
        <v>16.555599999999998</v>
      </c>
      <c r="F87">
        <v>1.7778</v>
      </c>
      <c r="G87">
        <v>1.2222</v>
      </c>
      <c r="H87">
        <v>2.7222</v>
      </c>
      <c r="I87">
        <v>0.72219999999999995</v>
      </c>
      <c r="J87">
        <v>2.5</v>
      </c>
      <c r="K87">
        <v>0.72219999999999995</v>
      </c>
      <c r="L87">
        <v>0.25059999999999999</v>
      </c>
      <c r="M87">
        <v>0.49049999999999999</v>
      </c>
      <c r="N87">
        <v>0.22570000000000001</v>
      </c>
      <c r="O87">
        <v>0.50249999999999995</v>
      </c>
      <c r="P87">
        <v>0.1419</v>
      </c>
    </row>
    <row r="88" spans="1:16" x14ac:dyDescent="0.25">
      <c r="A88" t="s">
        <v>19</v>
      </c>
      <c r="B88">
        <v>4</v>
      </c>
      <c r="C88">
        <v>0.90890000000000004</v>
      </c>
      <c r="D88">
        <v>2.3683999999999998</v>
      </c>
      <c r="E88">
        <v>13.928599999999999</v>
      </c>
      <c r="F88">
        <v>3.0714000000000001</v>
      </c>
      <c r="G88">
        <v>1.0713999999999999</v>
      </c>
      <c r="H88">
        <v>2.5</v>
      </c>
      <c r="I88">
        <v>0.42859999999999998</v>
      </c>
      <c r="J88">
        <v>3.2856999999999998</v>
      </c>
      <c r="K88">
        <v>0.78569999999999995</v>
      </c>
      <c r="L88">
        <v>0.1232</v>
      </c>
      <c r="M88">
        <v>0.2797</v>
      </c>
      <c r="N88">
        <v>4.02E-2</v>
      </c>
      <c r="O88">
        <v>0.58809999999999996</v>
      </c>
      <c r="P88">
        <v>0.1116</v>
      </c>
    </row>
    <row r="89" spans="1:16" x14ac:dyDescent="0.25">
      <c r="A89" t="s">
        <v>20</v>
      </c>
      <c r="B89">
        <v>2.5</v>
      </c>
      <c r="C89">
        <v>0.30299999999999999</v>
      </c>
      <c r="D89">
        <v>0.64970000000000006</v>
      </c>
      <c r="E89">
        <v>97.5</v>
      </c>
      <c r="F89">
        <v>2.5</v>
      </c>
      <c r="G89">
        <v>1</v>
      </c>
      <c r="H89">
        <v>4.5</v>
      </c>
      <c r="I89">
        <v>1.5</v>
      </c>
      <c r="J89">
        <v>10.5</v>
      </c>
      <c r="K89">
        <v>0</v>
      </c>
      <c r="L89">
        <v>0.2</v>
      </c>
      <c r="M89">
        <v>0.74850000000000005</v>
      </c>
      <c r="N89">
        <v>0.19089999999999999</v>
      </c>
      <c r="O89">
        <v>1.3606</v>
      </c>
      <c r="P89">
        <v>0</v>
      </c>
    </row>
    <row r="90" spans="1:16" x14ac:dyDescent="0.25">
      <c r="A90" t="s">
        <v>21</v>
      </c>
      <c r="B90">
        <v>3</v>
      </c>
      <c r="C90">
        <v>0.58330000000000004</v>
      </c>
      <c r="D90">
        <v>2.0693999999999999</v>
      </c>
      <c r="E90">
        <v>97.5</v>
      </c>
      <c r="F90">
        <v>3</v>
      </c>
      <c r="G90">
        <v>1.5</v>
      </c>
      <c r="H90">
        <v>1</v>
      </c>
      <c r="I90">
        <v>0</v>
      </c>
      <c r="J90">
        <v>1</v>
      </c>
      <c r="K90">
        <v>1.5</v>
      </c>
      <c r="L90">
        <v>0.83330000000000004</v>
      </c>
      <c r="M90">
        <v>0.33329999999999999</v>
      </c>
      <c r="N90">
        <v>0</v>
      </c>
      <c r="O90">
        <v>0.33329999999999999</v>
      </c>
      <c r="P90">
        <v>1</v>
      </c>
    </row>
    <row r="91" spans="1:16" x14ac:dyDescent="0.25">
      <c r="A91" t="s">
        <v>22</v>
      </c>
      <c r="B91">
        <v>2.75</v>
      </c>
      <c r="C91">
        <v>0.72219999999999995</v>
      </c>
      <c r="D91">
        <v>1.0894999999999999</v>
      </c>
      <c r="E91">
        <v>48.75</v>
      </c>
      <c r="F91">
        <v>2.25</v>
      </c>
      <c r="G91">
        <v>2.25</v>
      </c>
      <c r="H91">
        <v>1.25</v>
      </c>
      <c r="I91">
        <v>0.25</v>
      </c>
      <c r="J91">
        <v>0.75</v>
      </c>
      <c r="K91">
        <v>1</v>
      </c>
      <c r="L91">
        <v>0.50600000000000001</v>
      </c>
      <c r="M91">
        <v>0.3155</v>
      </c>
      <c r="N91">
        <v>3.5700000000000003E-2</v>
      </c>
      <c r="O91">
        <v>0.19639999999999999</v>
      </c>
      <c r="P91">
        <v>0.44640000000000002</v>
      </c>
    </row>
    <row r="92" spans="1:16" x14ac:dyDescent="0.25">
      <c r="A92" t="s">
        <v>148</v>
      </c>
      <c r="B92">
        <v>5</v>
      </c>
      <c r="C92">
        <v>0.33329999999999999</v>
      </c>
      <c r="D92">
        <v>1.0222</v>
      </c>
      <c r="E92">
        <v>182</v>
      </c>
      <c r="F92">
        <v>4</v>
      </c>
      <c r="G92">
        <v>0</v>
      </c>
      <c r="H92">
        <v>9</v>
      </c>
      <c r="I92">
        <v>0</v>
      </c>
      <c r="J92">
        <v>2</v>
      </c>
      <c r="K92">
        <v>0</v>
      </c>
      <c r="L92">
        <v>0</v>
      </c>
      <c r="M92">
        <v>1.6071</v>
      </c>
      <c r="N92">
        <v>0</v>
      </c>
      <c r="O92">
        <v>0.39290000000000003</v>
      </c>
      <c r="P92">
        <v>0</v>
      </c>
    </row>
    <row r="93" spans="1:16" x14ac:dyDescent="0.25">
      <c r="A93" t="s">
        <v>89</v>
      </c>
      <c r="B93">
        <v>5.4706000000000001</v>
      </c>
      <c r="C93">
        <v>1.0085999999999999</v>
      </c>
      <c r="D93">
        <v>2.0464000000000002</v>
      </c>
      <c r="E93">
        <v>17.529399999999999</v>
      </c>
      <c r="F93">
        <v>3.1764999999999999</v>
      </c>
      <c r="G93">
        <v>2.2940999999999998</v>
      </c>
      <c r="H93">
        <v>3.7646999999999999</v>
      </c>
      <c r="I93">
        <v>0.47060000000000002</v>
      </c>
      <c r="J93">
        <v>3.4117999999999999</v>
      </c>
      <c r="K93">
        <v>1.0588</v>
      </c>
      <c r="L93">
        <v>0.42530000000000001</v>
      </c>
      <c r="M93">
        <v>0.31619999999999998</v>
      </c>
      <c r="N93">
        <v>7.4499999999999997E-2</v>
      </c>
      <c r="O93">
        <v>0.40910000000000002</v>
      </c>
      <c r="P93">
        <v>6.9099999999999995E-2</v>
      </c>
    </row>
    <row r="94" spans="1:16" x14ac:dyDescent="0.25">
      <c r="A94" t="s">
        <v>90</v>
      </c>
      <c r="B94">
        <v>3.4</v>
      </c>
      <c r="C94">
        <v>0.73660000000000003</v>
      </c>
      <c r="D94">
        <v>1.5831999999999999</v>
      </c>
      <c r="E94">
        <v>11.92</v>
      </c>
      <c r="F94">
        <v>2.64</v>
      </c>
      <c r="G94">
        <v>2.56</v>
      </c>
      <c r="H94">
        <v>1.48</v>
      </c>
      <c r="I94">
        <v>0.36</v>
      </c>
      <c r="J94">
        <v>3.44</v>
      </c>
      <c r="K94">
        <v>0.72</v>
      </c>
      <c r="L94">
        <v>0.43259999999999998</v>
      </c>
      <c r="M94">
        <v>0.247</v>
      </c>
      <c r="N94">
        <v>7.5499999999999998E-2</v>
      </c>
      <c r="O94">
        <v>0.6734</v>
      </c>
      <c r="P94">
        <v>9.1399999999999995E-2</v>
      </c>
    </row>
    <row r="95" spans="1:16" x14ac:dyDescent="0.25">
      <c r="A95" t="s">
        <v>149</v>
      </c>
      <c r="B95">
        <v>15</v>
      </c>
      <c r="C95">
        <v>1.25</v>
      </c>
      <c r="D95">
        <v>4.6875</v>
      </c>
      <c r="E95">
        <v>182</v>
      </c>
      <c r="F95">
        <v>5</v>
      </c>
      <c r="G95">
        <v>4</v>
      </c>
      <c r="H95">
        <v>2</v>
      </c>
      <c r="I95">
        <v>0</v>
      </c>
      <c r="J95">
        <v>8</v>
      </c>
      <c r="K95">
        <v>2</v>
      </c>
      <c r="L95">
        <v>0.30769999999999997</v>
      </c>
      <c r="M95">
        <v>0.4103</v>
      </c>
      <c r="N95">
        <v>0</v>
      </c>
      <c r="O95">
        <v>0.87180000000000002</v>
      </c>
      <c r="P95">
        <v>0.4103</v>
      </c>
    </row>
    <row r="96" spans="1:16" x14ac:dyDescent="0.25">
      <c r="A96" t="s">
        <v>91</v>
      </c>
      <c r="B96">
        <v>2.5455000000000001</v>
      </c>
      <c r="C96">
        <v>0.53239999999999998</v>
      </c>
      <c r="D96">
        <v>1.33</v>
      </c>
      <c r="E96">
        <v>27.090900000000001</v>
      </c>
      <c r="F96">
        <v>2.3635999999999999</v>
      </c>
      <c r="G96">
        <v>0.54549999999999998</v>
      </c>
      <c r="H96">
        <v>3.6364000000000001</v>
      </c>
      <c r="I96">
        <v>0.63639999999999997</v>
      </c>
      <c r="J96">
        <v>1.5455000000000001</v>
      </c>
      <c r="K96">
        <v>0.54549999999999998</v>
      </c>
      <c r="L96">
        <v>0.1115</v>
      </c>
      <c r="M96">
        <v>0.37709999999999999</v>
      </c>
      <c r="N96">
        <v>9.2200000000000004E-2</v>
      </c>
      <c r="O96">
        <v>0.53869999999999996</v>
      </c>
      <c r="P96">
        <v>6.2300000000000001E-2</v>
      </c>
    </row>
    <row r="97" spans="1:16" x14ac:dyDescent="0.25">
      <c r="A97" t="s">
        <v>23</v>
      </c>
      <c r="B97">
        <v>8.375</v>
      </c>
      <c r="C97">
        <v>1.9505999999999999</v>
      </c>
      <c r="D97">
        <v>5.1694000000000004</v>
      </c>
      <c r="E97">
        <v>24.375</v>
      </c>
      <c r="F97">
        <v>4.75</v>
      </c>
      <c r="G97">
        <v>2.25</v>
      </c>
      <c r="H97">
        <v>3.875</v>
      </c>
      <c r="I97">
        <v>2.625</v>
      </c>
      <c r="J97">
        <v>10.25</v>
      </c>
      <c r="K97">
        <v>0.625</v>
      </c>
      <c r="L97">
        <v>0.68810000000000004</v>
      </c>
      <c r="M97">
        <v>0.45340000000000003</v>
      </c>
      <c r="N97">
        <v>6.3E-2</v>
      </c>
      <c r="O97">
        <v>0.47139999999999999</v>
      </c>
      <c r="P97">
        <v>7.4099999999999999E-2</v>
      </c>
    </row>
    <row r="98" spans="1:16" x14ac:dyDescent="0.25">
      <c r="A98" t="s">
        <v>92</v>
      </c>
      <c r="B98">
        <v>3.8332999999999999</v>
      </c>
      <c r="C98">
        <v>0.90659999999999996</v>
      </c>
      <c r="D98">
        <v>2.4496000000000002</v>
      </c>
      <c r="E98">
        <v>24.833300000000001</v>
      </c>
      <c r="F98">
        <v>3.25</v>
      </c>
      <c r="G98">
        <v>1.25</v>
      </c>
      <c r="H98">
        <v>1.9167000000000001</v>
      </c>
      <c r="I98">
        <v>0.33329999999999999</v>
      </c>
      <c r="J98">
        <v>3.75</v>
      </c>
      <c r="K98">
        <v>0.75</v>
      </c>
      <c r="L98">
        <v>0.24049999999999999</v>
      </c>
      <c r="M98">
        <v>0.3427</v>
      </c>
      <c r="N98">
        <v>0.05</v>
      </c>
      <c r="O98">
        <v>0.66969999999999996</v>
      </c>
      <c r="P98">
        <v>0.1138</v>
      </c>
    </row>
    <row r="99" spans="1:16" x14ac:dyDescent="0.25">
      <c r="A99" t="s">
        <v>93</v>
      </c>
      <c r="B99">
        <v>11.5</v>
      </c>
      <c r="C99">
        <v>2.4316</v>
      </c>
      <c r="D99">
        <v>1.8821000000000001</v>
      </c>
      <c r="E99">
        <v>29.8</v>
      </c>
      <c r="F99">
        <v>4.5</v>
      </c>
      <c r="G99">
        <v>0.4</v>
      </c>
      <c r="H99">
        <v>5.8</v>
      </c>
      <c r="I99">
        <v>3.1</v>
      </c>
      <c r="J99">
        <v>4.0999999999999996</v>
      </c>
      <c r="K99">
        <v>2.2000000000000002</v>
      </c>
      <c r="L99">
        <v>4.4600000000000001E-2</v>
      </c>
      <c r="M99">
        <v>0.31319999999999998</v>
      </c>
      <c r="N99">
        <v>0.1263</v>
      </c>
      <c r="O99">
        <v>0.17660000000000001</v>
      </c>
      <c r="P99">
        <v>0.13930000000000001</v>
      </c>
    </row>
    <row r="100" spans="1:16" x14ac:dyDescent="0.25">
      <c r="A100" t="s">
        <v>24</v>
      </c>
      <c r="B100">
        <v>4.3125</v>
      </c>
      <c r="C100">
        <v>0.87990000000000002</v>
      </c>
      <c r="D100">
        <v>1.9495</v>
      </c>
      <c r="E100">
        <v>12.1875</v>
      </c>
      <c r="F100">
        <v>3.125</v>
      </c>
      <c r="G100">
        <v>1.8125</v>
      </c>
      <c r="H100">
        <v>1.125</v>
      </c>
      <c r="I100">
        <v>0.125</v>
      </c>
      <c r="J100">
        <v>3.125</v>
      </c>
      <c r="K100">
        <v>1.1875</v>
      </c>
      <c r="L100">
        <v>0.4274</v>
      </c>
      <c r="M100">
        <v>0.2339</v>
      </c>
      <c r="N100">
        <v>3.1199999999999999E-2</v>
      </c>
      <c r="O100">
        <v>0.56200000000000006</v>
      </c>
      <c r="P100">
        <v>0.183</v>
      </c>
    </row>
    <row r="101" spans="1:16" x14ac:dyDescent="0.25">
      <c r="A101" t="s">
        <v>129</v>
      </c>
      <c r="B101">
        <v>4.5833000000000004</v>
      </c>
      <c r="C101">
        <v>0.80700000000000005</v>
      </c>
      <c r="D101">
        <v>2.9533</v>
      </c>
      <c r="E101">
        <v>26.5</v>
      </c>
      <c r="F101">
        <v>3.5</v>
      </c>
      <c r="G101">
        <v>1.4167000000000001</v>
      </c>
      <c r="H101">
        <v>0.66669999999999996</v>
      </c>
      <c r="I101">
        <v>0.25</v>
      </c>
      <c r="J101">
        <v>3.6667000000000001</v>
      </c>
      <c r="K101">
        <v>0</v>
      </c>
      <c r="L101">
        <v>0.41670000000000001</v>
      </c>
      <c r="M101">
        <v>0.113</v>
      </c>
      <c r="N101">
        <v>1.14E-2</v>
      </c>
      <c r="O101">
        <v>0.95899999999999996</v>
      </c>
      <c r="P101">
        <v>0</v>
      </c>
    </row>
    <row r="102" spans="1:16" x14ac:dyDescent="0.25">
      <c r="A102" t="s">
        <v>130</v>
      </c>
      <c r="B102">
        <v>4.5833000000000004</v>
      </c>
      <c r="C102">
        <v>0.80700000000000005</v>
      </c>
      <c r="D102">
        <v>2.9533</v>
      </c>
      <c r="E102">
        <v>26.5</v>
      </c>
      <c r="F102">
        <v>3.5</v>
      </c>
      <c r="G102">
        <v>1.4167000000000001</v>
      </c>
      <c r="H102">
        <v>0.66669999999999996</v>
      </c>
      <c r="I102">
        <v>0.25</v>
      </c>
      <c r="J102">
        <v>3.6667000000000001</v>
      </c>
      <c r="K102">
        <v>0</v>
      </c>
      <c r="L102">
        <v>0.41670000000000001</v>
      </c>
      <c r="M102">
        <v>0.113</v>
      </c>
      <c r="N102">
        <v>1.14E-2</v>
      </c>
      <c r="O102">
        <v>0.95899999999999996</v>
      </c>
      <c r="P102">
        <v>0</v>
      </c>
    </row>
    <row r="103" spans="1:16" x14ac:dyDescent="0.25">
      <c r="A103" t="s">
        <v>25</v>
      </c>
      <c r="B103">
        <v>5</v>
      </c>
      <c r="C103">
        <v>0.625</v>
      </c>
      <c r="D103">
        <v>2.7343999999999999</v>
      </c>
      <c r="E103">
        <v>195</v>
      </c>
      <c r="F103">
        <v>5</v>
      </c>
      <c r="G103">
        <v>0</v>
      </c>
      <c r="H103">
        <v>12</v>
      </c>
      <c r="I103">
        <v>1</v>
      </c>
      <c r="J103">
        <v>13</v>
      </c>
      <c r="K103">
        <v>0</v>
      </c>
      <c r="L103">
        <v>0</v>
      </c>
      <c r="M103">
        <v>0.5</v>
      </c>
      <c r="N103">
        <v>4.1700000000000001E-2</v>
      </c>
      <c r="O103">
        <v>1.4582999999999999</v>
      </c>
      <c r="P103">
        <v>0</v>
      </c>
    </row>
    <row r="104" spans="1:16" x14ac:dyDescent="0.25">
      <c r="A104" t="s">
        <v>94</v>
      </c>
      <c r="B104">
        <v>4.25</v>
      </c>
      <c r="C104">
        <v>0.72040000000000004</v>
      </c>
      <c r="D104">
        <v>2.5518000000000001</v>
      </c>
      <c r="E104">
        <v>18.625</v>
      </c>
      <c r="F104">
        <v>3.5</v>
      </c>
      <c r="G104">
        <v>1.5625</v>
      </c>
      <c r="H104">
        <v>2.9375</v>
      </c>
      <c r="I104">
        <v>0.625</v>
      </c>
      <c r="J104">
        <v>2.6875</v>
      </c>
      <c r="K104">
        <v>1.1875</v>
      </c>
      <c r="L104">
        <v>0.30149999999999999</v>
      </c>
      <c r="M104">
        <v>0.59040000000000004</v>
      </c>
      <c r="N104">
        <v>0.10630000000000001</v>
      </c>
      <c r="O104">
        <v>0.37069999999999997</v>
      </c>
      <c r="P104">
        <v>0.13100000000000001</v>
      </c>
    </row>
    <row r="105" spans="1:16" x14ac:dyDescent="0.25">
      <c r="A105" t="s">
        <v>26</v>
      </c>
      <c r="B105">
        <v>2.25</v>
      </c>
      <c r="C105">
        <v>0.64239999999999997</v>
      </c>
      <c r="D105">
        <v>1.6631</v>
      </c>
      <c r="E105">
        <v>48.75</v>
      </c>
      <c r="F105">
        <v>2.25</v>
      </c>
      <c r="G105">
        <v>1</v>
      </c>
      <c r="H105">
        <v>2.5</v>
      </c>
      <c r="I105">
        <v>0.5</v>
      </c>
      <c r="J105">
        <v>4.5</v>
      </c>
      <c r="K105">
        <v>2.25</v>
      </c>
      <c r="L105">
        <v>0.14080000000000001</v>
      </c>
      <c r="M105">
        <v>0.33389999999999997</v>
      </c>
      <c r="N105">
        <v>0.33329999999999999</v>
      </c>
      <c r="O105">
        <v>0.82620000000000005</v>
      </c>
      <c r="P105">
        <v>0.36580000000000001</v>
      </c>
    </row>
    <row r="106" spans="1:16" x14ac:dyDescent="0.25">
      <c r="A106" t="s">
        <v>27</v>
      </c>
      <c r="B106">
        <v>3.6667000000000001</v>
      </c>
      <c r="C106">
        <v>0.66669999999999996</v>
      </c>
      <c r="D106">
        <v>2.5369999999999999</v>
      </c>
      <c r="E106">
        <v>65</v>
      </c>
      <c r="F106">
        <v>3.6667000000000001</v>
      </c>
      <c r="G106">
        <v>0</v>
      </c>
      <c r="H106">
        <v>7.3333000000000004</v>
      </c>
      <c r="I106">
        <v>0.33329999999999999</v>
      </c>
      <c r="J106">
        <v>2.3332999999999999</v>
      </c>
      <c r="K106">
        <v>1</v>
      </c>
      <c r="L106">
        <v>0</v>
      </c>
      <c r="M106">
        <v>2.7856999999999998</v>
      </c>
      <c r="N106">
        <v>0.16669999999999999</v>
      </c>
      <c r="O106">
        <v>0.46429999999999999</v>
      </c>
      <c r="P106">
        <v>0.58330000000000004</v>
      </c>
    </row>
    <row r="107" spans="1:16" x14ac:dyDescent="0.25">
      <c r="A107" t="s">
        <v>131</v>
      </c>
      <c r="B107">
        <v>3.625</v>
      </c>
      <c r="C107">
        <v>0.46339999999999998</v>
      </c>
      <c r="D107">
        <v>1.208</v>
      </c>
      <c r="E107">
        <v>39.75</v>
      </c>
      <c r="F107">
        <v>2.75</v>
      </c>
      <c r="G107">
        <v>0.5</v>
      </c>
      <c r="H107">
        <v>2.875</v>
      </c>
      <c r="I107">
        <v>0.125</v>
      </c>
      <c r="J107">
        <v>3.375</v>
      </c>
      <c r="K107">
        <v>0.625</v>
      </c>
      <c r="L107">
        <v>4.8899999999999999E-2</v>
      </c>
      <c r="M107">
        <v>0.47460000000000002</v>
      </c>
      <c r="N107">
        <v>6.6E-3</v>
      </c>
      <c r="O107">
        <v>0.52270000000000005</v>
      </c>
      <c r="P107">
        <v>7.22E-2</v>
      </c>
    </row>
    <row r="108" spans="1:16" x14ac:dyDescent="0.25">
      <c r="A108" t="s">
        <v>28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25">
      <c r="A109" t="s">
        <v>95</v>
      </c>
      <c r="B109">
        <v>2</v>
      </c>
      <c r="C109">
        <v>0.33329999999999999</v>
      </c>
      <c r="D109">
        <v>0.55559999999999998</v>
      </c>
      <c r="E109">
        <v>298</v>
      </c>
      <c r="F109">
        <v>2</v>
      </c>
      <c r="G109">
        <v>2</v>
      </c>
      <c r="H109">
        <v>23</v>
      </c>
      <c r="I109">
        <v>6</v>
      </c>
      <c r="J109">
        <v>31</v>
      </c>
      <c r="K109">
        <v>18</v>
      </c>
      <c r="L109">
        <v>0.25</v>
      </c>
      <c r="M109">
        <v>1.125</v>
      </c>
      <c r="N109">
        <v>0.16669999999999999</v>
      </c>
      <c r="O109">
        <v>0.95830000000000004</v>
      </c>
      <c r="P109">
        <v>0.5</v>
      </c>
    </row>
    <row r="110" spans="1:16" x14ac:dyDescent="0.25">
      <c r="A110" t="s">
        <v>29</v>
      </c>
      <c r="B110">
        <v>7.1429</v>
      </c>
      <c r="C110">
        <v>1.4292</v>
      </c>
      <c r="D110">
        <v>2.7801999999999998</v>
      </c>
      <c r="E110">
        <v>9.2857000000000003</v>
      </c>
      <c r="F110">
        <v>3.8094999999999999</v>
      </c>
      <c r="G110">
        <v>2.1429</v>
      </c>
      <c r="H110">
        <v>2.5714000000000001</v>
      </c>
      <c r="I110">
        <v>0.28570000000000001</v>
      </c>
      <c r="J110">
        <v>2.8571</v>
      </c>
      <c r="K110">
        <v>0.76190000000000002</v>
      </c>
      <c r="L110">
        <v>0.29920000000000002</v>
      </c>
      <c r="M110">
        <v>0.31780000000000003</v>
      </c>
      <c r="N110">
        <v>1.21E-2</v>
      </c>
      <c r="O110">
        <v>0.32229999999999998</v>
      </c>
      <c r="P110">
        <v>0.1439</v>
      </c>
    </row>
    <row r="111" spans="1:16" x14ac:dyDescent="0.25">
      <c r="A111" t="s">
        <v>150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25">
      <c r="A112" t="s">
        <v>132</v>
      </c>
      <c r="B112">
        <v>7.5</v>
      </c>
      <c r="C112">
        <v>0.61319999999999997</v>
      </c>
      <c r="D112">
        <v>3.5324</v>
      </c>
      <c r="E112">
        <v>79.5</v>
      </c>
      <c r="F112">
        <v>6.25</v>
      </c>
      <c r="G112">
        <v>2.5</v>
      </c>
      <c r="H112">
        <v>2.75</v>
      </c>
      <c r="I112">
        <v>1.25</v>
      </c>
      <c r="J112">
        <v>3.5</v>
      </c>
      <c r="K112">
        <v>1</v>
      </c>
      <c r="L112">
        <v>0.14419999999999999</v>
      </c>
      <c r="M112">
        <v>0.16719999999999999</v>
      </c>
      <c r="N112">
        <v>5.8400000000000001E-2</v>
      </c>
      <c r="O112">
        <v>0.2485</v>
      </c>
      <c r="P112">
        <v>0.13170000000000001</v>
      </c>
    </row>
    <row r="113" spans="1:16" x14ac:dyDescent="0.25">
      <c r="A113" t="s">
        <v>30</v>
      </c>
      <c r="B113">
        <v>4.3333000000000004</v>
      </c>
      <c r="C113">
        <v>0.77780000000000005</v>
      </c>
      <c r="D113">
        <v>2.3889</v>
      </c>
      <c r="E113">
        <v>65</v>
      </c>
      <c r="F113">
        <v>3.6667000000000001</v>
      </c>
      <c r="G113">
        <v>0</v>
      </c>
      <c r="H113">
        <v>1</v>
      </c>
      <c r="I113">
        <v>0</v>
      </c>
      <c r="J113">
        <v>1</v>
      </c>
      <c r="K113">
        <v>0</v>
      </c>
      <c r="L113">
        <v>0</v>
      </c>
      <c r="M113">
        <v>0.61109999999999998</v>
      </c>
      <c r="N113">
        <v>0</v>
      </c>
      <c r="O113">
        <v>0.38890000000000002</v>
      </c>
      <c r="P113">
        <v>0</v>
      </c>
    </row>
    <row r="114" spans="1:16" x14ac:dyDescent="0.25">
      <c r="A114" t="s">
        <v>96</v>
      </c>
      <c r="B114">
        <v>6.2</v>
      </c>
      <c r="C114">
        <v>1.8587</v>
      </c>
      <c r="D114">
        <v>1.5072000000000001</v>
      </c>
      <c r="E114">
        <v>29.8</v>
      </c>
      <c r="F114">
        <v>3.7</v>
      </c>
      <c r="G114">
        <v>1.9</v>
      </c>
      <c r="H114">
        <v>2.5</v>
      </c>
      <c r="I114">
        <v>1</v>
      </c>
      <c r="J114">
        <v>4.7</v>
      </c>
      <c r="K114">
        <v>0.5</v>
      </c>
      <c r="L114">
        <v>0.35310000000000002</v>
      </c>
      <c r="M114">
        <v>0.23380000000000001</v>
      </c>
      <c r="N114">
        <v>0.11890000000000001</v>
      </c>
      <c r="O114">
        <v>0.45419999999999999</v>
      </c>
      <c r="P114">
        <v>0.04</v>
      </c>
    </row>
    <row r="115" spans="1:16" x14ac:dyDescent="0.25">
      <c r="A115" t="s">
        <v>31</v>
      </c>
      <c r="B115">
        <v>1</v>
      </c>
      <c r="C115">
        <v>0.16669999999999999</v>
      </c>
      <c r="D115">
        <v>0.1389</v>
      </c>
      <c r="E115">
        <v>195</v>
      </c>
      <c r="F115">
        <v>1</v>
      </c>
      <c r="G115">
        <v>1</v>
      </c>
      <c r="H115">
        <v>1</v>
      </c>
      <c r="I115">
        <v>0</v>
      </c>
      <c r="J115">
        <v>1</v>
      </c>
      <c r="K115">
        <v>1</v>
      </c>
      <c r="L115">
        <v>0.5</v>
      </c>
      <c r="M115">
        <v>0.5</v>
      </c>
      <c r="N115">
        <v>0</v>
      </c>
      <c r="O115">
        <v>0.5</v>
      </c>
      <c r="P115">
        <v>0.5</v>
      </c>
    </row>
    <row r="116" spans="1:16" x14ac:dyDescent="0.25">
      <c r="A116" t="s">
        <v>97</v>
      </c>
      <c r="B116">
        <v>1.3332999999999999</v>
      </c>
      <c r="C116">
        <v>0.31919999999999998</v>
      </c>
      <c r="D116">
        <v>0.37719999999999998</v>
      </c>
      <c r="E116">
        <v>99.333299999999994</v>
      </c>
      <c r="F116">
        <v>1.3332999999999999</v>
      </c>
      <c r="G116">
        <v>3</v>
      </c>
      <c r="H116">
        <v>0.33329999999999999</v>
      </c>
      <c r="I116">
        <v>0</v>
      </c>
      <c r="J116">
        <v>1.3332999999999999</v>
      </c>
      <c r="K116">
        <v>0</v>
      </c>
      <c r="L116">
        <v>1.3056000000000001</v>
      </c>
      <c r="M116">
        <v>0.1111</v>
      </c>
      <c r="N116">
        <v>0</v>
      </c>
      <c r="O116">
        <v>0.58330000000000004</v>
      </c>
      <c r="P116">
        <v>0</v>
      </c>
    </row>
    <row r="117" spans="1:16" x14ac:dyDescent="0.25">
      <c r="A117" t="s">
        <v>98</v>
      </c>
      <c r="B117">
        <v>3</v>
      </c>
      <c r="C117">
        <v>1</v>
      </c>
      <c r="D117">
        <v>0.66669999999999996</v>
      </c>
      <c r="E117">
        <v>298</v>
      </c>
      <c r="F117">
        <v>2</v>
      </c>
      <c r="G117">
        <v>1</v>
      </c>
      <c r="H117">
        <v>1</v>
      </c>
      <c r="I117">
        <v>1</v>
      </c>
      <c r="J117">
        <v>0</v>
      </c>
      <c r="K117">
        <v>2</v>
      </c>
      <c r="L117">
        <v>1</v>
      </c>
      <c r="M117">
        <v>0.33329999999999999</v>
      </c>
      <c r="N117">
        <v>1</v>
      </c>
      <c r="O117">
        <v>0</v>
      </c>
      <c r="P117">
        <v>0.66669999999999996</v>
      </c>
    </row>
    <row r="118" spans="1:16" x14ac:dyDescent="0.25">
      <c r="A118" t="s">
        <v>32</v>
      </c>
      <c r="B118">
        <v>4.5</v>
      </c>
      <c r="C118">
        <v>1.2778</v>
      </c>
      <c r="D118">
        <v>5.6420000000000003</v>
      </c>
      <c r="E118">
        <v>97.5</v>
      </c>
      <c r="F118">
        <v>4.5</v>
      </c>
      <c r="G118">
        <v>3.5</v>
      </c>
      <c r="H118">
        <v>7.5</v>
      </c>
      <c r="I118">
        <v>1</v>
      </c>
      <c r="J118">
        <v>5.5</v>
      </c>
      <c r="K118">
        <v>2</v>
      </c>
      <c r="L118">
        <v>0.34260000000000002</v>
      </c>
      <c r="M118">
        <v>0.85189999999999999</v>
      </c>
      <c r="N118">
        <v>3.6999999999999998E-2</v>
      </c>
      <c r="O118">
        <v>1.1943999999999999</v>
      </c>
      <c r="P118">
        <v>7.4099999999999999E-2</v>
      </c>
    </row>
    <row r="119" spans="1:16" x14ac:dyDescent="0.25">
      <c r="A119" t="s">
        <v>99</v>
      </c>
      <c r="B119">
        <v>2</v>
      </c>
      <c r="C119">
        <v>0.4</v>
      </c>
      <c r="D119">
        <v>0.64</v>
      </c>
      <c r="E119">
        <v>298</v>
      </c>
      <c r="F119">
        <v>2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0</v>
      </c>
    </row>
    <row r="120" spans="1:16" x14ac:dyDescent="0.25">
      <c r="A120" t="s">
        <v>33</v>
      </c>
      <c r="B120">
        <v>4.1111000000000004</v>
      </c>
      <c r="C120">
        <v>0.75370000000000004</v>
      </c>
      <c r="D120">
        <v>1.6986000000000001</v>
      </c>
      <c r="E120">
        <v>21.666699999999999</v>
      </c>
      <c r="F120">
        <v>2.7778</v>
      </c>
      <c r="G120">
        <v>0.55559999999999998</v>
      </c>
      <c r="H120">
        <v>5.4443999999999999</v>
      </c>
      <c r="I120">
        <v>0</v>
      </c>
      <c r="J120">
        <v>3.4443999999999999</v>
      </c>
      <c r="K120">
        <v>1</v>
      </c>
      <c r="L120">
        <v>0.14099999999999999</v>
      </c>
      <c r="M120">
        <v>1.0879000000000001</v>
      </c>
      <c r="N120">
        <v>0</v>
      </c>
      <c r="O120">
        <v>0.36470000000000002</v>
      </c>
      <c r="P120">
        <v>0.18410000000000001</v>
      </c>
    </row>
    <row r="121" spans="1:16" x14ac:dyDescent="0.25">
      <c r="A121" t="s">
        <v>34</v>
      </c>
      <c r="B121">
        <v>2</v>
      </c>
      <c r="C121">
        <v>0.18179999999999999</v>
      </c>
      <c r="D121">
        <v>0.3306</v>
      </c>
      <c r="E121">
        <v>195</v>
      </c>
      <c r="F121">
        <v>2</v>
      </c>
      <c r="G121">
        <v>3</v>
      </c>
      <c r="H121">
        <v>3</v>
      </c>
      <c r="I121">
        <v>0</v>
      </c>
      <c r="J121">
        <v>2</v>
      </c>
      <c r="K121">
        <v>1</v>
      </c>
      <c r="L121">
        <v>0.42859999999999998</v>
      </c>
      <c r="M121">
        <v>0.78569999999999995</v>
      </c>
      <c r="N121">
        <v>0</v>
      </c>
      <c r="O121">
        <v>0.28570000000000001</v>
      </c>
      <c r="P121">
        <v>0.5</v>
      </c>
    </row>
    <row r="122" spans="1:16" x14ac:dyDescent="0.25">
      <c r="A122" t="s">
        <v>100</v>
      </c>
      <c r="B122">
        <v>2.25</v>
      </c>
      <c r="C122">
        <v>0.56669999999999998</v>
      </c>
      <c r="D122">
        <v>0.94330000000000003</v>
      </c>
      <c r="E122">
        <v>74.5</v>
      </c>
      <c r="F122">
        <v>2.25</v>
      </c>
      <c r="G122">
        <v>0</v>
      </c>
      <c r="H122">
        <v>0.75</v>
      </c>
      <c r="I122">
        <v>0</v>
      </c>
      <c r="J122">
        <v>1.25</v>
      </c>
      <c r="K122">
        <v>0</v>
      </c>
      <c r="L122">
        <v>0</v>
      </c>
      <c r="M122">
        <v>0.4375</v>
      </c>
      <c r="N122">
        <v>0</v>
      </c>
      <c r="O122">
        <v>0.5625</v>
      </c>
      <c r="P122">
        <v>0</v>
      </c>
    </row>
    <row r="123" spans="1:16" x14ac:dyDescent="0.25">
      <c r="A123" t="s">
        <v>133</v>
      </c>
      <c r="B123">
        <v>6.8</v>
      </c>
      <c r="C123">
        <v>0.76219999999999999</v>
      </c>
      <c r="D123">
        <v>1.7517</v>
      </c>
      <c r="E123">
        <v>63.6</v>
      </c>
      <c r="F123">
        <v>3.8</v>
      </c>
      <c r="G123">
        <v>2.6</v>
      </c>
      <c r="H123">
        <v>5.2</v>
      </c>
      <c r="I123">
        <v>3</v>
      </c>
      <c r="J123">
        <v>6</v>
      </c>
      <c r="K123">
        <v>6.2</v>
      </c>
      <c r="L123">
        <v>9.8799999999999999E-2</v>
      </c>
      <c r="M123">
        <v>0.4501</v>
      </c>
      <c r="N123">
        <v>0.18290000000000001</v>
      </c>
      <c r="O123">
        <v>0.42970000000000003</v>
      </c>
      <c r="P123">
        <v>0.43840000000000001</v>
      </c>
    </row>
    <row r="124" spans="1:16" x14ac:dyDescent="0.25">
      <c r="A124" t="s">
        <v>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25">
      <c r="A125" t="s">
        <v>101</v>
      </c>
      <c r="B125">
        <v>5.75</v>
      </c>
      <c r="C125">
        <v>0.82440000000000002</v>
      </c>
      <c r="D125">
        <v>3.9382000000000001</v>
      </c>
      <c r="E125">
        <v>37.25</v>
      </c>
      <c r="F125">
        <v>4.25</v>
      </c>
      <c r="G125">
        <v>1.25</v>
      </c>
      <c r="H125">
        <v>4.875</v>
      </c>
      <c r="I125">
        <v>0.625</v>
      </c>
      <c r="J125">
        <v>5.25</v>
      </c>
      <c r="K125">
        <v>0.5</v>
      </c>
      <c r="L125">
        <v>0.15179999999999999</v>
      </c>
      <c r="M125">
        <v>0.3871</v>
      </c>
      <c r="N125">
        <v>0.20619999999999999</v>
      </c>
      <c r="O125">
        <v>0.5615</v>
      </c>
      <c r="P125">
        <v>6.83E-2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stress2010</vt:lpstr>
      <vt:lpstr>uplift2010</vt:lpstr>
      <vt:lpstr>stress-up-2010-2013</vt:lpstr>
      <vt:lpstr>up-2010-2013</vt:lpstr>
      <vt:lpstr>stress-2010-2013-原版存档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2017-11-03T08:26:03Z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e3046ebe-8554-44d6-9b77-a94645216ab2</vt:lpwstr>
  </property>
</Properties>
</file>