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Sheet1!$A$2:$J$20</definedName>
  </definedNames>
  <calcPr calcId="144525"/>
</workbook>
</file>

<file path=xl/calcChain.xml><?xml version="1.0" encoding="utf-8"?>
<calcChain xmlns="http://schemas.openxmlformats.org/spreadsheetml/2006/main">
  <c r="F37" i="1" l="1"/>
  <c r="F102" i="1" l="1"/>
  <c r="E102" i="1" s="1"/>
  <c r="F101" i="1"/>
  <c r="F100" i="1"/>
  <c r="E100" i="1" s="1"/>
  <c r="F99" i="1"/>
  <c r="F98" i="1"/>
  <c r="F97" i="1"/>
  <c r="F96" i="1"/>
  <c r="E96" i="1" s="1"/>
  <c r="F95" i="1"/>
  <c r="F94" i="1"/>
  <c r="E94" i="1" s="1"/>
  <c r="F93" i="1"/>
  <c r="F92" i="1"/>
  <c r="E92" i="1" s="1"/>
  <c r="F91" i="1"/>
  <c r="F90" i="1"/>
  <c r="F89" i="1"/>
  <c r="F88" i="1"/>
  <c r="F87" i="1"/>
  <c r="F86" i="1"/>
  <c r="E86" i="1" s="1"/>
  <c r="F85" i="1"/>
  <c r="F84" i="1"/>
  <c r="E84" i="1" s="1"/>
  <c r="F83" i="1"/>
  <c r="F82" i="1"/>
  <c r="F81" i="1"/>
  <c r="F80" i="1"/>
  <c r="E80" i="1" s="1"/>
  <c r="F79" i="1"/>
  <c r="F78" i="1"/>
  <c r="E78" i="1" s="1"/>
  <c r="F77" i="1"/>
  <c r="F76" i="1"/>
  <c r="F75" i="1"/>
  <c r="F74" i="1"/>
  <c r="E74" i="1" s="1"/>
  <c r="F73" i="1"/>
  <c r="F72" i="1"/>
  <c r="E72" i="1" s="1"/>
  <c r="F71" i="1"/>
  <c r="F70" i="1"/>
  <c r="E70" i="1" s="1"/>
  <c r="F69" i="1"/>
  <c r="F68" i="1"/>
  <c r="E68" i="1" s="1"/>
  <c r="F67" i="1"/>
  <c r="F66" i="1"/>
  <c r="F65" i="1"/>
  <c r="F64" i="1"/>
  <c r="E64" i="1" s="1"/>
  <c r="F63" i="1"/>
  <c r="F62" i="1"/>
  <c r="E62" i="1" s="1"/>
  <c r="F61" i="1"/>
  <c r="F60" i="1"/>
  <c r="E60" i="1" s="1"/>
  <c r="F59" i="1"/>
  <c r="F58" i="1"/>
  <c r="F57" i="1"/>
  <c r="F56" i="1"/>
  <c r="F55" i="1"/>
  <c r="F54" i="1"/>
  <c r="E54" i="1" s="1"/>
  <c r="F53" i="1"/>
  <c r="F52" i="1"/>
  <c r="E52" i="1" s="1"/>
  <c r="F51" i="1"/>
  <c r="F50" i="1"/>
  <c r="E50" i="1" s="1"/>
  <c r="F49" i="1"/>
  <c r="F48" i="1"/>
  <c r="E48" i="1" s="1"/>
  <c r="F47" i="1"/>
  <c r="F46" i="1"/>
  <c r="E46" i="1" s="1"/>
  <c r="F45" i="1"/>
  <c r="F44" i="1"/>
  <c r="F43" i="1"/>
  <c r="F42" i="1"/>
  <c r="E42" i="1" s="1"/>
  <c r="F41" i="1"/>
  <c r="F40" i="1"/>
  <c r="E40" i="1" s="1"/>
  <c r="F39" i="1"/>
  <c r="F38" i="1"/>
  <c r="E38" i="1" s="1"/>
  <c r="E98" i="1"/>
  <c r="E90" i="1"/>
  <c r="E88" i="1"/>
  <c r="E82" i="1"/>
  <c r="E76" i="1"/>
  <c r="E66" i="1"/>
  <c r="E58" i="1"/>
  <c r="E56" i="1"/>
  <c r="E44" i="1"/>
  <c r="E37" i="1"/>
  <c r="E41" i="1" l="1"/>
  <c r="E39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J48" i="1"/>
  <c r="I48" i="1"/>
  <c r="I47" i="1"/>
  <c r="J46" i="1"/>
  <c r="I46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E43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45" i="1" l="1"/>
  <c r="J45" i="1"/>
  <c r="J50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E47" i="1" l="1"/>
  <c r="J47" i="1"/>
  <c r="J52" i="1"/>
  <c r="E49" i="1" l="1"/>
  <c r="J49" i="1"/>
  <c r="J54" i="1"/>
  <c r="E51" i="1" l="1"/>
  <c r="J51" i="1"/>
  <c r="J56" i="1"/>
  <c r="E53" i="1" l="1"/>
  <c r="J53" i="1"/>
  <c r="J58" i="1"/>
  <c r="E55" i="1" l="1"/>
  <c r="J55" i="1"/>
  <c r="J60" i="1"/>
  <c r="E57" i="1" l="1"/>
  <c r="J57" i="1"/>
  <c r="J62" i="1"/>
  <c r="E59" i="1" l="1"/>
  <c r="J59" i="1"/>
  <c r="J64" i="1"/>
  <c r="E61" i="1" l="1"/>
  <c r="J61" i="1"/>
  <c r="J66" i="1"/>
  <c r="E63" i="1" l="1"/>
  <c r="J63" i="1"/>
  <c r="J68" i="1"/>
  <c r="E65" i="1" l="1"/>
  <c r="J65" i="1"/>
  <c r="J70" i="1"/>
  <c r="E67" i="1" l="1"/>
  <c r="J67" i="1"/>
  <c r="J72" i="1"/>
  <c r="E69" i="1" l="1"/>
  <c r="J69" i="1"/>
  <c r="J74" i="1"/>
  <c r="E71" i="1" l="1"/>
  <c r="J71" i="1"/>
  <c r="J76" i="1"/>
  <c r="E73" i="1" l="1"/>
  <c r="J73" i="1"/>
  <c r="J78" i="1"/>
  <c r="E75" i="1" l="1"/>
  <c r="J75" i="1"/>
  <c r="J80" i="1"/>
  <c r="E77" i="1" l="1"/>
  <c r="J77" i="1"/>
  <c r="J82" i="1"/>
  <c r="E79" i="1" l="1"/>
  <c r="J79" i="1"/>
  <c r="J84" i="1"/>
  <c r="E81" i="1" l="1"/>
  <c r="J81" i="1"/>
  <c r="J86" i="1"/>
  <c r="E83" i="1" l="1"/>
  <c r="J83" i="1"/>
  <c r="J88" i="1"/>
  <c r="E85" i="1" l="1"/>
  <c r="J85" i="1"/>
  <c r="J90" i="1"/>
  <c r="E87" i="1" l="1"/>
  <c r="J87" i="1"/>
  <c r="J92" i="1"/>
  <c r="E89" i="1" l="1"/>
  <c r="J89" i="1"/>
  <c r="J94" i="1"/>
  <c r="E91" i="1" l="1"/>
  <c r="J91" i="1"/>
  <c r="J96" i="1"/>
  <c r="E93" i="1" l="1"/>
  <c r="J93" i="1"/>
  <c r="J98" i="1"/>
  <c r="E95" i="1" l="1"/>
  <c r="J95" i="1"/>
  <c r="J100" i="1"/>
  <c r="E97" i="1" l="1"/>
  <c r="J97" i="1"/>
  <c r="J102" i="1"/>
  <c r="E99" i="1" l="1"/>
  <c r="J99" i="1"/>
  <c r="E101" i="1" l="1"/>
  <c r="J101" i="1"/>
</calcChain>
</file>

<file path=xl/sharedStrings.xml><?xml version="1.0" encoding="utf-8"?>
<sst xmlns="http://schemas.openxmlformats.org/spreadsheetml/2006/main" count="317" uniqueCount="20">
  <si>
    <t>*mmm-yy</t>
  </si>
  <si>
    <t>*dd-mmm-yy</t>
  </si>
  <si>
    <t>PERIOD</t>
  </si>
  <si>
    <t>AFFILIATE ID</t>
  </si>
  <si>
    <t>SUPPLIER ID</t>
  </si>
  <si>
    <t>WEEK</t>
  </si>
  <si>
    <t>ETD Vendor</t>
  </si>
  <si>
    <t>ETA FORWARDER</t>
  </si>
  <si>
    <t>ETD PORT</t>
  </si>
  <si>
    <t>ETA PORT</t>
  </si>
  <si>
    <t>ETA FACTORY</t>
  </si>
  <si>
    <t>CUT OF DATE</t>
  </si>
  <si>
    <t>1</t>
  </si>
  <si>
    <t>2</t>
  </si>
  <si>
    <t>3</t>
  </si>
  <si>
    <t>4</t>
  </si>
  <si>
    <t>KMK</t>
  </si>
  <si>
    <t>NANBU</t>
  </si>
  <si>
    <t>5</t>
  </si>
  <si>
    <t>YOT-K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</si>
</sst>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 applyNumberFormat="1" applyFont="1" applyFill="1" applyBorder="1"/>
    <xf numFmtId="15" fontId="1" fillId="0" borderId="0" xfId="0" applyNumberFormat="1" applyFont="1" applyFill="1" applyBorder="1"/>
    <xf numFmtId="15" fontId="0" fillId="0" borderId="0" xfId="0" applyNumberFormat="1" applyFont="1" applyFill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15" fontId="0" fillId="2" borderId="1" xfId="0" applyNumberFormat="1" applyFont="1" applyFill="1" applyBorder="1"/>
    <xf numFmtId="15" fontId="0" fillId="2" borderId="2" xfId="0" applyNumberFormat="1" applyFont="1" applyFill="1" applyBorder="1"/>
    <xf numFmtId="17" fontId="0" fillId="0" borderId="3" xfId="0" applyNumberFormat="1" applyFont="1" applyFill="1" applyBorder="1"/>
    <xf numFmtId="0" fontId="0" fillId="0" borderId="3" xfId="0" applyNumberFormat="1" applyFont="1" applyFill="1" applyBorder="1"/>
    <xf numFmtId="164" fontId="0" fillId="0" borderId="3" xfId="0" applyNumberFormat="1" applyFont="1" applyFill="1" applyBorder="1"/>
    <xf numFmtId="0" fontId="0" fillId="0" borderId="3" xfId="0" quotePrefix="1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A38" workbookViewId="0">
      <selection activeCell="F46" sqref="F46:I46"/>
    </sheetView>
  </sheetViews>
  <sheetFormatPr defaultRowHeight="15" x14ac:dyDescent="0.25"/>
  <cols>
    <col min="1" max="1" width="9.140625" customWidth="1"/>
    <col min="2" max="4" width="14.5703125" customWidth="1"/>
    <col min="5" max="9" width="17.85546875" style="2" customWidth="1"/>
    <col min="10" max="10" width="17.85546875" customWidth="1"/>
  </cols>
  <sheetData>
    <row r="1" spans="1:10" x14ac:dyDescent="0.25">
      <c r="A1" s="1" t="s">
        <v>0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 x14ac:dyDescent="0.25">
      <c r="A2" s="3" t="s">
        <v>2</v>
      </c>
      <c r="B2" s="3" t="s">
        <v>3</v>
      </c>
      <c r="C2" s="4" t="s">
        <v>4</v>
      </c>
      <c r="D2" s="4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5" t="s">
        <v>10</v>
      </c>
      <c r="J2" s="5" t="s">
        <v>11</v>
      </c>
    </row>
    <row r="3" spans="1:10" x14ac:dyDescent="0.25">
      <c r="A3" s="7">
        <v>42842</v>
      </c>
      <c r="B3" s="8" t="s">
        <v>19</v>
      </c>
      <c r="C3" s="8" t="s">
        <v>16</v>
      </c>
      <c r="D3" s="8" t="s">
        <v>12</v>
      </c>
      <c r="E3" s="9">
        <v>42767</v>
      </c>
      <c r="F3" s="9">
        <v>42768</v>
      </c>
      <c r="G3" s="9">
        <v>42777</v>
      </c>
      <c r="H3" s="9">
        <v>42811</v>
      </c>
      <c r="I3" s="9">
        <f>+H3+7</f>
        <v>42818</v>
      </c>
      <c r="J3" s="9">
        <v>42774</v>
      </c>
    </row>
    <row r="4" spans="1:10" x14ac:dyDescent="0.25">
      <c r="A4" s="7">
        <v>42842</v>
      </c>
      <c r="B4" s="8" t="s">
        <v>19</v>
      </c>
      <c r="C4" s="8" t="s">
        <v>17</v>
      </c>
      <c r="D4" s="8" t="s">
        <v>12</v>
      </c>
      <c r="E4" s="9">
        <v>42767</v>
      </c>
      <c r="F4" s="9">
        <v>42768</v>
      </c>
      <c r="G4" s="9">
        <v>42777</v>
      </c>
      <c r="H4" s="9">
        <v>42811</v>
      </c>
      <c r="I4" s="9">
        <f t="shared" ref="I4:I20" si="0">+H4+7</f>
        <v>42818</v>
      </c>
      <c r="J4" s="9">
        <v>42774</v>
      </c>
    </row>
    <row r="5" spans="1:10" x14ac:dyDescent="0.25">
      <c r="A5" s="7">
        <v>42842</v>
      </c>
      <c r="B5" s="8" t="s">
        <v>19</v>
      </c>
      <c r="C5" s="8" t="s">
        <v>16</v>
      </c>
      <c r="D5" s="10" t="s">
        <v>13</v>
      </c>
      <c r="E5" s="9">
        <v>42774</v>
      </c>
      <c r="F5" s="9">
        <v>42775</v>
      </c>
      <c r="G5" s="9">
        <v>42784</v>
      </c>
      <c r="H5" s="9">
        <v>42818</v>
      </c>
      <c r="I5" s="9">
        <f t="shared" si="0"/>
        <v>42825</v>
      </c>
      <c r="J5" s="9">
        <f t="shared" ref="J5:J20" si="1">+F5</f>
        <v>42775</v>
      </c>
    </row>
    <row r="6" spans="1:10" x14ac:dyDescent="0.25">
      <c r="A6" s="7">
        <v>42842</v>
      </c>
      <c r="B6" s="8" t="s">
        <v>19</v>
      </c>
      <c r="C6" s="8" t="s">
        <v>17</v>
      </c>
      <c r="D6" s="10" t="s">
        <v>13</v>
      </c>
      <c r="E6" s="9">
        <v>42774</v>
      </c>
      <c r="F6" s="9">
        <v>42775</v>
      </c>
      <c r="G6" s="9">
        <v>42784</v>
      </c>
      <c r="H6" s="9">
        <v>42818</v>
      </c>
      <c r="I6" s="9">
        <f t="shared" si="0"/>
        <v>42825</v>
      </c>
      <c r="J6" s="9">
        <f t="shared" si="1"/>
        <v>42775</v>
      </c>
    </row>
    <row r="7" spans="1:10" x14ac:dyDescent="0.25">
      <c r="A7" s="7">
        <v>42842</v>
      </c>
      <c r="B7" s="8" t="s">
        <v>19</v>
      </c>
      <c r="C7" s="8" t="s">
        <v>16</v>
      </c>
      <c r="D7" s="10" t="s">
        <v>14</v>
      </c>
      <c r="E7" s="9">
        <v>42781</v>
      </c>
      <c r="F7" s="9">
        <v>42782</v>
      </c>
      <c r="G7" s="9">
        <v>42791</v>
      </c>
      <c r="H7" s="9">
        <v>42825</v>
      </c>
      <c r="I7" s="9">
        <f t="shared" si="0"/>
        <v>42832</v>
      </c>
      <c r="J7" s="9">
        <f t="shared" si="1"/>
        <v>42782</v>
      </c>
    </row>
    <row r="8" spans="1:10" x14ac:dyDescent="0.25">
      <c r="A8" s="7">
        <v>42842</v>
      </c>
      <c r="B8" s="8" t="s">
        <v>19</v>
      </c>
      <c r="C8" s="8" t="s">
        <v>17</v>
      </c>
      <c r="D8" s="10" t="s">
        <v>14</v>
      </c>
      <c r="E8" s="9">
        <v>42781</v>
      </c>
      <c r="F8" s="9">
        <v>42782</v>
      </c>
      <c r="G8" s="9">
        <v>42791</v>
      </c>
      <c r="H8" s="9">
        <v>42825</v>
      </c>
      <c r="I8" s="9">
        <f t="shared" si="0"/>
        <v>42832</v>
      </c>
      <c r="J8" s="9">
        <f t="shared" si="1"/>
        <v>42782</v>
      </c>
    </row>
    <row r="9" spans="1:10" x14ac:dyDescent="0.25">
      <c r="A9" s="7">
        <v>42842</v>
      </c>
      <c r="B9" s="8" t="s">
        <v>19</v>
      </c>
      <c r="C9" s="8" t="s">
        <v>16</v>
      </c>
      <c r="D9" s="10" t="s">
        <v>15</v>
      </c>
      <c r="E9" s="9">
        <v>42788</v>
      </c>
      <c r="F9" s="9">
        <v>42789</v>
      </c>
      <c r="G9" s="9">
        <v>42798</v>
      </c>
      <c r="H9" s="9">
        <v>42832</v>
      </c>
      <c r="I9" s="9">
        <f t="shared" si="0"/>
        <v>42839</v>
      </c>
      <c r="J9" s="9">
        <f t="shared" si="1"/>
        <v>42789</v>
      </c>
    </row>
    <row r="10" spans="1:10" x14ac:dyDescent="0.25">
      <c r="A10" s="7">
        <v>42842</v>
      </c>
      <c r="B10" s="8" t="s">
        <v>19</v>
      </c>
      <c r="C10" s="8" t="s">
        <v>17</v>
      </c>
      <c r="D10" s="10" t="s">
        <v>15</v>
      </c>
      <c r="E10" s="9">
        <v>42788</v>
      </c>
      <c r="F10" s="9">
        <v>42789</v>
      </c>
      <c r="G10" s="9">
        <v>42798</v>
      </c>
      <c r="H10" s="9">
        <v>42832</v>
      </c>
      <c r="I10" s="9">
        <f t="shared" si="0"/>
        <v>42839</v>
      </c>
      <c r="J10" s="9">
        <f t="shared" si="1"/>
        <v>42789</v>
      </c>
    </row>
    <row r="11" spans="1:10" x14ac:dyDescent="0.25">
      <c r="A11" s="7">
        <v>42872</v>
      </c>
      <c r="B11" s="8" t="s">
        <v>19</v>
      </c>
      <c r="C11" s="8" t="s">
        <v>16</v>
      </c>
      <c r="D11" s="8" t="s">
        <v>12</v>
      </c>
      <c r="E11" s="9">
        <v>42795</v>
      </c>
      <c r="F11" s="9">
        <v>42796</v>
      </c>
      <c r="G11" s="9">
        <v>42805</v>
      </c>
      <c r="H11" s="9">
        <v>42839</v>
      </c>
      <c r="I11" s="9">
        <f t="shared" si="0"/>
        <v>42846</v>
      </c>
      <c r="J11" s="9">
        <f t="shared" si="1"/>
        <v>42796</v>
      </c>
    </row>
    <row r="12" spans="1:10" x14ac:dyDescent="0.25">
      <c r="A12" s="7">
        <v>42872</v>
      </c>
      <c r="B12" s="8" t="s">
        <v>19</v>
      </c>
      <c r="C12" s="8" t="s">
        <v>17</v>
      </c>
      <c r="D12" s="8" t="s">
        <v>12</v>
      </c>
      <c r="E12" s="9">
        <v>42795</v>
      </c>
      <c r="F12" s="9">
        <v>42796</v>
      </c>
      <c r="G12" s="9">
        <v>42805</v>
      </c>
      <c r="H12" s="9">
        <v>42839</v>
      </c>
      <c r="I12" s="9">
        <f t="shared" si="0"/>
        <v>42846</v>
      </c>
      <c r="J12" s="9">
        <f t="shared" si="1"/>
        <v>42796</v>
      </c>
    </row>
    <row r="13" spans="1:10" x14ac:dyDescent="0.25">
      <c r="A13" s="7">
        <v>42872</v>
      </c>
      <c r="B13" s="8" t="s">
        <v>19</v>
      </c>
      <c r="C13" s="8" t="s">
        <v>16</v>
      </c>
      <c r="D13" s="10" t="s">
        <v>13</v>
      </c>
      <c r="E13" s="9">
        <v>42802</v>
      </c>
      <c r="F13" s="9">
        <v>42803</v>
      </c>
      <c r="G13" s="9">
        <v>42812</v>
      </c>
      <c r="H13" s="9">
        <v>42846</v>
      </c>
      <c r="I13" s="9">
        <f t="shared" si="0"/>
        <v>42853</v>
      </c>
      <c r="J13" s="9">
        <f t="shared" si="1"/>
        <v>42803</v>
      </c>
    </row>
    <row r="14" spans="1:10" x14ac:dyDescent="0.25">
      <c r="A14" s="7">
        <v>42872</v>
      </c>
      <c r="B14" s="8" t="s">
        <v>19</v>
      </c>
      <c r="C14" s="8" t="s">
        <v>17</v>
      </c>
      <c r="D14" s="10" t="s">
        <v>13</v>
      </c>
      <c r="E14" s="9">
        <v>42802</v>
      </c>
      <c r="F14" s="9">
        <v>42803</v>
      </c>
      <c r="G14" s="9">
        <v>42812</v>
      </c>
      <c r="H14" s="9">
        <v>42846</v>
      </c>
      <c r="I14" s="9">
        <f t="shared" si="0"/>
        <v>42853</v>
      </c>
      <c r="J14" s="9">
        <f t="shared" si="1"/>
        <v>42803</v>
      </c>
    </row>
    <row r="15" spans="1:10" x14ac:dyDescent="0.25">
      <c r="A15" s="7">
        <v>42872</v>
      </c>
      <c r="B15" s="8" t="s">
        <v>19</v>
      </c>
      <c r="C15" s="8" t="s">
        <v>16</v>
      </c>
      <c r="D15" s="10" t="s">
        <v>14</v>
      </c>
      <c r="E15" s="9">
        <v>42809</v>
      </c>
      <c r="F15" s="9">
        <v>42810</v>
      </c>
      <c r="G15" s="9">
        <v>42819</v>
      </c>
      <c r="H15" s="9">
        <v>42853</v>
      </c>
      <c r="I15" s="9">
        <f t="shared" si="0"/>
        <v>42860</v>
      </c>
      <c r="J15" s="9">
        <f t="shared" si="1"/>
        <v>42810</v>
      </c>
    </row>
    <row r="16" spans="1:10" x14ac:dyDescent="0.25">
      <c r="A16" s="7">
        <v>42872</v>
      </c>
      <c r="B16" s="8" t="s">
        <v>19</v>
      </c>
      <c r="C16" s="8" t="s">
        <v>17</v>
      </c>
      <c r="D16" s="10" t="s">
        <v>14</v>
      </c>
      <c r="E16" s="9">
        <v>42809</v>
      </c>
      <c r="F16" s="9">
        <v>42810</v>
      </c>
      <c r="G16" s="9">
        <v>42819</v>
      </c>
      <c r="H16" s="9">
        <v>42853</v>
      </c>
      <c r="I16" s="9">
        <f t="shared" si="0"/>
        <v>42860</v>
      </c>
      <c r="J16" s="9">
        <f t="shared" si="1"/>
        <v>42810</v>
      </c>
    </row>
    <row r="17" spans="1:10" x14ac:dyDescent="0.25">
      <c r="A17" s="7">
        <v>42872</v>
      </c>
      <c r="B17" s="8" t="s">
        <v>19</v>
      </c>
      <c r="C17" s="8" t="s">
        <v>16</v>
      </c>
      <c r="D17" s="10" t="s">
        <v>15</v>
      </c>
      <c r="E17" s="9">
        <v>42816</v>
      </c>
      <c r="F17" s="9">
        <v>42817</v>
      </c>
      <c r="G17" s="9">
        <v>42826</v>
      </c>
      <c r="H17" s="9">
        <v>42860</v>
      </c>
      <c r="I17" s="9">
        <f t="shared" si="0"/>
        <v>42867</v>
      </c>
      <c r="J17" s="9">
        <f t="shared" si="1"/>
        <v>42817</v>
      </c>
    </row>
    <row r="18" spans="1:10" x14ac:dyDescent="0.25">
      <c r="A18" s="7">
        <v>42872</v>
      </c>
      <c r="B18" s="8" t="s">
        <v>19</v>
      </c>
      <c r="C18" s="8" t="s">
        <v>17</v>
      </c>
      <c r="D18" s="10" t="s">
        <v>15</v>
      </c>
      <c r="E18" s="9">
        <v>42816</v>
      </c>
      <c r="F18" s="9">
        <v>42817</v>
      </c>
      <c r="G18" s="9">
        <v>42826</v>
      </c>
      <c r="H18" s="9">
        <v>42860</v>
      </c>
      <c r="I18" s="9">
        <f t="shared" si="0"/>
        <v>42867</v>
      </c>
      <c r="J18" s="9">
        <f t="shared" si="1"/>
        <v>42817</v>
      </c>
    </row>
    <row r="19" spans="1:10" x14ac:dyDescent="0.25">
      <c r="A19" s="7">
        <v>42872</v>
      </c>
      <c r="B19" s="8" t="s">
        <v>19</v>
      </c>
      <c r="C19" s="8" t="s">
        <v>16</v>
      </c>
      <c r="D19" s="10" t="s">
        <v>18</v>
      </c>
      <c r="E19" s="9">
        <v>42823</v>
      </c>
      <c r="F19" s="9">
        <v>42824</v>
      </c>
      <c r="G19" s="9">
        <v>42833</v>
      </c>
      <c r="H19" s="9">
        <v>42867</v>
      </c>
      <c r="I19" s="9">
        <f t="shared" si="0"/>
        <v>42874</v>
      </c>
      <c r="J19" s="9">
        <f t="shared" si="1"/>
        <v>42824</v>
      </c>
    </row>
    <row r="20" spans="1:10" x14ac:dyDescent="0.25">
      <c r="A20" s="7">
        <v>42872</v>
      </c>
      <c r="B20" s="8" t="s">
        <v>19</v>
      </c>
      <c r="C20" s="8" t="s">
        <v>17</v>
      </c>
      <c r="D20" s="10" t="s">
        <v>18</v>
      </c>
      <c r="E20" s="9">
        <v>42823</v>
      </c>
      <c r="F20" s="9">
        <v>42824</v>
      </c>
      <c r="G20" s="9">
        <v>42833</v>
      </c>
      <c r="H20" s="9">
        <v>42867</v>
      </c>
      <c r="I20" s="9">
        <f t="shared" si="0"/>
        <v>42874</v>
      </c>
      <c r="J20" s="9">
        <f t="shared" si="1"/>
        <v>42824</v>
      </c>
    </row>
    <row r="21" spans="1:10" x14ac:dyDescent="0.25">
      <c r="A21" s="7">
        <v>42903</v>
      </c>
      <c r="B21" s="8" t="s">
        <v>19</v>
      </c>
      <c r="C21" s="8" t="s">
        <v>16</v>
      </c>
      <c r="D21" s="8" t="s">
        <v>12</v>
      </c>
      <c r="E21" s="9">
        <v>42830</v>
      </c>
      <c r="F21" s="9">
        <v>42831</v>
      </c>
      <c r="G21" s="9">
        <v>42840</v>
      </c>
      <c r="H21" s="9">
        <v>42874</v>
      </c>
      <c r="I21" s="9">
        <f t="shared" ref="I21:I28" si="2">+H21+7</f>
        <v>42881</v>
      </c>
      <c r="J21" s="9">
        <f t="shared" ref="J21:J28" si="3">+F21</f>
        <v>42831</v>
      </c>
    </row>
    <row r="22" spans="1:10" x14ac:dyDescent="0.25">
      <c r="A22" s="7">
        <v>42903</v>
      </c>
      <c r="B22" s="8" t="s">
        <v>19</v>
      </c>
      <c r="C22" s="8" t="s">
        <v>17</v>
      </c>
      <c r="D22" s="8" t="s">
        <v>12</v>
      </c>
      <c r="E22" s="9">
        <v>42830</v>
      </c>
      <c r="F22" s="9">
        <v>42831</v>
      </c>
      <c r="G22" s="9">
        <v>42840</v>
      </c>
      <c r="H22" s="9">
        <v>42874</v>
      </c>
      <c r="I22" s="9">
        <f t="shared" si="2"/>
        <v>42881</v>
      </c>
      <c r="J22" s="9">
        <f t="shared" si="3"/>
        <v>42831</v>
      </c>
    </row>
    <row r="23" spans="1:10" x14ac:dyDescent="0.25">
      <c r="A23" s="7">
        <v>42903</v>
      </c>
      <c r="B23" s="8" t="s">
        <v>19</v>
      </c>
      <c r="C23" s="8" t="s">
        <v>16</v>
      </c>
      <c r="D23" s="10" t="s">
        <v>13</v>
      </c>
      <c r="E23" s="9">
        <v>42837</v>
      </c>
      <c r="F23" s="9">
        <v>42838</v>
      </c>
      <c r="G23" s="9">
        <v>42847</v>
      </c>
      <c r="H23" s="9">
        <v>42881</v>
      </c>
      <c r="I23" s="9">
        <f t="shared" si="2"/>
        <v>42888</v>
      </c>
      <c r="J23" s="9">
        <f t="shared" si="3"/>
        <v>42838</v>
      </c>
    </row>
    <row r="24" spans="1:10" x14ac:dyDescent="0.25">
      <c r="A24" s="7">
        <v>42903</v>
      </c>
      <c r="B24" s="8" t="s">
        <v>19</v>
      </c>
      <c r="C24" s="8" t="s">
        <v>17</v>
      </c>
      <c r="D24" s="10" t="s">
        <v>13</v>
      </c>
      <c r="E24" s="9">
        <v>42837</v>
      </c>
      <c r="F24" s="9">
        <v>42838</v>
      </c>
      <c r="G24" s="9">
        <v>42847</v>
      </c>
      <c r="H24" s="9">
        <v>42881</v>
      </c>
      <c r="I24" s="9">
        <f t="shared" si="2"/>
        <v>42888</v>
      </c>
      <c r="J24" s="9">
        <f t="shared" si="3"/>
        <v>42838</v>
      </c>
    </row>
    <row r="25" spans="1:10" x14ac:dyDescent="0.25">
      <c r="A25" s="7">
        <v>42903</v>
      </c>
      <c r="B25" s="8" t="s">
        <v>19</v>
      </c>
      <c r="C25" s="8" t="s">
        <v>16</v>
      </c>
      <c r="D25" s="10" t="s">
        <v>14</v>
      </c>
      <c r="E25" s="9">
        <v>42844</v>
      </c>
      <c r="F25" s="9">
        <v>42845</v>
      </c>
      <c r="G25" s="9">
        <v>42854</v>
      </c>
      <c r="H25" s="9">
        <v>42888</v>
      </c>
      <c r="I25" s="9">
        <f t="shared" si="2"/>
        <v>42895</v>
      </c>
      <c r="J25" s="9">
        <f t="shared" si="3"/>
        <v>42845</v>
      </c>
    </row>
    <row r="26" spans="1:10" x14ac:dyDescent="0.25">
      <c r="A26" s="7">
        <v>42903</v>
      </c>
      <c r="B26" s="8" t="s">
        <v>19</v>
      </c>
      <c r="C26" s="8" t="s">
        <v>17</v>
      </c>
      <c r="D26" s="10" t="s">
        <v>14</v>
      </c>
      <c r="E26" s="9">
        <v>42844</v>
      </c>
      <c r="F26" s="9">
        <v>42845</v>
      </c>
      <c r="G26" s="9">
        <v>42854</v>
      </c>
      <c r="H26" s="9">
        <v>42888</v>
      </c>
      <c r="I26" s="9">
        <f t="shared" si="2"/>
        <v>42895</v>
      </c>
      <c r="J26" s="9">
        <f t="shared" si="3"/>
        <v>42845</v>
      </c>
    </row>
    <row r="27" spans="1:10" x14ac:dyDescent="0.25">
      <c r="A27" s="7">
        <v>42903</v>
      </c>
      <c r="B27" s="8" t="s">
        <v>19</v>
      </c>
      <c r="C27" s="8" t="s">
        <v>16</v>
      </c>
      <c r="D27" s="10" t="s">
        <v>15</v>
      </c>
      <c r="E27" s="9">
        <v>42851</v>
      </c>
      <c r="F27" s="9">
        <v>42852</v>
      </c>
      <c r="G27" s="9">
        <v>42861</v>
      </c>
      <c r="H27" s="9">
        <v>42895</v>
      </c>
      <c r="I27" s="9">
        <f t="shared" si="2"/>
        <v>42902</v>
      </c>
      <c r="J27" s="9">
        <f t="shared" si="3"/>
        <v>42852</v>
      </c>
    </row>
    <row r="28" spans="1:10" x14ac:dyDescent="0.25">
      <c r="A28" s="7">
        <v>42903</v>
      </c>
      <c r="B28" s="8" t="s">
        <v>19</v>
      </c>
      <c r="C28" s="8" t="s">
        <v>17</v>
      </c>
      <c r="D28" s="10" t="s">
        <v>15</v>
      </c>
      <c r="E28" s="9">
        <v>42851</v>
      </c>
      <c r="F28" s="9">
        <v>42852</v>
      </c>
      <c r="G28" s="9">
        <v>42861</v>
      </c>
      <c r="H28" s="9">
        <v>42895</v>
      </c>
      <c r="I28" s="9">
        <f t="shared" si="2"/>
        <v>42902</v>
      </c>
      <c r="J28" s="9">
        <f t="shared" si="3"/>
        <v>42852</v>
      </c>
    </row>
    <row r="29" spans="1:10" x14ac:dyDescent="0.25">
      <c r="A29" s="7">
        <v>42933</v>
      </c>
      <c r="B29" s="8" t="s">
        <v>19</v>
      </c>
      <c r="C29" s="8" t="s">
        <v>16</v>
      </c>
      <c r="D29" s="8" t="s">
        <v>12</v>
      </c>
      <c r="E29" s="9">
        <v>42858</v>
      </c>
      <c r="F29" s="9">
        <v>42859</v>
      </c>
      <c r="G29" s="9">
        <v>42868</v>
      </c>
      <c r="H29" s="9">
        <v>42902</v>
      </c>
      <c r="I29" s="9">
        <f t="shared" ref="I29:I36" si="4">+H29+7</f>
        <v>42909</v>
      </c>
      <c r="J29" s="9">
        <f t="shared" ref="J29:J36" si="5">+F29</f>
        <v>42859</v>
      </c>
    </row>
    <row r="30" spans="1:10" x14ac:dyDescent="0.25">
      <c r="A30" s="7">
        <v>42933</v>
      </c>
      <c r="B30" s="8" t="s">
        <v>19</v>
      </c>
      <c r="C30" s="8" t="s">
        <v>17</v>
      </c>
      <c r="D30" s="8" t="s">
        <v>12</v>
      </c>
      <c r="E30" s="9">
        <v>42858</v>
      </c>
      <c r="F30" s="9">
        <v>42859</v>
      </c>
      <c r="G30" s="9">
        <v>42868</v>
      </c>
      <c r="H30" s="9">
        <v>42902</v>
      </c>
      <c r="I30" s="9">
        <f t="shared" si="4"/>
        <v>42909</v>
      </c>
      <c r="J30" s="9">
        <f t="shared" si="5"/>
        <v>42859</v>
      </c>
    </row>
    <row r="31" spans="1:10" x14ac:dyDescent="0.25">
      <c r="A31" s="7">
        <v>42933</v>
      </c>
      <c r="B31" s="8" t="s">
        <v>19</v>
      </c>
      <c r="C31" s="8" t="s">
        <v>16</v>
      </c>
      <c r="D31" s="10" t="s">
        <v>13</v>
      </c>
      <c r="E31" s="9">
        <v>42864</v>
      </c>
      <c r="F31" s="9">
        <v>42865</v>
      </c>
      <c r="G31" s="9">
        <v>42875</v>
      </c>
      <c r="H31" s="9">
        <v>42909</v>
      </c>
      <c r="I31" s="9">
        <f t="shared" si="4"/>
        <v>42916</v>
      </c>
      <c r="J31" s="9">
        <f t="shared" si="5"/>
        <v>42865</v>
      </c>
    </row>
    <row r="32" spans="1:10" x14ac:dyDescent="0.25">
      <c r="A32" s="7">
        <v>42933</v>
      </c>
      <c r="B32" s="8" t="s">
        <v>19</v>
      </c>
      <c r="C32" s="8" t="s">
        <v>17</v>
      </c>
      <c r="D32" s="10" t="s">
        <v>13</v>
      </c>
      <c r="E32" s="9">
        <v>42864</v>
      </c>
      <c r="F32" s="9">
        <v>42865</v>
      </c>
      <c r="G32" s="9">
        <v>42875</v>
      </c>
      <c r="H32" s="9">
        <v>42909</v>
      </c>
      <c r="I32" s="9">
        <f t="shared" si="4"/>
        <v>42916</v>
      </c>
      <c r="J32" s="9">
        <f t="shared" si="5"/>
        <v>42865</v>
      </c>
    </row>
    <row r="33" spans="1:11" x14ac:dyDescent="0.25">
      <c r="A33" s="7">
        <v>42933</v>
      </c>
      <c r="B33" s="8" t="s">
        <v>19</v>
      </c>
      <c r="C33" s="8" t="s">
        <v>16</v>
      </c>
      <c r="D33" s="10" t="s">
        <v>14</v>
      </c>
      <c r="E33" s="9">
        <v>42872</v>
      </c>
      <c r="F33" s="9">
        <v>42873</v>
      </c>
      <c r="G33" s="9">
        <v>42882</v>
      </c>
      <c r="H33" s="9">
        <v>42916</v>
      </c>
      <c r="I33" s="9">
        <f t="shared" si="4"/>
        <v>42923</v>
      </c>
      <c r="J33" s="9">
        <f t="shared" si="5"/>
        <v>42873</v>
      </c>
    </row>
    <row r="34" spans="1:11" x14ac:dyDescent="0.25">
      <c r="A34" s="7">
        <v>42933</v>
      </c>
      <c r="B34" s="8" t="s">
        <v>19</v>
      </c>
      <c r="C34" s="8" t="s">
        <v>17</v>
      </c>
      <c r="D34" s="10" t="s">
        <v>14</v>
      </c>
      <c r="E34" s="9">
        <v>42872</v>
      </c>
      <c r="F34" s="9">
        <v>42873</v>
      </c>
      <c r="G34" s="9">
        <v>42882</v>
      </c>
      <c r="H34" s="9">
        <v>42916</v>
      </c>
      <c r="I34" s="9">
        <f t="shared" si="4"/>
        <v>42923</v>
      </c>
      <c r="J34" s="9">
        <f t="shared" si="5"/>
        <v>42873</v>
      </c>
    </row>
    <row r="35" spans="1:11" x14ac:dyDescent="0.25">
      <c r="A35" s="7">
        <v>42933</v>
      </c>
      <c r="B35" s="8" t="s">
        <v>19</v>
      </c>
      <c r="C35" s="8" t="s">
        <v>16</v>
      </c>
      <c r="D35" s="10" t="s">
        <v>15</v>
      </c>
      <c r="E35" s="9">
        <v>42878</v>
      </c>
      <c r="F35" s="9">
        <v>42879</v>
      </c>
      <c r="G35" s="9">
        <v>42889</v>
      </c>
      <c r="H35" s="9">
        <v>42923</v>
      </c>
      <c r="I35" s="9">
        <f t="shared" si="4"/>
        <v>42930</v>
      </c>
      <c r="J35" s="9">
        <f t="shared" si="5"/>
        <v>42879</v>
      </c>
    </row>
    <row r="36" spans="1:11" x14ac:dyDescent="0.25">
      <c r="A36" s="7">
        <v>42933</v>
      </c>
      <c r="B36" s="8" t="s">
        <v>19</v>
      </c>
      <c r="C36" s="8" t="s">
        <v>17</v>
      </c>
      <c r="D36" s="10" t="s">
        <v>15</v>
      </c>
      <c r="E36" s="9">
        <v>42878</v>
      </c>
      <c r="F36" s="9">
        <v>42879</v>
      </c>
      <c r="G36" s="9">
        <v>42889</v>
      </c>
      <c r="H36" s="9">
        <v>42923</v>
      </c>
      <c r="I36" s="9">
        <f t="shared" si="4"/>
        <v>42930</v>
      </c>
      <c r="J36" s="9">
        <f t="shared" si="5"/>
        <v>42879</v>
      </c>
    </row>
    <row r="37" spans="1:11" x14ac:dyDescent="0.25">
      <c r="A37" s="7">
        <v>42964</v>
      </c>
      <c r="B37" s="8" t="s">
        <v>19</v>
      </c>
      <c r="C37" s="8" t="s">
        <v>16</v>
      </c>
      <c r="D37" s="8" t="s">
        <v>12</v>
      </c>
      <c r="E37" s="9">
        <f>+F37-1</f>
        <v>42884</v>
      </c>
      <c r="F37" s="9">
        <f>+G37-$K$37</f>
        <v>42885</v>
      </c>
      <c r="G37" s="9">
        <v>42896</v>
      </c>
      <c r="H37" s="9">
        <v>42930</v>
      </c>
      <c r="I37" s="9">
        <f t="shared" ref="I37:I50" si="6">+H37+7</f>
        <v>42937</v>
      </c>
      <c r="J37" s="9">
        <f t="shared" ref="J37:J50" si="7">+F37</f>
        <v>42885</v>
      </c>
      <c r="K37">
        <v>11</v>
      </c>
    </row>
    <row r="38" spans="1:11" x14ac:dyDescent="0.25">
      <c r="A38" s="7">
        <v>42964</v>
      </c>
      <c r="B38" s="8" t="s">
        <v>19</v>
      </c>
      <c r="C38" s="8" t="s">
        <v>17</v>
      </c>
      <c r="D38" s="8" t="s">
        <v>12</v>
      </c>
      <c r="E38" s="9">
        <f t="shared" ref="E38:E101" si="8">+F38-1</f>
        <v>42884</v>
      </c>
      <c r="F38" s="9">
        <f t="shared" ref="F38:F101" si="9">+G38-$K$37</f>
        <v>42885</v>
      </c>
      <c r="G38" s="9">
        <v>42896</v>
      </c>
      <c r="H38" s="9">
        <v>42930</v>
      </c>
      <c r="I38" s="9">
        <f t="shared" si="6"/>
        <v>42937</v>
      </c>
      <c r="J38" s="9">
        <f t="shared" si="7"/>
        <v>42885</v>
      </c>
    </row>
    <row r="39" spans="1:11" x14ac:dyDescent="0.25">
      <c r="A39" s="7">
        <v>42964</v>
      </c>
      <c r="B39" s="8" t="s">
        <v>19</v>
      </c>
      <c r="C39" s="8" t="s">
        <v>16</v>
      </c>
      <c r="D39" s="10" t="s">
        <v>13</v>
      </c>
      <c r="E39" s="9">
        <f t="shared" si="8"/>
        <v>42891</v>
      </c>
      <c r="F39" s="9">
        <f t="shared" si="9"/>
        <v>42892</v>
      </c>
      <c r="G39" s="9">
        <v>42903</v>
      </c>
      <c r="H39" s="9">
        <v>42937</v>
      </c>
      <c r="I39" s="9">
        <f t="shared" si="6"/>
        <v>42944</v>
      </c>
      <c r="J39" s="9">
        <f t="shared" si="7"/>
        <v>42892</v>
      </c>
    </row>
    <row r="40" spans="1:11" x14ac:dyDescent="0.25">
      <c r="A40" s="7">
        <v>42964</v>
      </c>
      <c r="B40" s="8" t="s">
        <v>19</v>
      </c>
      <c r="C40" s="8" t="s">
        <v>17</v>
      </c>
      <c r="D40" s="10" t="s">
        <v>13</v>
      </c>
      <c r="E40" s="9">
        <f t="shared" si="8"/>
        <v>42891</v>
      </c>
      <c r="F40" s="9">
        <f t="shared" si="9"/>
        <v>42892</v>
      </c>
      <c r="G40" s="9">
        <v>42903</v>
      </c>
      <c r="H40" s="9">
        <v>42937</v>
      </c>
      <c r="I40" s="9">
        <f t="shared" si="6"/>
        <v>42944</v>
      </c>
      <c r="J40" s="9">
        <f t="shared" si="7"/>
        <v>42892</v>
      </c>
    </row>
    <row r="41" spans="1:11" x14ac:dyDescent="0.25">
      <c r="A41" s="7">
        <v>42964</v>
      </c>
      <c r="B41" s="8" t="s">
        <v>19</v>
      </c>
      <c r="C41" s="8" t="s">
        <v>16</v>
      </c>
      <c r="D41" s="10" t="s">
        <v>14</v>
      </c>
      <c r="E41" s="9">
        <f t="shared" si="8"/>
        <v>42898</v>
      </c>
      <c r="F41" s="9">
        <f t="shared" si="9"/>
        <v>42899</v>
      </c>
      <c r="G41" s="9">
        <v>42910</v>
      </c>
      <c r="H41" s="9">
        <v>42944</v>
      </c>
      <c r="I41" s="9">
        <f t="shared" si="6"/>
        <v>42951</v>
      </c>
      <c r="J41" s="9">
        <f t="shared" si="7"/>
        <v>42899</v>
      </c>
    </row>
    <row r="42" spans="1:11" x14ac:dyDescent="0.25">
      <c r="A42" s="7">
        <v>42964</v>
      </c>
      <c r="B42" s="8" t="s">
        <v>19</v>
      </c>
      <c r="C42" s="8" t="s">
        <v>17</v>
      </c>
      <c r="D42" s="10" t="s">
        <v>14</v>
      </c>
      <c r="E42" s="9">
        <f t="shared" si="8"/>
        <v>42898</v>
      </c>
      <c r="F42" s="9">
        <f t="shared" si="9"/>
        <v>42899</v>
      </c>
      <c r="G42" s="9">
        <v>42910</v>
      </c>
      <c r="H42" s="9">
        <v>42944</v>
      </c>
      <c r="I42" s="9">
        <f t="shared" si="6"/>
        <v>42951</v>
      </c>
      <c r="J42" s="9">
        <f t="shared" si="7"/>
        <v>42899</v>
      </c>
    </row>
    <row r="43" spans="1:11" x14ac:dyDescent="0.25">
      <c r="A43" s="7">
        <v>42995</v>
      </c>
      <c r="B43" s="8" t="s">
        <v>19</v>
      </c>
      <c r="C43" s="8" t="s">
        <v>16</v>
      </c>
      <c r="D43" s="8" t="s">
        <v>12</v>
      </c>
      <c r="E43" s="9">
        <f t="shared" si="8"/>
        <v>42919</v>
      </c>
      <c r="F43" s="9">
        <f t="shared" si="9"/>
        <v>42920</v>
      </c>
      <c r="G43" s="9">
        <v>42931</v>
      </c>
      <c r="H43" s="9">
        <v>42965</v>
      </c>
      <c r="I43" s="9">
        <f t="shared" si="6"/>
        <v>42972</v>
      </c>
      <c r="J43" s="9">
        <f t="shared" si="7"/>
        <v>42920</v>
      </c>
    </row>
    <row r="44" spans="1:11" x14ac:dyDescent="0.25">
      <c r="A44" s="7">
        <v>42995</v>
      </c>
      <c r="B44" s="8" t="s">
        <v>19</v>
      </c>
      <c r="C44" s="8" t="s">
        <v>17</v>
      </c>
      <c r="D44" s="8" t="s">
        <v>12</v>
      </c>
      <c r="E44" s="9">
        <f t="shared" si="8"/>
        <v>42919</v>
      </c>
      <c r="F44" s="9">
        <f t="shared" si="9"/>
        <v>42920</v>
      </c>
      <c r="G44" s="9">
        <v>42931</v>
      </c>
      <c r="H44" s="9">
        <v>42965</v>
      </c>
      <c r="I44" s="9">
        <f t="shared" si="6"/>
        <v>42972</v>
      </c>
      <c r="J44" s="9">
        <f t="shared" si="7"/>
        <v>42920</v>
      </c>
    </row>
    <row r="45" spans="1:11" x14ac:dyDescent="0.25">
      <c r="A45" s="7">
        <v>42995</v>
      </c>
      <c r="B45" s="8" t="s">
        <v>19</v>
      </c>
      <c r="C45" s="8" t="s">
        <v>16</v>
      </c>
      <c r="D45" s="10" t="s">
        <v>13</v>
      </c>
      <c r="E45" s="9">
        <f t="shared" si="8"/>
        <v>42926</v>
      </c>
      <c r="F45" s="9">
        <f t="shared" si="9"/>
        <v>42927</v>
      </c>
      <c r="G45" s="9">
        <v>42938</v>
      </c>
      <c r="H45" s="9">
        <v>42972</v>
      </c>
      <c r="I45" s="9">
        <f t="shared" si="6"/>
        <v>42979</v>
      </c>
      <c r="J45" s="9">
        <f t="shared" si="7"/>
        <v>42927</v>
      </c>
    </row>
    <row r="46" spans="1:11" x14ac:dyDescent="0.25">
      <c r="A46" s="7">
        <v>42995</v>
      </c>
      <c r="B46" s="8" t="s">
        <v>19</v>
      </c>
      <c r="C46" s="8" t="s">
        <v>17</v>
      </c>
      <c r="D46" s="10" t="s">
        <v>13</v>
      </c>
      <c r="E46" s="9">
        <f t="shared" si="8"/>
        <v>42926</v>
      </c>
      <c r="F46" s="9">
        <f t="shared" si="9"/>
        <v>42927</v>
      </c>
      <c r="G46" s="9">
        <v>42938</v>
      </c>
      <c r="H46" s="9">
        <v>42972</v>
      </c>
      <c r="I46" s="9">
        <f t="shared" si="6"/>
        <v>42979</v>
      </c>
      <c r="J46" s="9">
        <f t="shared" si="7"/>
        <v>42927</v>
      </c>
    </row>
    <row r="47" spans="1:11" x14ac:dyDescent="0.25">
      <c r="A47" s="7">
        <v>42995</v>
      </c>
      <c r="B47" s="8" t="s">
        <v>19</v>
      </c>
      <c r="C47" s="8" t="s">
        <v>16</v>
      </c>
      <c r="D47" s="10" t="s">
        <v>14</v>
      </c>
      <c r="E47" s="9">
        <f t="shared" si="8"/>
        <v>42933</v>
      </c>
      <c r="F47" s="9">
        <f t="shared" si="9"/>
        <v>42934</v>
      </c>
      <c r="G47" s="9">
        <v>42945</v>
      </c>
      <c r="H47" s="9">
        <v>42979</v>
      </c>
      <c r="I47" s="9">
        <f t="shared" si="6"/>
        <v>42986</v>
      </c>
      <c r="J47" s="9">
        <f t="shared" si="7"/>
        <v>42934</v>
      </c>
    </row>
    <row r="48" spans="1:11" x14ac:dyDescent="0.25">
      <c r="A48" s="7">
        <v>42995</v>
      </c>
      <c r="B48" s="8" t="s">
        <v>19</v>
      </c>
      <c r="C48" s="8" t="s">
        <v>17</v>
      </c>
      <c r="D48" s="10" t="s">
        <v>14</v>
      </c>
      <c r="E48" s="9">
        <f t="shared" si="8"/>
        <v>42933</v>
      </c>
      <c r="F48" s="9">
        <f t="shared" si="9"/>
        <v>42934</v>
      </c>
      <c r="G48" s="9">
        <v>42945</v>
      </c>
      <c r="H48" s="9">
        <v>42979</v>
      </c>
      <c r="I48" s="9">
        <f t="shared" si="6"/>
        <v>42986</v>
      </c>
      <c r="J48" s="9">
        <f t="shared" si="7"/>
        <v>42934</v>
      </c>
    </row>
    <row r="49" spans="1:10" x14ac:dyDescent="0.25">
      <c r="A49" s="7">
        <v>42995</v>
      </c>
      <c r="B49" s="8" t="s">
        <v>19</v>
      </c>
      <c r="C49" s="8" t="s">
        <v>16</v>
      </c>
      <c r="D49" s="10" t="s">
        <v>15</v>
      </c>
      <c r="E49" s="9">
        <f t="shared" si="8"/>
        <v>42940</v>
      </c>
      <c r="F49" s="9">
        <f t="shared" si="9"/>
        <v>42941</v>
      </c>
      <c r="G49" s="9">
        <v>42952</v>
      </c>
      <c r="H49" s="9">
        <v>42986</v>
      </c>
      <c r="I49" s="9">
        <f t="shared" si="6"/>
        <v>42993</v>
      </c>
      <c r="J49" s="9">
        <f t="shared" si="7"/>
        <v>42941</v>
      </c>
    </row>
    <row r="50" spans="1:10" x14ac:dyDescent="0.25">
      <c r="A50" s="7">
        <v>42995</v>
      </c>
      <c r="B50" s="8" t="s">
        <v>19</v>
      </c>
      <c r="C50" s="8" t="s">
        <v>17</v>
      </c>
      <c r="D50" s="10" t="s">
        <v>15</v>
      </c>
      <c r="E50" s="9">
        <f t="shared" si="8"/>
        <v>42940</v>
      </c>
      <c r="F50" s="9">
        <f t="shared" si="9"/>
        <v>42941</v>
      </c>
      <c r="G50" s="9">
        <v>42952</v>
      </c>
      <c r="H50" s="9">
        <v>42986</v>
      </c>
      <c r="I50" s="9">
        <f t="shared" si="6"/>
        <v>42993</v>
      </c>
      <c r="J50" s="9">
        <f t="shared" si="7"/>
        <v>42941</v>
      </c>
    </row>
    <row r="51" spans="1:10" x14ac:dyDescent="0.25">
      <c r="A51" s="7">
        <v>43025</v>
      </c>
      <c r="B51" s="8" t="s">
        <v>19</v>
      </c>
      <c r="C51" s="8" t="s">
        <v>16</v>
      </c>
      <c r="D51" s="8" t="s">
        <v>12</v>
      </c>
      <c r="E51" s="9">
        <f t="shared" si="8"/>
        <v>42947</v>
      </c>
      <c r="F51" s="9">
        <f t="shared" si="9"/>
        <v>42948</v>
      </c>
      <c r="G51" s="9">
        <v>42959</v>
      </c>
      <c r="H51" s="9">
        <v>42993</v>
      </c>
      <c r="I51" s="9">
        <f t="shared" ref="I51:I58" si="10">+H51+7</f>
        <v>43000</v>
      </c>
      <c r="J51" s="9">
        <f t="shared" ref="J51:J58" si="11">+F51</f>
        <v>42948</v>
      </c>
    </row>
    <row r="52" spans="1:10" x14ac:dyDescent="0.25">
      <c r="A52" s="7">
        <v>43025</v>
      </c>
      <c r="B52" s="8" t="s">
        <v>19</v>
      </c>
      <c r="C52" s="8" t="s">
        <v>17</v>
      </c>
      <c r="D52" s="8" t="s">
        <v>12</v>
      </c>
      <c r="E52" s="9">
        <f t="shared" si="8"/>
        <v>42947</v>
      </c>
      <c r="F52" s="9">
        <f t="shared" si="9"/>
        <v>42948</v>
      </c>
      <c r="G52" s="9">
        <v>42959</v>
      </c>
      <c r="H52" s="9">
        <v>42993</v>
      </c>
      <c r="I52" s="9">
        <f t="shared" si="10"/>
        <v>43000</v>
      </c>
      <c r="J52" s="9">
        <f t="shared" si="11"/>
        <v>42948</v>
      </c>
    </row>
    <row r="53" spans="1:10" x14ac:dyDescent="0.25">
      <c r="A53" s="7">
        <v>43025</v>
      </c>
      <c r="B53" s="8" t="s">
        <v>19</v>
      </c>
      <c r="C53" s="8" t="s">
        <v>16</v>
      </c>
      <c r="D53" s="10" t="s">
        <v>13</v>
      </c>
      <c r="E53" s="9">
        <f t="shared" si="8"/>
        <v>42954</v>
      </c>
      <c r="F53" s="9">
        <f t="shared" si="9"/>
        <v>42955</v>
      </c>
      <c r="G53" s="9">
        <v>42966</v>
      </c>
      <c r="H53" s="9">
        <v>43000</v>
      </c>
      <c r="I53" s="9">
        <f t="shared" si="10"/>
        <v>43007</v>
      </c>
      <c r="J53" s="9">
        <f t="shared" si="11"/>
        <v>42955</v>
      </c>
    </row>
    <row r="54" spans="1:10" x14ac:dyDescent="0.25">
      <c r="A54" s="7">
        <v>43025</v>
      </c>
      <c r="B54" s="8" t="s">
        <v>19</v>
      </c>
      <c r="C54" s="8" t="s">
        <v>17</v>
      </c>
      <c r="D54" s="10" t="s">
        <v>13</v>
      </c>
      <c r="E54" s="9">
        <f t="shared" si="8"/>
        <v>42954</v>
      </c>
      <c r="F54" s="9">
        <f t="shared" si="9"/>
        <v>42955</v>
      </c>
      <c r="G54" s="9">
        <v>42966</v>
      </c>
      <c r="H54" s="9">
        <v>43000</v>
      </c>
      <c r="I54" s="9">
        <f t="shared" si="10"/>
        <v>43007</v>
      </c>
      <c r="J54" s="9">
        <f t="shared" si="11"/>
        <v>42955</v>
      </c>
    </row>
    <row r="55" spans="1:10" x14ac:dyDescent="0.25">
      <c r="A55" s="7">
        <v>43025</v>
      </c>
      <c r="B55" s="8" t="s">
        <v>19</v>
      </c>
      <c r="C55" s="8" t="s">
        <v>16</v>
      </c>
      <c r="D55" s="10" t="s">
        <v>14</v>
      </c>
      <c r="E55" s="9">
        <f t="shared" si="8"/>
        <v>42961</v>
      </c>
      <c r="F55" s="9">
        <f t="shared" si="9"/>
        <v>42962</v>
      </c>
      <c r="G55" s="9">
        <v>42973</v>
      </c>
      <c r="H55" s="9">
        <v>43007</v>
      </c>
      <c r="I55" s="9">
        <f t="shared" si="10"/>
        <v>43014</v>
      </c>
      <c r="J55" s="9">
        <f t="shared" si="11"/>
        <v>42962</v>
      </c>
    </row>
    <row r="56" spans="1:10" x14ac:dyDescent="0.25">
      <c r="A56" s="7">
        <v>43025</v>
      </c>
      <c r="B56" s="8" t="s">
        <v>19</v>
      </c>
      <c r="C56" s="8" t="s">
        <v>17</v>
      </c>
      <c r="D56" s="10" t="s">
        <v>14</v>
      </c>
      <c r="E56" s="9">
        <f t="shared" si="8"/>
        <v>42961</v>
      </c>
      <c r="F56" s="9">
        <f t="shared" si="9"/>
        <v>42962</v>
      </c>
      <c r="G56" s="9">
        <v>42973</v>
      </c>
      <c r="H56" s="9">
        <v>43007</v>
      </c>
      <c r="I56" s="9">
        <f t="shared" si="10"/>
        <v>43014</v>
      </c>
      <c r="J56" s="9">
        <f t="shared" si="11"/>
        <v>42962</v>
      </c>
    </row>
    <row r="57" spans="1:10" x14ac:dyDescent="0.25">
      <c r="A57" s="7">
        <v>43025</v>
      </c>
      <c r="B57" s="8" t="s">
        <v>19</v>
      </c>
      <c r="C57" s="8" t="s">
        <v>16</v>
      </c>
      <c r="D57" s="10" t="s">
        <v>15</v>
      </c>
      <c r="E57" s="9">
        <f t="shared" si="8"/>
        <v>42968</v>
      </c>
      <c r="F57" s="9">
        <f t="shared" si="9"/>
        <v>42969</v>
      </c>
      <c r="G57" s="9">
        <v>42980</v>
      </c>
      <c r="H57" s="9">
        <v>43014</v>
      </c>
      <c r="I57" s="9">
        <f t="shared" si="10"/>
        <v>43021</v>
      </c>
      <c r="J57" s="9">
        <f t="shared" si="11"/>
        <v>42969</v>
      </c>
    </row>
    <row r="58" spans="1:10" x14ac:dyDescent="0.25">
      <c r="A58" s="7">
        <v>43025</v>
      </c>
      <c r="B58" s="8" t="s">
        <v>19</v>
      </c>
      <c r="C58" s="8" t="s">
        <v>17</v>
      </c>
      <c r="D58" s="10" t="s">
        <v>15</v>
      </c>
      <c r="E58" s="9">
        <f t="shared" si="8"/>
        <v>42968</v>
      </c>
      <c r="F58" s="9">
        <f t="shared" si="9"/>
        <v>42969</v>
      </c>
      <c r="G58" s="9">
        <v>42980</v>
      </c>
      <c r="H58" s="9">
        <v>43014</v>
      </c>
      <c r="I58" s="9">
        <f t="shared" si="10"/>
        <v>43021</v>
      </c>
      <c r="J58" s="9">
        <f t="shared" si="11"/>
        <v>42969</v>
      </c>
    </row>
    <row r="59" spans="1:10" x14ac:dyDescent="0.25">
      <c r="A59" s="7">
        <v>43056</v>
      </c>
      <c r="B59" s="8" t="s">
        <v>19</v>
      </c>
      <c r="C59" s="8" t="s">
        <v>16</v>
      </c>
      <c r="D59" s="8" t="s">
        <v>12</v>
      </c>
      <c r="E59" s="9">
        <f t="shared" si="8"/>
        <v>42975</v>
      </c>
      <c r="F59" s="9">
        <f t="shared" si="9"/>
        <v>42976</v>
      </c>
      <c r="G59" s="9">
        <v>42987</v>
      </c>
      <c r="H59" s="9">
        <v>43021</v>
      </c>
      <c r="I59" s="9">
        <f t="shared" ref="I59:I66" si="12">+H59+7</f>
        <v>43028</v>
      </c>
      <c r="J59" s="9">
        <f t="shared" ref="J59:J66" si="13">+F59</f>
        <v>42976</v>
      </c>
    </row>
    <row r="60" spans="1:10" x14ac:dyDescent="0.25">
      <c r="A60" s="7">
        <v>43056</v>
      </c>
      <c r="B60" s="8" t="s">
        <v>19</v>
      </c>
      <c r="C60" s="8" t="s">
        <v>17</v>
      </c>
      <c r="D60" s="8" t="s">
        <v>12</v>
      </c>
      <c r="E60" s="9">
        <f t="shared" si="8"/>
        <v>42975</v>
      </c>
      <c r="F60" s="9">
        <f t="shared" si="9"/>
        <v>42976</v>
      </c>
      <c r="G60" s="9">
        <v>42987</v>
      </c>
      <c r="H60" s="9">
        <v>43021</v>
      </c>
      <c r="I60" s="9">
        <f t="shared" si="12"/>
        <v>43028</v>
      </c>
      <c r="J60" s="9">
        <f t="shared" si="13"/>
        <v>42976</v>
      </c>
    </row>
    <row r="61" spans="1:10" x14ac:dyDescent="0.25">
      <c r="A61" s="7">
        <v>43056</v>
      </c>
      <c r="B61" s="8" t="s">
        <v>19</v>
      </c>
      <c r="C61" s="8" t="s">
        <v>16</v>
      </c>
      <c r="D61" s="10" t="s">
        <v>13</v>
      </c>
      <c r="E61" s="9">
        <f t="shared" si="8"/>
        <v>42982</v>
      </c>
      <c r="F61" s="9">
        <f t="shared" si="9"/>
        <v>42983</v>
      </c>
      <c r="G61" s="9">
        <v>42994</v>
      </c>
      <c r="H61" s="9">
        <v>43028</v>
      </c>
      <c r="I61" s="9">
        <f t="shared" si="12"/>
        <v>43035</v>
      </c>
      <c r="J61" s="9">
        <f t="shared" si="13"/>
        <v>42983</v>
      </c>
    </row>
    <row r="62" spans="1:10" x14ac:dyDescent="0.25">
      <c r="A62" s="7">
        <v>43056</v>
      </c>
      <c r="B62" s="8" t="s">
        <v>19</v>
      </c>
      <c r="C62" s="8" t="s">
        <v>17</v>
      </c>
      <c r="D62" s="10" t="s">
        <v>13</v>
      </c>
      <c r="E62" s="9">
        <f t="shared" si="8"/>
        <v>42982</v>
      </c>
      <c r="F62" s="9">
        <f t="shared" si="9"/>
        <v>42983</v>
      </c>
      <c r="G62" s="9">
        <v>42994</v>
      </c>
      <c r="H62" s="9">
        <v>43028</v>
      </c>
      <c r="I62" s="9">
        <f t="shared" si="12"/>
        <v>43035</v>
      </c>
      <c r="J62" s="9">
        <f t="shared" si="13"/>
        <v>42983</v>
      </c>
    </row>
    <row r="63" spans="1:10" x14ac:dyDescent="0.25">
      <c r="A63" s="7">
        <v>43056</v>
      </c>
      <c r="B63" s="8" t="s">
        <v>19</v>
      </c>
      <c r="C63" s="8" t="s">
        <v>16</v>
      </c>
      <c r="D63" s="10" t="s">
        <v>14</v>
      </c>
      <c r="E63" s="9">
        <f t="shared" si="8"/>
        <v>42989</v>
      </c>
      <c r="F63" s="9">
        <f t="shared" si="9"/>
        <v>42990</v>
      </c>
      <c r="G63" s="9">
        <v>43001</v>
      </c>
      <c r="H63" s="9">
        <v>43035</v>
      </c>
      <c r="I63" s="9">
        <f t="shared" si="12"/>
        <v>43042</v>
      </c>
      <c r="J63" s="9">
        <f t="shared" si="13"/>
        <v>42990</v>
      </c>
    </row>
    <row r="64" spans="1:10" x14ac:dyDescent="0.25">
      <c r="A64" s="7">
        <v>43056</v>
      </c>
      <c r="B64" s="8" t="s">
        <v>19</v>
      </c>
      <c r="C64" s="8" t="s">
        <v>17</v>
      </c>
      <c r="D64" s="10" t="s">
        <v>14</v>
      </c>
      <c r="E64" s="9">
        <f t="shared" si="8"/>
        <v>42989</v>
      </c>
      <c r="F64" s="9">
        <f t="shared" si="9"/>
        <v>42990</v>
      </c>
      <c r="G64" s="9">
        <v>43001</v>
      </c>
      <c r="H64" s="9">
        <v>43035</v>
      </c>
      <c r="I64" s="9">
        <f t="shared" si="12"/>
        <v>43042</v>
      </c>
      <c r="J64" s="9">
        <f t="shared" si="13"/>
        <v>42990</v>
      </c>
    </row>
    <row r="65" spans="1:10" x14ac:dyDescent="0.25">
      <c r="A65" s="7">
        <v>43056</v>
      </c>
      <c r="B65" s="8" t="s">
        <v>19</v>
      </c>
      <c r="C65" s="8" t="s">
        <v>16</v>
      </c>
      <c r="D65" s="10" t="s">
        <v>15</v>
      </c>
      <c r="E65" s="9">
        <f t="shared" si="8"/>
        <v>42996</v>
      </c>
      <c r="F65" s="9">
        <f t="shared" si="9"/>
        <v>42997</v>
      </c>
      <c r="G65" s="9">
        <v>43008</v>
      </c>
      <c r="H65" s="9">
        <v>43042</v>
      </c>
      <c r="I65" s="9">
        <f t="shared" si="12"/>
        <v>43049</v>
      </c>
      <c r="J65" s="9">
        <f t="shared" si="13"/>
        <v>42997</v>
      </c>
    </row>
    <row r="66" spans="1:10" x14ac:dyDescent="0.25">
      <c r="A66" s="7">
        <v>43056</v>
      </c>
      <c r="B66" s="8" t="s">
        <v>19</v>
      </c>
      <c r="C66" s="8" t="s">
        <v>17</v>
      </c>
      <c r="D66" s="10" t="s">
        <v>15</v>
      </c>
      <c r="E66" s="9">
        <f t="shared" si="8"/>
        <v>42996</v>
      </c>
      <c r="F66" s="9">
        <f t="shared" si="9"/>
        <v>42997</v>
      </c>
      <c r="G66" s="9">
        <v>43008</v>
      </c>
      <c r="H66" s="9">
        <v>43042</v>
      </c>
      <c r="I66" s="9">
        <f t="shared" si="12"/>
        <v>43049</v>
      </c>
      <c r="J66" s="9">
        <f t="shared" si="13"/>
        <v>42997</v>
      </c>
    </row>
    <row r="67" spans="1:10" x14ac:dyDescent="0.25">
      <c r="A67" s="7">
        <v>43056</v>
      </c>
      <c r="B67" s="8" t="s">
        <v>19</v>
      </c>
      <c r="C67" s="8" t="s">
        <v>16</v>
      </c>
      <c r="D67" s="10" t="s">
        <v>18</v>
      </c>
      <c r="E67" s="9">
        <f t="shared" si="8"/>
        <v>43003</v>
      </c>
      <c r="F67" s="9">
        <f t="shared" si="9"/>
        <v>43004</v>
      </c>
      <c r="G67" s="9">
        <v>43015</v>
      </c>
      <c r="H67" s="9">
        <v>43049</v>
      </c>
      <c r="I67" s="9">
        <f t="shared" ref="I67:I76" si="14">+H67+7</f>
        <v>43056</v>
      </c>
      <c r="J67" s="9">
        <f t="shared" ref="J67:J76" si="15">+F67</f>
        <v>43004</v>
      </c>
    </row>
    <row r="68" spans="1:10" x14ac:dyDescent="0.25">
      <c r="A68" s="7">
        <v>43056</v>
      </c>
      <c r="B68" s="8" t="s">
        <v>19</v>
      </c>
      <c r="C68" s="8" t="s">
        <v>17</v>
      </c>
      <c r="D68" s="10" t="s">
        <v>18</v>
      </c>
      <c r="E68" s="9">
        <f t="shared" si="8"/>
        <v>43003</v>
      </c>
      <c r="F68" s="9">
        <f t="shared" si="9"/>
        <v>43004</v>
      </c>
      <c r="G68" s="9">
        <v>43015</v>
      </c>
      <c r="H68" s="9">
        <v>43049</v>
      </c>
      <c r="I68" s="9">
        <f t="shared" si="14"/>
        <v>43056</v>
      </c>
      <c r="J68" s="9">
        <f t="shared" si="15"/>
        <v>43004</v>
      </c>
    </row>
    <row r="69" spans="1:10" x14ac:dyDescent="0.25">
      <c r="A69" s="7">
        <v>43086</v>
      </c>
      <c r="B69" s="8" t="s">
        <v>19</v>
      </c>
      <c r="C69" s="8" t="s">
        <v>16</v>
      </c>
      <c r="D69" s="8" t="s">
        <v>12</v>
      </c>
      <c r="E69" s="9">
        <f t="shared" si="8"/>
        <v>43010</v>
      </c>
      <c r="F69" s="9">
        <f t="shared" si="9"/>
        <v>43011</v>
      </c>
      <c r="G69" s="9">
        <v>43022</v>
      </c>
      <c r="H69" s="9">
        <v>43056</v>
      </c>
      <c r="I69" s="9">
        <f t="shared" si="14"/>
        <v>43063</v>
      </c>
      <c r="J69" s="9">
        <f t="shared" si="15"/>
        <v>43011</v>
      </c>
    </row>
    <row r="70" spans="1:10" x14ac:dyDescent="0.25">
      <c r="A70" s="7">
        <v>43086</v>
      </c>
      <c r="B70" s="8" t="s">
        <v>19</v>
      </c>
      <c r="C70" s="8" t="s">
        <v>17</v>
      </c>
      <c r="D70" s="8" t="s">
        <v>12</v>
      </c>
      <c r="E70" s="9">
        <f t="shared" si="8"/>
        <v>43010</v>
      </c>
      <c r="F70" s="9">
        <f t="shared" si="9"/>
        <v>43011</v>
      </c>
      <c r="G70" s="9">
        <v>43022</v>
      </c>
      <c r="H70" s="9">
        <v>43056</v>
      </c>
      <c r="I70" s="9">
        <f t="shared" si="14"/>
        <v>43063</v>
      </c>
      <c r="J70" s="9">
        <f t="shared" si="15"/>
        <v>43011</v>
      </c>
    </row>
    <row r="71" spans="1:10" x14ac:dyDescent="0.25">
      <c r="A71" s="7">
        <v>43086</v>
      </c>
      <c r="B71" s="8" t="s">
        <v>19</v>
      </c>
      <c r="C71" s="8" t="s">
        <v>16</v>
      </c>
      <c r="D71" s="10" t="s">
        <v>13</v>
      </c>
      <c r="E71" s="9">
        <f t="shared" si="8"/>
        <v>43017</v>
      </c>
      <c r="F71" s="9">
        <f t="shared" si="9"/>
        <v>43018</v>
      </c>
      <c r="G71" s="9">
        <v>43029</v>
      </c>
      <c r="H71" s="9">
        <v>43063</v>
      </c>
      <c r="I71" s="9">
        <f t="shared" si="14"/>
        <v>43070</v>
      </c>
      <c r="J71" s="9">
        <f t="shared" si="15"/>
        <v>43018</v>
      </c>
    </row>
    <row r="72" spans="1:10" x14ac:dyDescent="0.25">
      <c r="A72" s="7">
        <v>43086</v>
      </c>
      <c r="B72" s="8" t="s">
        <v>19</v>
      </c>
      <c r="C72" s="8" t="s">
        <v>17</v>
      </c>
      <c r="D72" s="10" t="s">
        <v>13</v>
      </c>
      <c r="E72" s="9">
        <f t="shared" si="8"/>
        <v>43017</v>
      </c>
      <c r="F72" s="9">
        <f t="shared" si="9"/>
        <v>43018</v>
      </c>
      <c r="G72" s="9">
        <v>43029</v>
      </c>
      <c r="H72" s="9">
        <v>43063</v>
      </c>
      <c r="I72" s="9">
        <f t="shared" si="14"/>
        <v>43070</v>
      </c>
      <c r="J72" s="9">
        <f t="shared" si="15"/>
        <v>43018</v>
      </c>
    </row>
    <row r="73" spans="1:10" x14ac:dyDescent="0.25">
      <c r="A73" s="7">
        <v>43086</v>
      </c>
      <c r="B73" s="8" t="s">
        <v>19</v>
      </c>
      <c r="C73" s="8" t="s">
        <v>16</v>
      </c>
      <c r="D73" s="10" t="s">
        <v>14</v>
      </c>
      <c r="E73" s="9">
        <f t="shared" si="8"/>
        <v>43024</v>
      </c>
      <c r="F73" s="9">
        <f t="shared" si="9"/>
        <v>43025</v>
      </c>
      <c r="G73" s="9">
        <v>43036</v>
      </c>
      <c r="H73" s="9">
        <v>43070</v>
      </c>
      <c r="I73" s="9">
        <f t="shared" si="14"/>
        <v>43077</v>
      </c>
      <c r="J73" s="9">
        <f t="shared" si="15"/>
        <v>43025</v>
      </c>
    </row>
    <row r="74" spans="1:10" x14ac:dyDescent="0.25">
      <c r="A74" s="7">
        <v>43086</v>
      </c>
      <c r="B74" s="8" t="s">
        <v>19</v>
      </c>
      <c r="C74" s="8" t="s">
        <v>17</v>
      </c>
      <c r="D74" s="10" t="s">
        <v>14</v>
      </c>
      <c r="E74" s="9">
        <f t="shared" si="8"/>
        <v>43024</v>
      </c>
      <c r="F74" s="9">
        <f t="shared" si="9"/>
        <v>43025</v>
      </c>
      <c r="G74" s="9">
        <v>43036</v>
      </c>
      <c r="H74" s="9">
        <v>43070</v>
      </c>
      <c r="I74" s="9">
        <f t="shared" si="14"/>
        <v>43077</v>
      </c>
      <c r="J74" s="9">
        <f t="shared" si="15"/>
        <v>43025</v>
      </c>
    </row>
    <row r="75" spans="1:10" x14ac:dyDescent="0.25">
      <c r="A75" s="7">
        <v>43086</v>
      </c>
      <c r="B75" s="8" t="s">
        <v>19</v>
      </c>
      <c r="C75" s="8" t="s">
        <v>16</v>
      </c>
      <c r="D75" s="10" t="s">
        <v>15</v>
      </c>
      <c r="E75" s="9">
        <f t="shared" si="8"/>
        <v>43031</v>
      </c>
      <c r="F75" s="9">
        <f t="shared" si="9"/>
        <v>43032</v>
      </c>
      <c r="G75" s="9">
        <v>43043</v>
      </c>
      <c r="H75" s="9">
        <v>43077</v>
      </c>
      <c r="I75" s="9">
        <f t="shared" si="14"/>
        <v>43084</v>
      </c>
      <c r="J75" s="9">
        <f t="shared" si="15"/>
        <v>43032</v>
      </c>
    </row>
    <row r="76" spans="1:10" x14ac:dyDescent="0.25">
      <c r="A76" s="7">
        <v>43086</v>
      </c>
      <c r="B76" s="8" t="s">
        <v>19</v>
      </c>
      <c r="C76" s="8" t="s">
        <v>17</v>
      </c>
      <c r="D76" s="10" t="s">
        <v>15</v>
      </c>
      <c r="E76" s="9">
        <f t="shared" si="8"/>
        <v>43031</v>
      </c>
      <c r="F76" s="9">
        <f t="shared" si="9"/>
        <v>43032</v>
      </c>
      <c r="G76" s="9">
        <v>43043</v>
      </c>
      <c r="H76" s="9">
        <v>43077</v>
      </c>
      <c r="I76" s="9">
        <f t="shared" si="14"/>
        <v>43084</v>
      </c>
      <c r="J76" s="9">
        <f t="shared" si="15"/>
        <v>43032</v>
      </c>
    </row>
    <row r="77" spans="1:10" x14ac:dyDescent="0.25">
      <c r="A77" s="7">
        <v>43118</v>
      </c>
      <c r="B77" s="8" t="s">
        <v>19</v>
      </c>
      <c r="C77" s="8" t="s">
        <v>16</v>
      </c>
      <c r="D77" s="8" t="s">
        <v>12</v>
      </c>
      <c r="E77" s="9">
        <f t="shared" si="8"/>
        <v>43038</v>
      </c>
      <c r="F77" s="9">
        <f t="shared" si="9"/>
        <v>43039</v>
      </c>
      <c r="G77" s="9">
        <v>43050</v>
      </c>
      <c r="H77" s="9">
        <v>43084</v>
      </c>
      <c r="I77" s="9">
        <f t="shared" ref="I77:I84" si="16">+H77+7</f>
        <v>43091</v>
      </c>
      <c r="J77" s="9">
        <f t="shared" ref="J77:J84" si="17">+F77</f>
        <v>43039</v>
      </c>
    </row>
    <row r="78" spans="1:10" x14ac:dyDescent="0.25">
      <c r="A78" s="7">
        <v>43118</v>
      </c>
      <c r="B78" s="8" t="s">
        <v>19</v>
      </c>
      <c r="C78" s="8" t="s">
        <v>17</v>
      </c>
      <c r="D78" s="8" t="s">
        <v>12</v>
      </c>
      <c r="E78" s="9">
        <f t="shared" si="8"/>
        <v>43038</v>
      </c>
      <c r="F78" s="9">
        <f t="shared" si="9"/>
        <v>43039</v>
      </c>
      <c r="G78" s="9">
        <v>43050</v>
      </c>
      <c r="H78" s="9">
        <v>43084</v>
      </c>
      <c r="I78" s="9">
        <f t="shared" si="16"/>
        <v>43091</v>
      </c>
      <c r="J78" s="9">
        <f t="shared" si="17"/>
        <v>43039</v>
      </c>
    </row>
    <row r="79" spans="1:10" x14ac:dyDescent="0.25">
      <c r="A79" s="7">
        <v>43118</v>
      </c>
      <c r="B79" s="8" t="s">
        <v>19</v>
      </c>
      <c r="C79" s="8" t="s">
        <v>16</v>
      </c>
      <c r="D79" s="10" t="s">
        <v>13</v>
      </c>
      <c r="E79" s="9">
        <f t="shared" si="8"/>
        <v>43045</v>
      </c>
      <c r="F79" s="9">
        <f t="shared" si="9"/>
        <v>43046</v>
      </c>
      <c r="G79" s="9">
        <v>43057</v>
      </c>
      <c r="H79" s="9">
        <v>43091</v>
      </c>
      <c r="I79" s="9">
        <f t="shared" si="16"/>
        <v>43098</v>
      </c>
      <c r="J79" s="9">
        <f t="shared" si="17"/>
        <v>43046</v>
      </c>
    </row>
    <row r="80" spans="1:10" x14ac:dyDescent="0.25">
      <c r="A80" s="7">
        <v>43118</v>
      </c>
      <c r="B80" s="8" t="s">
        <v>19</v>
      </c>
      <c r="C80" s="8" t="s">
        <v>17</v>
      </c>
      <c r="D80" s="10" t="s">
        <v>13</v>
      </c>
      <c r="E80" s="9">
        <f t="shared" si="8"/>
        <v>43045</v>
      </c>
      <c r="F80" s="9">
        <f t="shared" si="9"/>
        <v>43046</v>
      </c>
      <c r="G80" s="9">
        <v>43057</v>
      </c>
      <c r="H80" s="9">
        <v>43091</v>
      </c>
      <c r="I80" s="9">
        <f t="shared" si="16"/>
        <v>43098</v>
      </c>
      <c r="J80" s="9">
        <f t="shared" si="17"/>
        <v>43046</v>
      </c>
    </row>
    <row r="81" spans="1:10" x14ac:dyDescent="0.25">
      <c r="A81" s="7">
        <v>43118</v>
      </c>
      <c r="B81" s="8" t="s">
        <v>19</v>
      </c>
      <c r="C81" s="8" t="s">
        <v>16</v>
      </c>
      <c r="D81" s="10" t="s">
        <v>14</v>
      </c>
      <c r="E81" s="9">
        <f t="shared" si="8"/>
        <v>43052</v>
      </c>
      <c r="F81" s="9">
        <f t="shared" si="9"/>
        <v>43053</v>
      </c>
      <c r="G81" s="9">
        <v>43064</v>
      </c>
      <c r="H81" s="9">
        <v>43098</v>
      </c>
      <c r="I81" s="9">
        <f t="shared" si="16"/>
        <v>43105</v>
      </c>
      <c r="J81" s="9">
        <f t="shared" si="17"/>
        <v>43053</v>
      </c>
    </row>
    <row r="82" spans="1:10" x14ac:dyDescent="0.25">
      <c r="A82" s="7">
        <v>43118</v>
      </c>
      <c r="B82" s="8" t="s">
        <v>19</v>
      </c>
      <c r="C82" s="8" t="s">
        <v>17</v>
      </c>
      <c r="D82" s="10" t="s">
        <v>14</v>
      </c>
      <c r="E82" s="9">
        <f t="shared" si="8"/>
        <v>43052</v>
      </c>
      <c r="F82" s="9">
        <f t="shared" si="9"/>
        <v>43053</v>
      </c>
      <c r="G82" s="9">
        <v>43064</v>
      </c>
      <c r="H82" s="9">
        <v>43098</v>
      </c>
      <c r="I82" s="9">
        <f t="shared" si="16"/>
        <v>43105</v>
      </c>
      <c r="J82" s="9">
        <f t="shared" si="17"/>
        <v>43053</v>
      </c>
    </row>
    <row r="83" spans="1:10" x14ac:dyDescent="0.25">
      <c r="A83" s="7">
        <v>43118</v>
      </c>
      <c r="B83" s="8" t="s">
        <v>19</v>
      </c>
      <c r="C83" s="8" t="s">
        <v>16</v>
      </c>
      <c r="D83" s="10" t="s">
        <v>15</v>
      </c>
      <c r="E83" s="9">
        <f t="shared" si="8"/>
        <v>43059</v>
      </c>
      <c r="F83" s="9">
        <f t="shared" si="9"/>
        <v>43060</v>
      </c>
      <c r="G83" s="9">
        <v>43071</v>
      </c>
      <c r="H83" s="9">
        <v>43105</v>
      </c>
      <c r="I83" s="9">
        <f t="shared" si="16"/>
        <v>43112</v>
      </c>
      <c r="J83" s="9">
        <f t="shared" si="17"/>
        <v>43060</v>
      </c>
    </row>
    <row r="84" spans="1:10" x14ac:dyDescent="0.25">
      <c r="A84" s="7">
        <v>43118</v>
      </c>
      <c r="B84" s="8" t="s">
        <v>19</v>
      </c>
      <c r="C84" s="8" t="s">
        <v>17</v>
      </c>
      <c r="D84" s="10" t="s">
        <v>15</v>
      </c>
      <c r="E84" s="9">
        <f t="shared" si="8"/>
        <v>43059</v>
      </c>
      <c r="F84" s="9">
        <f t="shared" si="9"/>
        <v>43060</v>
      </c>
      <c r="G84" s="9">
        <v>43071</v>
      </c>
      <c r="H84" s="9">
        <v>43105</v>
      </c>
      <c r="I84" s="9">
        <f t="shared" si="16"/>
        <v>43112</v>
      </c>
      <c r="J84" s="9">
        <f t="shared" si="17"/>
        <v>43060</v>
      </c>
    </row>
    <row r="85" spans="1:10" x14ac:dyDescent="0.25">
      <c r="A85" s="7">
        <v>43118</v>
      </c>
      <c r="B85" s="8" t="s">
        <v>19</v>
      </c>
      <c r="C85" s="8" t="s">
        <v>16</v>
      </c>
      <c r="D85" s="10" t="s">
        <v>18</v>
      </c>
      <c r="E85" s="9">
        <f t="shared" si="8"/>
        <v>43066</v>
      </c>
      <c r="F85" s="9">
        <f t="shared" si="9"/>
        <v>43067</v>
      </c>
      <c r="G85" s="9">
        <v>43078</v>
      </c>
      <c r="H85" s="9">
        <v>43112</v>
      </c>
      <c r="I85" s="9">
        <f t="shared" ref="I85:I94" si="18">+H85+7</f>
        <v>43119</v>
      </c>
      <c r="J85" s="9">
        <f t="shared" ref="J85:J94" si="19">+F85</f>
        <v>43067</v>
      </c>
    </row>
    <row r="86" spans="1:10" x14ac:dyDescent="0.25">
      <c r="A86" s="7">
        <v>43118</v>
      </c>
      <c r="B86" s="8" t="s">
        <v>19</v>
      </c>
      <c r="C86" s="8" t="s">
        <v>17</v>
      </c>
      <c r="D86" s="10" t="s">
        <v>18</v>
      </c>
      <c r="E86" s="9">
        <f t="shared" si="8"/>
        <v>43066</v>
      </c>
      <c r="F86" s="9">
        <f t="shared" si="9"/>
        <v>43067</v>
      </c>
      <c r="G86" s="9">
        <v>43078</v>
      </c>
      <c r="H86" s="9">
        <v>43112</v>
      </c>
      <c r="I86" s="9">
        <f t="shared" si="18"/>
        <v>43119</v>
      </c>
      <c r="J86" s="9">
        <f t="shared" si="19"/>
        <v>43067</v>
      </c>
    </row>
    <row r="87" spans="1:10" x14ac:dyDescent="0.25">
      <c r="A87" s="7">
        <v>43149</v>
      </c>
      <c r="B87" s="8" t="s">
        <v>19</v>
      </c>
      <c r="C87" s="8" t="s">
        <v>16</v>
      </c>
      <c r="D87" s="8" t="s">
        <v>12</v>
      </c>
      <c r="E87" s="9">
        <f t="shared" si="8"/>
        <v>43073</v>
      </c>
      <c r="F87" s="9">
        <f t="shared" si="9"/>
        <v>43074</v>
      </c>
      <c r="G87" s="9">
        <v>43085</v>
      </c>
      <c r="H87" s="9">
        <v>43119</v>
      </c>
      <c r="I87" s="9">
        <f t="shared" si="18"/>
        <v>43126</v>
      </c>
      <c r="J87" s="9">
        <f t="shared" si="19"/>
        <v>43074</v>
      </c>
    </row>
    <row r="88" spans="1:10" x14ac:dyDescent="0.25">
      <c r="A88" s="7">
        <v>43149</v>
      </c>
      <c r="B88" s="8" t="s">
        <v>19</v>
      </c>
      <c r="C88" s="8" t="s">
        <v>17</v>
      </c>
      <c r="D88" s="8" t="s">
        <v>12</v>
      </c>
      <c r="E88" s="9">
        <f t="shared" si="8"/>
        <v>43073</v>
      </c>
      <c r="F88" s="9">
        <f t="shared" si="9"/>
        <v>43074</v>
      </c>
      <c r="G88" s="9">
        <v>43085</v>
      </c>
      <c r="H88" s="9">
        <v>43119</v>
      </c>
      <c r="I88" s="9">
        <f t="shared" si="18"/>
        <v>43126</v>
      </c>
      <c r="J88" s="9">
        <f t="shared" si="19"/>
        <v>43074</v>
      </c>
    </row>
    <row r="89" spans="1:10" x14ac:dyDescent="0.25">
      <c r="A89" s="7">
        <v>43149</v>
      </c>
      <c r="B89" s="8" t="s">
        <v>19</v>
      </c>
      <c r="C89" s="8" t="s">
        <v>16</v>
      </c>
      <c r="D89" s="10" t="s">
        <v>13</v>
      </c>
      <c r="E89" s="9">
        <f t="shared" si="8"/>
        <v>43080</v>
      </c>
      <c r="F89" s="9">
        <f t="shared" si="9"/>
        <v>43081</v>
      </c>
      <c r="G89" s="9">
        <v>43092</v>
      </c>
      <c r="H89" s="9">
        <v>43126</v>
      </c>
      <c r="I89" s="9">
        <f t="shared" si="18"/>
        <v>43133</v>
      </c>
      <c r="J89" s="9">
        <f t="shared" si="19"/>
        <v>43081</v>
      </c>
    </row>
    <row r="90" spans="1:10" x14ac:dyDescent="0.25">
      <c r="A90" s="7">
        <v>43149</v>
      </c>
      <c r="B90" s="8" t="s">
        <v>19</v>
      </c>
      <c r="C90" s="8" t="s">
        <v>17</v>
      </c>
      <c r="D90" s="10" t="s">
        <v>13</v>
      </c>
      <c r="E90" s="9">
        <f t="shared" si="8"/>
        <v>43080</v>
      </c>
      <c r="F90" s="9">
        <f t="shared" si="9"/>
        <v>43081</v>
      </c>
      <c r="G90" s="9">
        <v>43092</v>
      </c>
      <c r="H90" s="9">
        <v>43126</v>
      </c>
      <c r="I90" s="9">
        <f t="shared" si="18"/>
        <v>43133</v>
      </c>
      <c r="J90" s="9">
        <f t="shared" si="19"/>
        <v>43081</v>
      </c>
    </row>
    <row r="91" spans="1:10" x14ac:dyDescent="0.25">
      <c r="A91" s="7">
        <v>43149</v>
      </c>
      <c r="B91" s="8" t="s">
        <v>19</v>
      </c>
      <c r="C91" s="8" t="s">
        <v>16</v>
      </c>
      <c r="D91" s="10" t="s">
        <v>14</v>
      </c>
      <c r="E91" s="9">
        <f t="shared" si="8"/>
        <v>43087</v>
      </c>
      <c r="F91" s="9">
        <f t="shared" si="9"/>
        <v>43088</v>
      </c>
      <c r="G91" s="9">
        <v>43099</v>
      </c>
      <c r="H91" s="9">
        <v>43133</v>
      </c>
      <c r="I91" s="9">
        <f t="shared" si="18"/>
        <v>43140</v>
      </c>
      <c r="J91" s="9">
        <f t="shared" si="19"/>
        <v>43088</v>
      </c>
    </row>
    <row r="92" spans="1:10" x14ac:dyDescent="0.25">
      <c r="A92" s="7">
        <v>43149</v>
      </c>
      <c r="B92" s="8" t="s">
        <v>19</v>
      </c>
      <c r="C92" s="8" t="s">
        <v>17</v>
      </c>
      <c r="D92" s="10" t="s">
        <v>14</v>
      </c>
      <c r="E92" s="9">
        <f t="shared" si="8"/>
        <v>43087</v>
      </c>
      <c r="F92" s="9">
        <f t="shared" si="9"/>
        <v>43088</v>
      </c>
      <c r="G92" s="9">
        <v>43099</v>
      </c>
      <c r="H92" s="9">
        <v>43133</v>
      </c>
      <c r="I92" s="9">
        <f t="shared" si="18"/>
        <v>43140</v>
      </c>
      <c r="J92" s="9">
        <f t="shared" si="19"/>
        <v>43088</v>
      </c>
    </row>
    <row r="93" spans="1:10" x14ac:dyDescent="0.25">
      <c r="A93" s="7">
        <v>43149</v>
      </c>
      <c r="B93" s="8" t="s">
        <v>19</v>
      </c>
      <c r="C93" s="8" t="s">
        <v>16</v>
      </c>
      <c r="D93" s="10" t="s">
        <v>15</v>
      </c>
      <c r="E93" s="9">
        <f t="shared" si="8"/>
        <v>43094</v>
      </c>
      <c r="F93" s="9">
        <f t="shared" si="9"/>
        <v>43095</v>
      </c>
      <c r="G93" s="9">
        <v>43106</v>
      </c>
      <c r="H93" s="9">
        <v>43140</v>
      </c>
      <c r="I93" s="9">
        <f t="shared" si="18"/>
        <v>43147</v>
      </c>
      <c r="J93" s="9">
        <f t="shared" si="19"/>
        <v>43095</v>
      </c>
    </row>
    <row r="94" spans="1:10" x14ac:dyDescent="0.25">
      <c r="A94" s="7">
        <v>43149</v>
      </c>
      <c r="B94" s="8" t="s">
        <v>19</v>
      </c>
      <c r="C94" s="8" t="s">
        <v>17</v>
      </c>
      <c r="D94" s="10" t="s">
        <v>15</v>
      </c>
      <c r="E94" s="9">
        <f t="shared" si="8"/>
        <v>43094</v>
      </c>
      <c r="F94" s="9">
        <f t="shared" si="9"/>
        <v>43095</v>
      </c>
      <c r="G94" s="9">
        <v>43106</v>
      </c>
      <c r="H94" s="9">
        <v>43140</v>
      </c>
      <c r="I94" s="9">
        <f t="shared" si="18"/>
        <v>43147</v>
      </c>
      <c r="J94" s="9">
        <f t="shared" si="19"/>
        <v>43095</v>
      </c>
    </row>
    <row r="95" spans="1:10" x14ac:dyDescent="0.25">
      <c r="A95" s="7">
        <v>43177</v>
      </c>
      <c r="B95" s="8" t="s">
        <v>19</v>
      </c>
      <c r="C95" s="8" t="s">
        <v>16</v>
      </c>
      <c r="D95" s="8" t="s">
        <v>12</v>
      </c>
      <c r="E95" s="9">
        <f t="shared" si="8"/>
        <v>43101</v>
      </c>
      <c r="F95" s="9">
        <f t="shared" si="9"/>
        <v>43102</v>
      </c>
      <c r="G95" s="9">
        <v>43113</v>
      </c>
      <c r="H95" s="9">
        <v>43147</v>
      </c>
      <c r="I95" s="9">
        <f t="shared" ref="I95:I102" si="20">+H95+7</f>
        <v>43154</v>
      </c>
      <c r="J95" s="9">
        <f t="shared" ref="J95:J102" si="21">+F95</f>
        <v>43102</v>
      </c>
    </row>
    <row r="96" spans="1:10" x14ac:dyDescent="0.25">
      <c r="A96" s="7">
        <v>43177</v>
      </c>
      <c r="B96" s="8" t="s">
        <v>19</v>
      </c>
      <c r="C96" s="8" t="s">
        <v>17</v>
      </c>
      <c r="D96" s="8" t="s">
        <v>12</v>
      </c>
      <c r="E96" s="9">
        <f t="shared" si="8"/>
        <v>43101</v>
      </c>
      <c r="F96" s="9">
        <f t="shared" si="9"/>
        <v>43102</v>
      </c>
      <c r="G96" s="9">
        <v>43113</v>
      </c>
      <c r="H96" s="9">
        <v>43147</v>
      </c>
      <c r="I96" s="9">
        <f t="shared" si="20"/>
        <v>43154</v>
      </c>
      <c r="J96" s="9">
        <f t="shared" si="21"/>
        <v>43102</v>
      </c>
    </row>
    <row r="97" spans="1:10" x14ac:dyDescent="0.25">
      <c r="A97" s="7">
        <v>43177</v>
      </c>
      <c r="B97" s="8" t="s">
        <v>19</v>
      </c>
      <c r="C97" s="8" t="s">
        <v>16</v>
      </c>
      <c r="D97" s="10" t="s">
        <v>13</v>
      </c>
      <c r="E97" s="9">
        <f t="shared" si="8"/>
        <v>43108</v>
      </c>
      <c r="F97" s="9">
        <f t="shared" si="9"/>
        <v>43109</v>
      </c>
      <c r="G97" s="9">
        <v>43120</v>
      </c>
      <c r="H97" s="9">
        <v>43154</v>
      </c>
      <c r="I97" s="9">
        <f t="shared" si="20"/>
        <v>43161</v>
      </c>
      <c r="J97" s="9">
        <f t="shared" si="21"/>
        <v>43109</v>
      </c>
    </row>
    <row r="98" spans="1:10" x14ac:dyDescent="0.25">
      <c r="A98" s="7">
        <v>43177</v>
      </c>
      <c r="B98" s="8" t="s">
        <v>19</v>
      </c>
      <c r="C98" s="8" t="s">
        <v>17</v>
      </c>
      <c r="D98" s="10" t="s">
        <v>13</v>
      </c>
      <c r="E98" s="9">
        <f t="shared" si="8"/>
        <v>43108</v>
      </c>
      <c r="F98" s="9">
        <f t="shared" si="9"/>
        <v>43109</v>
      </c>
      <c r="G98" s="9">
        <v>43120</v>
      </c>
      <c r="H98" s="9">
        <v>43154</v>
      </c>
      <c r="I98" s="9">
        <f t="shared" si="20"/>
        <v>43161</v>
      </c>
      <c r="J98" s="9">
        <f t="shared" si="21"/>
        <v>43109</v>
      </c>
    </row>
    <row r="99" spans="1:10" x14ac:dyDescent="0.25">
      <c r="A99" s="7">
        <v>43177</v>
      </c>
      <c r="B99" s="8" t="s">
        <v>19</v>
      </c>
      <c r="C99" s="8" t="s">
        <v>16</v>
      </c>
      <c r="D99" s="10" t="s">
        <v>14</v>
      </c>
      <c r="E99" s="9">
        <f t="shared" si="8"/>
        <v>43115</v>
      </c>
      <c r="F99" s="9">
        <f t="shared" si="9"/>
        <v>43116</v>
      </c>
      <c r="G99" s="9">
        <v>43127</v>
      </c>
      <c r="H99" s="9">
        <v>43161</v>
      </c>
      <c r="I99" s="9">
        <f t="shared" si="20"/>
        <v>43168</v>
      </c>
      <c r="J99" s="9">
        <f t="shared" si="21"/>
        <v>43116</v>
      </c>
    </row>
    <row r="100" spans="1:10" x14ac:dyDescent="0.25">
      <c r="A100" s="7">
        <v>43177</v>
      </c>
      <c r="B100" s="8" t="s">
        <v>19</v>
      </c>
      <c r="C100" s="8" t="s">
        <v>17</v>
      </c>
      <c r="D100" s="10" t="s">
        <v>14</v>
      </c>
      <c r="E100" s="9">
        <f t="shared" si="8"/>
        <v>43115</v>
      </c>
      <c r="F100" s="9">
        <f t="shared" si="9"/>
        <v>43116</v>
      </c>
      <c r="G100" s="9">
        <v>43127</v>
      </c>
      <c r="H100" s="9">
        <v>43161</v>
      </c>
      <c r="I100" s="9">
        <f t="shared" si="20"/>
        <v>43168</v>
      </c>
      <c r="J100" s="9">
        <f t="shared" si="21"/>
        <v>43116</v>
      </c>
    </row>
    <row r="101" spans="1:10" x14ac:dyDescent="0.25">
      <c r="A101" s="7">
        <v>43177</v>
      </c>
      <c r="B101" s="8" t="s">
        <v>19</v>
      </c>
      <c r="C101" s="8" t="s">
        <v>16</v>
      </c>
      <c r="D101" s="10" t="s">
        <v>15</v>
      </c>
      <c r="E101" s="9">
        <f t="shared" si="8"/>
        <v>43122</v>
      </c>
      <c r="F101" s="9">
        <f t="shared" si="9"/>
        <v>43123</v>
      </c>
      <c r="G101" s="9">
        <v>43134</v>
      </c>
      <c r="H101" s="9">
        <v>43168</v>
      </c>
      <c r="I101" s="9">
        <f t="shared" si="20"/>
        <v>43175</v>
      </c>
      <c r="J101" s="9">
        <f t="shared" si="21"/>
        <v>43123</v>
      </c>
    </row>
    <row r="102" spans="1:10" x14ac:dyDescent="0.25">
      <c r="A102" s="7">
        <v>43177</v>
      </c>
      <c r="B102" s="8" t="s">
        <v>19</v>
      </c>
      <c r="C102" s="8" t="s">
        <v>17</v>
      </c>
      <c r="D102" s="10" t="s">
        <v>15</v>
      </c>
      <c r="E102" s="9">
        <f t="shared" ref="E102" si="22">+F102-1</f>
        <v>43122</v>
      </c>
      <c r="F102" s="9">
        <f t="shared" ref="F102" si="23">+G102-$K$37</f>
        <v>43123</v>
      </c>
      <c r="G102" s="9">
        <v>43134</v>
      </c>
      <c r="H102" s="9">
        <v>43168</v>
      </c>
      <c r="I102" s="9">
        <f t="shared" si="20"/>
        <v>43175</v>
      </c>
      <c r="J102" s="9">
        <f t="shared" si="21"/>
        <v>43123</v>
      </c>
    </row>
  </sheetData>
  <autoFilter ref="A2:J2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PT. TOS Information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</dc:creator>
  <cp:lastModifiedBy>Sapril</cp:lastModifiedBy>
  <dcterms:created xsi:type="dcterms:W3CDTF">2015-10-05T03:24:02Z</dcterms:created>
  <dcterms:modified xsi:type="dcterms:W3CDTF">2017-05-11T03:41:06Z</dcterms:modified>
</cp:coreProperties>
</file>