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5" sheetId="2" state="visible" r:id="rId2"/>
    <sheet xmlns:r="http://schemas.openxmlformats.org/officeDocument/2006/relationships" name="Sheet4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3" sheetId="5" state="visible" r:id="rId5"/>
    <sheet xmlns:r="http://schemas.openxmlformats.org/officeDocument/2006/relationships" name="Jadwal FKP" sheetId="6" state="visible" r:id="rId6"/>
    <sheet xmlns:r="http://schemas.openxmlformats.org/officeDocument/2006/relationships" name="Data Jumlah FKP per Desa" sheetId="7" state="visible" r:id="rId7"/>
  </sheets>
  <definedNames>
    <definedName name="_xlnm._FilterDatabase" localSheetId="0" hidden="1">'Sheet1'!$A$1:$M$135</definedName>
  </definedNames>
  <calcPr calcId="191029" fullCalcOnLoad="1"/>
  <pivotCaches>
    <pivotCache xmlns:r="http://schemas.openxmlformats.org/officeDocument/2006/relationships" cacheId="0" r:id="rId8"/>
  </pivotCaches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2"/>
    </font>
    <font>
      <name val="Calibri"/>
      <family val="2"/>
      <sz val="12"/>
    </font>
    <font>
      <b val="1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pivotButton="1" quotePrefix="0" xfId="0"/>
    <xf numFmtId="0" fontId="0" fillId="0" borderId="5" pivotButton="0" quotePrefix="0" xfId="0"/>
    <xf numFmtId="0" fontId="0" fillId="0" borderId="6" pivotButton="0" quotePrefix="0" xfId="0"/>
    <xf numFmtId="0" fontId="1" fillId="0" borderId="7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" pivotButton="0" quotePrefix="0" xfId="0"/>
    <xf numFmtId="0" fontId="3" fillId="0" borderId="1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afi Hakiim" refreshedDate="45042.66360659722" createdVersion="1" refreshedVersion="8" recordCount="134" upgradeOnRefresh="1" r:id="rId1">
  <cacheSource type="worksheet">
    <worksheetSource ref="A1:K135" sheet="Sheet1"/>
  </cacheSource>
  <cacheFields count="6">
    <cacheField name="Kecamatan" uniqueList="1" numFmtId="0" sqlType="0" hierarchy="0" level="0" databaseField="1">
      <sharedItems count="13">
        <s v="Tungkal Ulu"/>
        <s v="Merlung"/>
        <s v="Batang Asam"/>
        <s v="Tebing Tinggi"/>
        <s v="Renah Mendaluh"/>
        <s v="Muara Papalik"/>
        <s v="Pengabuan"/>
        <s v="Senyerang"/>
        <s v="Tungkal Ilir"/>
        <s v="Baram Itam"/>
        <s v="Seberang Kota"/>
        <s v="Betara"/>
        <s v="Kuala Betara"/>
      </sharedItems>
    </cacheField>
    <cacheField name="Desa/Kelurahan" uniqueList="1" numFmtId="0" sqlType="0" hierarchy="0" level="0" databaseField="1">
      <sharedItems count="0"/>
    </cacheField>
    <cacheField name="Jumlah FKP" uniqueList="1" numFmtId="0" sqlType="0" hierarchy="0" level="0" databaseField="1">
      <sharedItems count="0" containsInteger="1" containsNumber="1" containsSemiMixedTypes="0" containsString="0" minValue="1" maxValue="4"/>
    </cacheField>
    <cacheField name="Jumlah RT" uniqueList="1" numFmtId="0" sqlType="0" hierarchy="0" level="0" databaseField="1">
      <sharedItems count="0" containsInteger="1" containsNumber="1" containsSemiMixedTypes="0" containsString="0" minValue="4" maxValue="39"/>
    </cacheField>
    <cacheField name="Jumlah Berita Acara" uniqueList="1" numFmtId="0" sqlType="0" hierarchy="0" level="0" databaseField="1">
      <sharedItems count="0" containsInteger="1" containsNumber="1" containsSemiMixedTypes="0" containsString="0" minValue="1" maxValue="4"/>
    </cacheField>
    <cacheField name="Jumlah Daftar Hadir" uniqueList="1" numFmtId="0" sqlType="0" hierarchy="0" level="0" databaseField="1">
      <sharedItems count="0" containsInteger="1" containsNumber="1" containsSemiMixedTypes="0" containsString="0" minValue="1" maxValue="4"/>
    </cacheField>
  </cacheFields>
</pivotCacheDefinition>
</file>

<file path=xl/pivotCache/pivotCacheRecords1.xml><?xml version="1.0" encoding="utf-8"?>
<pivotCacheRecords xmlns="http://schemas.openxmlformats.org/spreadsheetml/2006/main" count="134">
  <r>
    <x v="0"/>
    <s v="BADANG"/>
    <n v="1"/>
    <n v="5"/>
    <n v="1"/>
    <n v="1"/>
  </r>
  <r>
    <x v="0"/>
    <s v="TANJUNG TAYAS"/>
    <n v="1"/>
    <n v="9"/>
    <n v="1"/>
    <n v="1"/>
  </r>
  <r>
    <x v="0"/>
    <s v="KUALA DASAL"/>
    <n v="1"/>
    <n v="11"/>
    <n v="1"/>
    <n v="1"/>
  </r>
  <r>
    <x v="0"/>
    <s v="PEMATANG PAUH"/>
    <n v="1"/>
    <n v="8"/>
    <n v="1"/>
    <n v="1"/>
  </r>
  <r>
    <x v="0"/>
    <s v="PELABUHAN DAGANG"/>
    <n v="1"/>
    <n v="12"/>
    <n v="1"/>
    <n v="1"/>
  </r>
  <r>
    <x v="0"/>
    <s v="TAMAN RAJA"/>
    <n v="2"/>
    <n v="13"/>
    <n v="2"/>
    <n v="2"/>
  </r>
  <r>
    <x v="0"/>
    <s v="BRASAU"/>
    <n v="1"/>
    <n v="11"/>
    <n v="1"/>
    <n v="1"/>
  </r>
  <r>
    <x v="0"/>
    <s v="BADANG SEPAKAT"/>
    <n v="1"/>
    <n v="7"/>
    <n v="1"/>
    <n v="1"/>
  </r>
  <r>
    <x v="0"/>
    <s v="GEMURUH"/>
    <n v="1"/>
    <n v="9"/>
    <n v="1"/>
    <n v="1"/>
  </r>
  <r>
    <x v="0"/>
    <s v="PEMATANG TEMBESU"/>
    <n v="1"/>
    <n v="10"/>
    <n v="1"/>
    <n v="1"/>
  </r>
  <r>
    <x v="1"/>
    <s v="TANJUNG BENANAK"/>
    <n v="1"/>
    <n v="8"/>
    <n v="1"/>
    <n v="1"/>
  </r>
  <r>
    <x v="1"/>
    <s v="BUKIT HARAPAN"/>
    <n v="2"/>
    <n v="13"/>
    <n v="2"/>
    <n v="2"/>
  </r>
  <r>
    <x v="1"/>
    <s v="ADI PURWA"/>
    <n v="1"/>
    <n v="9"/>
    <n v="1"/>
    <n v="1"/>
  </r>
  <r>
    <x v="1"/>
    <s v="PINANG GADING"/>
    <n v="1"/>
    <n v="9"/>
    <n v="1"/>
    <n v="1"/>
  </r>
  <r>
    <x v="1"/>
    <s v="MERLUNG"/>
    <n v="1"/>
    <n v="9"/>
    <n v="1"/>
    <n v="1"/>
  </r>
  <r>
    <x v="1"/>
    <s v="TANJUNG PAKU"/>
    <n v="1"/>
    <n v="8"/>
    <n v="1"/>
    <n v="1"/>
  </r>
  <r>
    <x v="1"/>
    <s v="LUBUK TERAP"/>
    <n v="1"/>
    <n v="7"/>
    <n v="1"/>
    <n v="1"/>
  </r>
  <r>
    <x v="1"/>
    <s v="PENYABUNGAN"/>
    <n v="1"/>
    <n v="6"/>
    <n v="1"/>
    <n v="1"/>
  </r>
  <r>
    <x v="1"/>
    <s v="TANJUNG MAKMUR"/>
    <n v="1"/>
    <n v="9"/>
    <n v="1"/>
    <n v="1"/>
  </r>
  <r>
    <x v="1"/>
    <s v="MERLUNG"/>
    <n v="2"/>
    <n v="22"/>
    <n v="2"/>
    <n v="2"/>
  </r>
  <r>
    <x v="2"/>
    <s v="LUBUK BERNAI"/>
    <n v="3"/>
    <n v="26"/>
    <n v="3"/>
    <n v="3"/>
  </r>
  <r>
    <x v="2"/>
    <s v="KAMPUNG BARU"/>
    <n v="2"/>
    <n v="18"/>
    <n v="2"/>
    <n v="2"/>
  </r>
  <r>
    <x v="2"/>
    <s v="TANJUNG BOJO"/>
    <n v="2"/>
    <n v="13"/>
    <n v="2"/>
    <n v="2"/>
  </r>
  <r>
    <x v="2"/>
    <s v="DUSUN KEBON"/>
    <n v="2"/>
    <n v="17"/>
    <n v="2"/>
    <n v="2"/>
  </r>
  <r>
    <x v="2"/>
    <s v="SUBAN"/>
    <n v="3"/>
    <n v="34"/>
    <n v="3"/>
    <n v="3"/>
  </r>
  <r>
    <x v="2"/>
    <s v="SRI AGUNG"/>
    <n v="2"/>
    <n v="20"/>
    <n v="2"/>
    <n v="2"/>
  </r>
  <r>
    <x v="2"/>
    <s v="LUBUK LAWAS"/>
    <n v="1"/>
    <n v="4"/>
    <n v="1"/>
    <n v="1"/>
  </r>
  <r>
    <x v="2"/>
    <s v="SUNGAI BADAR"/>
    <n v="1"/>
    <n v="6"/>
    <n v="1"/>
    <n v="1"/>
  </r>
  <r>
    <x v="2"/>
    <s v="SUNGAI PENOBAN"/>
    <n v="2"/>
    <n v="15"/>
    <n v="2"/>
    <n v="2"/>
  </r>
  <r>
    <x v="2"/>
    <s v="RAWANG KEMPAS"/>
    <n v="1"/>
    <n v="5"/>
    <n v="1"/>
    <n v="1"/>
  </r>
  <r>
    <x v="2"/>
    <s v="RAWA MEDANG"/>
    <n v="2"/>
    <n v="18"/>
    <n v="2"/>
    <n v="2"/>
  </r>
  <r>
    <x v="3"/>
    <s v="PURWODADI"/>
    <n v="3"/>
    <n v="34"/>
    <n v="3"/>
    <n v="3"/>
  </r>
  <r>
    <x v="3"/>
    <s v="SUKADAMAI"/>
    <n v="2"/>
    <n v="18"/>
    <n v="2"/>
    <n v="2"/>
  </r>
  <r>
    <x v="3"/>
    <s v="ADI JAYA"/>
    <n v="1"/>
    <n v="11"/>
    <n v="1"/>
    <n v="1"/>
  </r>
  <r>
    <x v="3"/>
    <s v="TEBING TINGGI"/>
    <n v="4"/>
    <n v="39"/>
    <n v="4"/>
    <n v="4"/>
  </r>
  <r>
    <x v="3"/>
    <s v="KELAGIAN"/>
    <n v="2"/>
    <n v="20"/>
    <n v="2"/>
    <n v="2"/>
  </r>
  <r>
    <x v="3"/>
    <s v="SUNGAI KERUH"/>
    <n v="1"/>
    <n v="7"/>
    <n v="1"/>
    <n v="1"/>
  </r>
  <r>
    <x v="3"/>
    <s v="DATARAN KEMPAS"/>
    <n v="2"/>
    <n v="13"/>
    <n v="2"/>
    <n v="2"/>
  </r>
  <r>
    <x v="3"/>
    <s v="DELIMA"/>
    <n v="1"/>
    <n v="9"/>
    <n v="1"/>
    <n v="1"/>
  </r>
  <r>
    <x v="3"/>
    <s v="TALANG MAKMUR"/>
    <n v="2"/>
    <n v="19"/>
    <n v="2"/>
    <n v="2"/>
  </r>
  <r>
    <x v="3"/>
    <s v="TELUK PENGKAH"/>
    <n v="3"/>
    <n v="27"/>
    <n v="3"/>
    <n v="3"/>
  </r>
  <r>
    <x v="4"/>
    <s v="LUBUK KAMBING"/>
    <n v="1"/>
    <n v="10"/>
    <n v="1"/>
    <n v="1"/>
  </r>
  <r>
    <x v="4"/>
    <s v="SUNGAI ROTAN"/>
    <n v="1"/>
    <n v="6"/>
    <n v="1"/>
    <n v="1"/>
  </r>
  <r>
    <x v="4"/>
    <s v="CINTA DAMAI"/>
    <n v="1"/>
    <n v="10"/>
    <n v="1"/>
    <n v="1"/>
  </r>
  <r>
    <x v="4"/>
    <s v="LAMPISI"/>
    <n v="2"/>
    <n v="16"/>
    <n v="2"/>
    <n v="2"/>
  </r>
  <r>
    <x v="4"/>
    <s v="PULAU PAUH"/>
    <n v="1"/>
    <n v="9"/>
    <n v="1"/>
    <n v="1"/>
  </r>
  <r>
    <x v="4"/>
    <s v="RANTAU BENAR"/>
    <n v="2"/>
    <n v="13"/>
    <n v="2"/>
    <n v="2"/>
  </r>
  <r>
    <x v="4"/>
    <s v="MUARA DANAU"/>
    <n v="1"/>
    <n v="8"/>
    <n v="1"/>
    <n v="1"/>
  </r>
  <r>
    <x v="4"/>
    <s v="TANAH TUMBUH"/>
    <n v="1"/>
    <n v="9"/>
    <n v="1"/>
    <n v="1"/>
  </r>
  <r>
    <x v="4"/>
    <s v="SUNGAI PAUR"/>
    <n v="1"/>
    <n v="12"/>
    <n v="1"/>
    <n v="1"/>
  </r>
  <r>
    <x v="4"/>
    <s v="BUKIT BAKAR"/>
    <n v="1"/>
    <n v="9"/>
    <n v="1"/>
    <n v="1"/>
  </r>
  <r>
    <x v="5"/>
    <s v="INTAN JAYA"/>
    <n v="1"/>
    <n v="6"/>
    <n v="1"/>
    <n v="1"/>
  </r>
  <r>
    <x v="5"/>
    <s v="BUKIT INDAH"/>
    <n v="1"/>
    <n v="6"/>
    <n v="1"/>
    <n v="1"/>
  </r>
  <r>
    <x v="5"/>
    <s v="KEMANG MANIS"/>
    <n v="1"/>
    <n v="12"/>
    <n v="1"/>
    <n v="1"/>
  </r>
  <r>
    <x v="5"/>
    <s v="DUSUN MUDO"/>
    <n v="2"/>
    <n v="15"/>
    <n v="2"/>
    <n v="2"/>
  </r>
  <r>
    <x v="5"/>
    <s v="RANTAU BADAK"/>
    <n v="1"/>
    <n v="10"/>
    <n v="1"/>
    <n v="1"/>
  </r>
  <r>
    <x v="5"/>
    <s v="SUNGAI PAPAUH"/>
    <n v="1"/>
    <n v="6"/>
    <n v="1"/>
    <n v="1"/>
  </r>
  <r>
    <x v="5"/>
    <s v="SUNGAI MULUK"/>
    <n v="1"/>
    <n v="5"/>
    <n v="1"/>
    <n v="1"/>
  </r>
  <r>
    <x v="5"/>
    <s v="PEMATANG BALAM"/>
    <n v="1"/>
    <n v="7"/>
    <n v="1"/>
    <n v="1"/>
  </r>
  <r>
    <x v="5"/>
    <s v="LUBUK SEBONTAN"/>
    <n v="1"/>
    <n v="6"/>
    <n v="1"/>
    <n v="1"/>
  </r>
  <r>
    <x v="5"/>
    <s v="RANTAU BADAK LAMO"/>
    <n v="1"/>
    <n v="10"/>
    <n v="1"/>
    <n v="1"/>
  </r>
  <r>
    <x v="6"/>
    <s v="TELUK NILAU"/>
    <n v="3"/>
    <n v="34"/>
    <n v="3"/>
    <n v="3"/>
  </r>
  <r>
    <x v="6"/>
    <s v="SUNGAI SERINDIT"/>
    <n v="2"/>
    <n v="13"/>
    <n v="2"/>
    <n v="2"/>
  </r>
  <r>
    <x v="6"/>
    <s v="PARIT PUDIN"/>
    <n v="2"/>
    <n v="17"/>
    <n v="2"/>
    <n v="2"/>
  </r>
  <r>
    <x v="6"/>
    <s v="MEKAR JATI"/>
    <n v="2"/>
    <n v="15"/>
    <n v="2"/>
    <n v="2"/>
  </r>
  <r>
    <x v="6"/>
    <s v="PARIT BILAL"/>
    <n v="1"/>
    <n v="7"/>
    <n v="1"/>
    <n v="1"/>
  </r>
  <r>
    <x v="6"/>
    <s v="SUAK SAMIN"/>
    <n v="1"/>
    <n v="8"/>
    <n v="1"/>
    <n v="1"/>
  </r>
  <r>
    <x v="6"/>
    <s v="PARIT SIDANG"/>
    <n v="1"/>
    <n v="7"/>
    <n v="1"/>
    <n v="1"/>
  </r>
  <r>
    <x v="6"/>
    <s v="SUNGAI PAMPANG"/>
    <n v="1"/>
    <n v="7"/>
    <n v="1"/>
    <n v="1"/>
  </r>
  <r>
    <x v="6"/>
    <s v="SUNGAI JERING"/>
    <n v="1"/>
    <n v="10"/>
    <n v="1"/>
    <n v="1"/>
  </r>
  <r>
    <x v="6"/>
    <s v="SUNGAI RAYA"/>
    <n v="1"/>
    <n v="8"/>
    <n v="1"/>
    <n v="1"/>
  </r>
  <r>
    <x v="6"/>
    <s v="SUNGAI BAUNG"/>
    <n v="1"/>
    <n v="10"/>
    <n v="1"/>
    <n v="1"/>
  </r>
  <r>
    <x v="6"/>
    <s v="KARYA MAJU"/>
    <n v="2"/>
    <n v="14"/>
    <n v="2"/>
    <n v="2"/>
  </r>
  <r>
    <x v="6"/>
    <s v="PASAR SENIN"/>
    <n v="1"/>
    <n v="10"/>
    <n v="1"/>
    <n v="1"/>
  </r>
  <r>
    <x v="7"/>
    <s v="MARGO RUKUN"/>
    <n v="2"/>
    <n v="13"/>
    <n v="2"/>
    <n v="2"/>
  </r>
  <r>
    <x v="7"/>
    <s v="SUNGAI RAMBAI"/>
    <n v="2"/>
    <n v="16"/>
    <n v="2"/>
    <n v="2"/>
  </r>
  <r>
    <x v="7"/>
    <s v="TELUK KETAPANG"/>
    <n v="1"/>
    <n v="12"/>
    <n v="1"/>
    <n v="1"/>
  </r>
  <r>
    <x v="7"/>
    <s v="SUNGAI KAYU ARO"/>
    <n v="2"/>
    <n v="18"/>
    <n v="2"/>
    <n v="2"/>
  </r>
  <r>
    <x v="7"/>
    <s v="SENYERANG"/>
    <n v="2"/>
    <n v="17"/>
    <n v="2"/>
    <n v="2"/>
  </r>
  <r>
    <x v="7"/>
    <s v="LUMAHAN"/>
    <n v="2"/>
    <n v="14"/>
    <n v="2"/>
    <n v="2"/>
  </r>
  <r>
    <x v="7"/>
    <s v="KEMPAS JAYA"/>
    <n v="3"/>
    <n v="25"/>
    <n v="3"/>
    <n v="3"/>
  </r>
  <r>
    <x v="7"/>
    <s v="SUNGSANG"/>
    <n v="1"/>
    <n v="12"/>
    <n v="1"/>
    <n v="1"/>
  </r>
  <r>
    <x v="7"/>
    <s v="SUNGAI KEPAYANG"/>
    <n v="1"/>
    <n v="10"/>
    <n v="1"/>
    <n v="1"/>
  </r>
  <r>
    <x v="7"/>
    <s v="SUNGAI LANDAK"/>
    <n v="2"/>
    <n v="17"/>
    <n v="2"/>
    <n v="2"/>
  </r>
  <r>
    <x v="8"/>
    <s v="TUNGKAL HARAPAN"/>
    <n v="3"/>
    <n v="25"/>
    <n v="3"/>
    <n v="3"/>
  </r>
  <r>
    <x v="8"/>
    <s v="TUNGKAL IV KOTA"/>
    <n v="2"/>
    <n v="18"/>
    <n v="2"/>
    <n v="2"/>
  </r>
  <r>
    <x v="8"/>
    <s v="TUNGKAL III"/>
    <n v="2"/>
    <n v="22"/>
    <n v="2"/>
    <n v="2"/>
  </r>
  <r>
    <x v="8"/>
    <s v="TUNGKAL II"/>
    <n v="3"/>
    <n v="27"/>
    <n v="3"/>
    <n v="3"/>
  </r>
  <r>
    <x v="8"/>
    <s v="TUNGKAL I"/>
    <n v="2"/>
    <n v="17"/>
    <n v="2"/>
    <n v="2"/>
  </r>
  <r>
    <x v="8"/>
    <s v="TELUK SIALANG"/>
    <n v="2"/>
    <n v="13"/>
    <n v="2"/>
    <n v="2"/>
  </r>
  <r>
    <x v="8"/>
    <s v="SUNGAI NIBUNG"/>
    <n v="1"/>
    <n v="12"/>
    <n v="1"/>
    <n v="1"/>
  </r>
  <r>
    <x v="8"/>
    <s v="SRIWIJAYA"/>
    <n v="2"/>
    <n v="17"/>
    <n v="2"/>
    <n v="2"/>
  </r>
  <r>
    <x v="8"/>
    <s v="PATUNAS"/>
    <n v="2"/>
    <n v="21"/>
    <n v="2"/>
    <n v="2"/>
  </r>
  <r>
    <x v="8"/>
    <s v="KAMPUNG NELAYAN"/>
    <n v="2"/>
    <n v="16"/>
    <n v="2"/>
    <n v="2"/>
  </r>
  <r>
    <x v="9"/>
    <s v="BRAM ITAM KANAN"/>
    <n v="2"/>
    <n v="17"/>
    <n v="2"/>
    <n v="2"/>
  </r>
  <r>
    <x v="9"/>
    <s v="BRAM ITAM KIRI"/>
    <n v="2"/>
    <n v="15"/>
    <n v="2"/>
    <n v="2"/>
  </r>
  <r>
    <x v="9"/>
    <s v="PEMBENGIS"/>
    <n v="2"/>
    <n v="15"/>
    <n v="2"/>
    <n v="2"/>
  </r>
  <r>
    <x v="9"/>
    <s v="TANJUNG SENJULANG"/>
    <n v="1"/>
    <n v="4"/>
    <n v="1"/>
    <n v="1"/>
  </r>
  <r>
    <x v="9"/>
    <s v="JATI EMAS"/>
    <n v="1"/>
    <n v="9"/>
    <n v="1"/>
    <n v="1"/>
  </r>
  <r>
    <x v="9"/>
    <s v="KEMUNING"/>
    <n v="1"/>
    <n v="8"/>
    <n v="1"/>
    <n v="1"/>
  </r>
  <r>
    <x v="9"/>
    <s v="PANTAI GADING"/>
    <n v="1"/>
    <n v="5"/>
    <n v="1"/>
    <n v="1"/>
  </r>
  <r>
    <x v="9"/>
    <s v="BRAM ITAM RAYA"/>
    <n v="2"/>
    <n v="19"/>
    <n v="2"/>
    <n v="2"/>
  </r>
  <r>
    <x v="9"/>
    <s v="MEKAR TANJUNG"/>
    <n v="1"/>
    <n v="6"/>
    <n v="1"/>
    <n v="1"/>
  </r>
  <r>
    <x v="9"/>
    <s v="SEMAU"/>
    <n v="1"/>
    <n v="6"/>
    <n v="1"/>
    <n v="1"/>
  </r>
  <r>
    <x v="10"/>
    <s v="TELUK PULAI RAYA"/>
    <n v="1"/>
    <n v="12"/>
    <n v="1"/>
    <n v="1"/>
  </r>
  <r>
    <x v="10"/>
    <s v="TUNGKAL V"/>
    <n v="1"/>
    <n v="10"/>
    <n v="1"/>
    <n v="1"/>
  </r>
  <r>
    <x v="10"/>
    <s v="TUNGKAL IV DESA"/>
    <n v="1"/>
    <n v="8"/>
    <n v="1"/>
    <n v="1"/>
  </r>
  <r>
    <x v="10"/>
    <s v="KUALA BARU"/>
    <n v="1"/>
    <n v="8"/>
    <n v="1"/>
    <n v="1"/>
  </r>
  <r>
    <x v="10"/>
    <s v="KUALA KAHAR"/>
    <n v="1"/>
    <n v="7"/>
    <n v="1"/>
    <n v="1"/>
  </r>
  <r>
    <x v="10"/>
    <s v="HARAPAN JAYA"/>
    <n v="1"/>
    <n v="6"/>
    <n v="1"/>
    <n v="1"/>
  </r>
  <r>
    <x v="10"/>
    <s v="MEKAR ALAM"/>
    <n v="1"/>
    <n v="8"/>
    <n v="1"/>
    <n v="1"/>
  </r>
  <r>
    <x v="10"/>
    <s v="MUARA SEBERANG"/>
    <n v="1"/>
    <n v="8"/>
    <n v="1"/>
    <n v="1"/>
  </r>
  <r>
    <x v="11"/>
    <s v="PEMATANG LUMUT"/>
    <n v="2"/>
    <n v="22"/>
    <n v="2"/>
    <n v="2"/>
  </r>
  <r>
    <x v="11"/>
    <s v="SERDANG JAYA"/>
    <n v="2"/>
    <n v="14"/>
    <n v="2"/>
    <n v="2"/>
  </r>
  <r>
    <x v="11"/>
    <s v="MAKMUR JAYA"/>
    <n v="2"/>
    <n v="13"/>
    <n v="2"/>
    <n v="2"/>
  </r>
  <r>
    <x v="11"/>
    <s v="MEKAR JAYA"/>
    <n v="1"/>
    <n v="11"/>
    <n v="1"/>
    <n v="1"/>
  </r>
  <r>
    <x v="11"/>
    <s v="TERJUN GAJAH"/>
    <n v="1"/>
    <n v="12"/>
    <n v="1"/>
    <n v="1"/>
  </r>
  <r>
    <x v="11"/>
    <s v="LUBUK TERENTANG"/>
    <n v="1"/>
    <n v="9"/>
    <n v="1"/>
    <n v="1"/>
  </r>
  <r>
    <x v="11"/>
    <s v="PEMATANG BULUH"/>
    <n v="1"/>
    <n v="6"/>
    <n v="1"/>
    <n v="1"/>
  </r>
  <r>
    <x v="11"/>
    <s v="MUNTIALO"/>
    <n v="1"/>
    <n v="9"/>
    <n v="1"/>
    <n v="1"/>
  </r>
  <r>
    <x v="11"/>
    <s v="TELUK KULBI"/>
    <n v="1"/>
    <n v="12"/>
    <n v="1"/>
    <n v="1"/>
  </r>
  <r>
    <x v="11"/>
    <s v="MANDALA JAYA"/>
    <n v="1"/>
    <n v="10"/>
    <n v="1"/>
    <n v="1"/>
  </r>
  <r>
    <x v="11"/>
    <s v="SUNGAI TERAP"/>
    <n v="1"/>
    <n v="12"/>
    <n v="1"/>
    <n v="1"/>
  </r>
  <r>
    <x v="11"/>
    <s v="BUNGA TANJUNG"/>
    <n v="1"/>
    <n v="12"/>
    <n v="1"/>
    <n v="1"/>
  </r>
  <r>
    <x v="12"/>
    <s v="SUNGAI GEBAR"/>
    <n v="1"/>
    <n v="7"/>
    <n v="1"/>
    <n v="1"/>
  </r>
  <r>
    <x v="12"/>
    <s v="SUNGAI DUALAP"/>
    <n v="2"/>
    <n v="13"/>
    <n v="2"/>
    <n v="2"/>
  </r>
  <r>
    <x v="12"/>
    <s v="BETARA KIRI"/>
    <n v="1"/>
    <n v="12"/>
    <n v="1"/>
    <n v="1"/>
  </r>
  <r>
    <x v="12"/>
    <s v="BETARA KANAN"/>
    <n v="1"/>
    <n v="7"/>
    <n v="1"/>
    <n v="1"/>
  </r>
  <r>
    <x v="12"/>
    <s v="SUNGAI GEBAR BARAT"/>
    <n v="1"/>
    <n v="8"/>
    <n v="1"/>
    <n v="1"/>
  </r>
  <r>
    <x v="12"/>
    <s v="SUNGAI DUNGUN"/>
    <n v="1"/>
    <n v="9"/>
    <n v="1"/>
    <n v="1"/>
  </r>
  <r>
    <x v="12"/>
    <s v="TANJUNG PASIR"/>
    <n v="2"/>
    <n v="13"/>
    <n v="2"/>
    <n v="2"/>
  </r>
  <r>
    <x v="12"/>
    <s v="DATARAN PINANG"/>
    <n v="1"/>
    <n v="8"/>
    <n v="1"/>
    <n v="1"/>
  </r>
  <r>
    <x v="12"/>
    <s v="KUALA INDAH"/>
    <n v="1"/>
    <n v="5"/>
    <n v="1"/>
    <n v="1"/>
  </r>
  <r>
    <x v="12"/>
    <s v="SUAK LABU"/>
    <n v="1"/>
    <n v="8"/>
    <n v="1"/>
    <n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Data" showError="0" showMissing="1" updatedVersion="8" minRefreshableVersion="0" asteriskTotals="0" showItems="1" editData="0" disableFieldList="0" showCalcMbrs="1" visualTotals="1" showMultipleLabel="1" showDataDropDown="1" showDrill="1" printDrill="0" showMemberPropertyTips="0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1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O1:S16" firstHeaderRow="1" firstDataRow="2" firstDataCol="1"/>
  <pivotFields count="6">
    <pivotField axis="axisRow" showDropDowns="1" compact="0" outline="0" subtotalTop="1" dragToRow="1" dragToCol="1" dragToPage="1" dragToData="1" dragOff="1" showAll="0" topAutoShow="1" includeNewItemsInFilter="1" itemPageCount="10" sortType="manual" defaultSubtotal="1">
      <items count="14">
        <item t="data" sd="1" x="9"/>
        <item t="data" sd="1" x="2"/>
        <item t="data" sd="1" x="11"/>
        <item t="data" sd="1" x="12"/>
        <item t="data" sd="1" x="1"/>
        <item t="data" sd="1" x="5"/>
        <item t="data" sd="1" x="6"/>
        <item t="data" sd="1" x="4"/>
        <item t="data" sd="1" x="10"/>
        <item t="data" sd="1" x="7"/>
        <item t="data" sd="1" x="3"/>
        <item t="data" sd="1" x="8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ncludeNewItemsInFilter="1" itemPageCount="10" sortType="manual" defaultSubtotal="1"/>
    <pivotField dataField="1" showDropDowns="1" compact="0" outline="0" subtotalTop="1" dragToRow="1" dragToCol="1" dragToPage="1" dragToData="1" dragOff="1" showAll="0" topAutoShow="1" includeNewItemsInFilter="1" itemPageCount="10" sortType="manual" defaultSubtotal="1"/>
    <pivotField dataField="1" showDropDowns="1" compact="0" outline="0" subtotalTop="1" dragToRow="1" dragToCol="1" dragToPage="1" dragToData="1" dragOff="1" showAll="0" topAutoShow="1" includeNewItemsInFilter="1" itemPageCount="10" sortType="manual" defaultSubtotal="1"/>
    <pivotField dataField="1" showDropDowns="1" compact="0" outline="0" subtotalTop="1" dragToRow="1" dragToCol="1" dragToPage="1" dragToData="1" dragOff="1" showAll="0" topAutoShow="1" includeNewItemsInFilter="1" itemPageCount="10" sortType="manual" defaultSubtotal="1"/>
    <pivotField dataField="1"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14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Sum of Jumlah RT" fld="3" subtotal="sum" showDataAs="normal" baseField="0" baseItem="0"/>
    <dataField name="Sum of Jumlah FKP" fld="2" subtotal="sum" showDataAs="normal" baseField="0" baseItem="0"/>
    <dataField name="Sum of Jumlah Berita Acara" fld="4" subtotal="sum" showDataAs="normal" baseField="0" baseItem="0"/>
    <dataField name="Sum of Jumlah Daftar Hadir" fld="5" subtotal="sum" showDataAs="normal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5"/>
  <sheetViews>
    <sheetView workbookViewId="0">
      <selection activeCell="G20" sqref="A1:M135"/>
    </sheetView>
  </sheetViews>
  <sheetFormatPr baseColWidth="8" defaultRowHeight="15"/>
  <cols>
    <col width="16.85546875" bestFit="1" customWidth="1" min="1" max="1"/>
    <col width="22.5703125" bestFit="1" customWidth="1" min="2" max="2"/>
    <col width="9.85546875" customWidth="1" min="3" max="3"/>
    <col width="13.5703125" bestFit="1" customWidth="1" min="5" max="5"/>
    <col width="13.5703125" customWidth="1" min="6" max="9"/>
    <col width="16.140625" bestFit="1" customWidth="1" min="15" max="15"/>
    <col width="16.5703125" bestFit="1" customWidth="1" min="16" max="16"/>
    <col width="17.85546875" bestFit="1" customWidth="1" min="17" max="17"/>
    <col width="25.28515625" bestFit="1" customWidth="1" min="18" max="19"/>
  </cols>
  <sheetData>
    <row r="1" ht="63" customHeight="1">
      <c r="A1" s="3" t="inlineStr">
        <is>
          <t>Kecamatan</t>
        </is>
      </c>
      <c r="B1" s="3" t="inlineStr">
        <is>
          <t>Desa/Kelurahan</t>
        </is>
      </c>
      <c r="C1" s="3" t="inlineStr">
        <is>
          <t>Jumlah FKP</t>
        </is>
      </c>
      <c r="D1" s="10" t="inlineStr">
        <is>
          <t>Jumlah RT</t>
        </is>
      </c>
      <c r="E1" s="10" t="inlineStr">
        <is>
          <t>Jumlah Non SLS bermuatan</t>
        </is>
      </c>
      <c r="F1" s="10" t="inlineStr">
        <is>
          <t>Jumlah Perwakilan SLS/Non SLS</t>
        </is>
      </c>
      <c r="G1" s="10" t="inlineStr">
        <is>
          <t>Jumlah Tomas, Toga dan Keamanan</t>
        </is>
      </c>
      <c r="H1" s="10" t="inlineStr">
        <is>
          <t>Jumlah Petugas FKP</t>
        </is>
      </c>
      <c r="I1" s="10" t="inlineStr">
        <is>
          <t>Total Peserta FKP</t>
        </is>
      </c>
      <c r="J1" s="10" t="inlineStr">
        <is>
          <t>Jumlah Berita Acara</t>
        </is>
      </c>
      <c r="K1" s="10" t="inlineStr">
        <is>
          <t>Jumlah Daftar Hadir</t>
        </is>
      </c>
      <c r="L1" s="10" t="n"/>
      <c r="M1" s="10" t="inlineStr">
        <is>
          <t>Apakah Benar 12 SLS?</t>
        </is>
      </c>
      <c r="O1" s="4" t="n"/>
      <c r="P1" s="7" t="inlineStr">
        <is>
          <t>Data</t>
        </is>
      </c>
      <c r="Q1" s="5" t="n"/>
      <c r="R1" s="5" t="n"/>
      <c r="S1" s="6" t="n"/>
    </row>
    <row r="2" ht="15.75" customHeight="1">
      <c r="A2" s="1" t="inlineStr">
        <is>
          <t>Tungkal Ulu</t>
        </is>
      </c>
      <c r="B2" s="1" t="inlineStr">
        <is>
          <t>BADANG</t>
        </is>
      </c>
      <c r="C2" s="2" t="n">
        <v>1</v>
      </c>
      <c r="D2" s="2" t="n">
        <v>5</v>
      </c>
      <c r="E2" s="2" t="n">
        <v>0</v>
      </c>
      <c r="F2" s="2">
        <f>D2+E2</f>
        <v/>
      </c>
      <c r="G2" s="2" t="n">
        <v>5</v>
      </c>
      <c r="H2" s="2" t="n">
        <v>4</v>
      </c>
      <c r="I2" s="2">
        <f>SUM(F2:H2)</f>
        <v/>
      </c>
      <c r="J2" s="2">
        <f>C2</f>
        <v/>
      </c>
      <c r="K2" s="2">
        <f>C2</f>
        <v/>
      </c>
      <c r="L2" s="11" t="n"/>
      <c r="M2">
        <f>IF((D2/C2)&lt;=12,1,0)</f>
        <v/>
      </c>
      <c r="O2" s="7" t="inlineStr">
        <is>
          <t>Kecamatan</t>
        </is>
      </c>
      <c r="P2" s="4" t="inlineStr">
        <is>
          <t>Sum of Jumlah RT</t>
        </is>
      </c>
      <c r="Q2" s="15" t="inlineStr">
        <is>
          <t>Sum of Jumlah FKP</t>
        </is>
      </c>
      <c r="R2" s="15" t="inlineStr">
        <is>
          <t>Sum of Jumlah Berita Acara</t>
        </is>
      </c>
      <c r="S2" s="12" t="inlineStr">
        <is>
          <t>Sum of Jumlah Daftar Hadir</t>
        </is>
      </c>
    </row>
    <row r="3" ht="15.75" customHeight="1">
      <c r="A3" s="1" t="inlineStr">
        <is>
          <t>Tungkal Ulu</t>
        </is>
      </c>
      <c r="B3" s="1" t="inlineStr">
        <is>
          <t>TANJUNG TAYAS</t>
        </is>
      </c>
      <c r="C3" s="2" t="n">
        <v>1</v>
      </c>
      <c r="D3" s="2" t="n">
        <v>9</v>
      </c>
      <c r="E3" s="2" t="n">
        <v>0</v>
      </c>
      <c r="F3" s="2">
        <f>D3+E3</f>
        <v/>
      </c>
      <c r="G3" s="2" t="n">
        <v>5</v>
      </c>
      <c r="H3" s="2" t="n">
        <v>4</v>
      </c>
      <c r="I3" s="2">
        <f>SUM(F3:H3)</f>
        <v/>
      </c>
      <c r="J3" s="2">
        <f>C3</f>
        <v/>
      </c>
      <c r="K3" s="2">
        <f>C3</f>
        <v/>
      </c>
      <c r="L3" s="11" t="n"/>
      <c r="M3">
        <f>IF((D3/C3)&lt;=12,1,0)</f>
        <v/>
      </c>
      <c r="O3" s="4" t="inlineStr">
        <is>
          <t>Baram Itam</t>
        </is>
      </c>
      <c r="P3" s="4" t="n">
        <v>104</v>
      </c>
      <c r="Q3" s="15" t="n">
        <v>14</v>
      </c>
      <c r="R3" s="15" t="n">
        <v>14</v>
      </c>
      <c r="S3" s="12" t="n">
        <v>14</v>
      </c>
    </row>
    <row r="4" ht="15.75" customHeight="1">
      <c r="A4" s="1" t="inlineStr">
        <is>
          <t>Tungkal Ulu</t>
        </is>
      </c>
      <c r="B4" s="1" t="inlineStr">
        <is>
          <t>KUALA DASAL</t>
        </is>
      </c>
      <c r="C4" s="2" t="n">
        <v>1</v>
      </c>
      <c r="D4" s="2" t="n">
        <v>11</v>
      </c>
      <c r="E4" s="2" t="n">
        <v>0</v>
      </c>
      <c r="F4" s="2">
        <f>D4+E4</f>
        <v/>
      </c>
      <c r="G4" s="2" t="n">
        <v>5</v>
      </c>
      <c r="H4" s="2" t="n">
        <v>4</v>
      </c>
      <c r="I4" s="2">
        <f>SUM(F4:H4)</f>
        <v/>
      </c>
      <c r="J4" s="2">
        <f>C4</f>
        <v/>
      </c>
      <c r="K4" s="2">
        <f>C4</f>
        <v/>
      </c>
      <c r="L4" s="11" t="n"/>
      <c r="M4">
        <f>IF((D4/C4)&lt;=12,1,0)</f>
        <v/>
      </c>
      <c r="O4" s="8" t="inlineStr">
        <is>
          <t>Batang Asam</t>
        </is>
      </c>
      <c r="P4" s="8" t="n">
        <v>176</v>
      </c>
      <c r="Q4" t="n">
        <v>21</v>
      </c>
      <c r="R4" t="n">
        <v>21</v>
      </c>
      <c r="S4" s="13" t="n">
        <v>21</v>
      </c>
    </row>
    <row r="5" ht="15.75" customHeight="1">
      <c r="A5" s="1" t="inlineStr">
        <is>
          <t>Tungkal Ulu</t>
        </is>
      </c>
      <c r="B5" s="1" t="inlineStr">
        <is>
          <t>PEMATANG PAUH</t>
        </is>
      </c>
      <c r="C5" s="2" t="n">
        <v>1</v>
      </c>
      <c r="D5" s="2" t="n">
        <v>8</v>
      </c>
      <c r="E5" s="2" t="n">
        <v>0</v>
      </c>
      <c r="F5" s="2">
        <f>D5+E5</f>
        <v/>
      </c>
      <c r="G5" s="2" t="n">
        <v>5</v>
      </c>
      <c r="H5" s="2" t="n">
        <v>4</v>
      </c>
      <c r="I5" s="2">
        <f>SUM(F5:H5)</f>
        <v/>
      </c>
      <c r="J5" s="2">
        <f>C5</f>
        <v/>
      </c>
      <c r="K5" s="2">
        <f>C5</f>
        <v/>
      </c>
      <c r="L5" s="11" t="n"/>
      <c r="M5">
        <f>IF((D5/C5)&lt;=12,1,0)</f>
        <v/>
      </c>
      <c r="O5" s="8" t="inlineStr">
        <is>
          <t>Betara</t>
        </is>
      </c>
      <c r="P5" s="8" t="n">
        <v>142</v>
      </c>
      <c r="Q5" t="n">
        <v>15</v>
      </c>
      <c r="R5" t="n">
        <v>15</v>
      </c>
      <c r="S5" s="13" t="n">
        <v>15</v>
      </c>
    </row>
    <row r="6" ht="15.75" customHeight="1">
      <c r="A6" s="1" t="inlineStr">
        <is>
          <t>Tungkal Ulu</t>
        </is>
      </c>
      <c r="B6" s="1" t="inlineStr">
        <is>
          <t>PELABUHAN DAGANG</t>
        </is>
      </c>
      <c r="C6" s="2" t="n">
        <v>1</v>
      </c>
      <c r="D6" s="2" t="n">
        <v>12</v>
      </c>
      <c r="E6" s="2" t="n">
        <v>0</v>
      </c>
      <c r="F6" s="2">
        <f>D6+E6</f>
        <v/>
      </c>
      <c r="G6" s="2" t="n">
        <v>5</v>
      </c>
      <c r="H6" s="2" t="n">
        <v>4</v>
      </c>
      <c r="I6" s="2">
        <f>SUM(F6:H6)</f>
        <v/>
      </c>
      <c r="J6" s="2">
        <f>C6</f>
        <v/>
      </c>
      <c r="K6" s="2">
        <f>C6</f>
        <v/>
      </c>
      <c r="L6" s="11" t="n"/>
      <c r="M6">
        <f>IF((D6/C6)&lt;=12,1,0)</f>
        <v/>
      </c>
      <c r="O6" s="8" t="inlineStr">
        <is>
          <t>Kuala Betara</t>
        </is>
      </c>
      <c r="P6" s="8" t="n">
        <v>90</v>
      </c>
      <c r="Q6" t="n">
        <v>12</v>
      </c>
      <c r="R6" t="n">
        <v>12</v>
      </c>
      <c r="S6" s="13" t="n">
        <v>12</v>
      </c>
    </row>
    <row r="7" ht="15.75" customHeight="1">
      <c r="A7" s="1" t="inlineStr">
        <is>
          <t>Tungkal Ulu</t>
        </is>
      </c>
      <c r="B7" s="1" t="inlineStr">
        <is>
          <t>TAMAN RAJA</t>
        </is>
      </c>
      <c r="C7" s="2" t="n">
        <v>2</v>
      </c>
      <c r="D7" s="2" t="n">
        <v>13</v>
      </c>
      <c r="E7" s="2" t="n">
        <v>0</v>
      </c>
      <c r="F7" s="2">
        <f>D7+E7</f>
        <v/>
      </c>
      <c r="G7" s="2" t="n">
        <v>5</v>
      </c>
      <c r="H7" s="2" t="n">
        <v>4</v>
      </c>
      <c r="I7" s="2">
        <f>SUM(F7:H7)</f>
        <v/>
      </c>
      <c r="J7" s="2">
        <f>C7</f>
        <v/>
      </c>
      <c r="K7" s="2">
        <f>C7</f>
        <v/>
      </c>
      <c r="L7" s="11" t="n"/>
      <c r="M7">
        <f>IF((D7/C7)&lt;=12,1,0)</f>
        <v/>
      </c>
      <c r="O7" s="8" t="inlineStr">
        <is>
          <t>Merlung</t>
        </is>
      </c>
      <c r="P7" s="8" t="n">
        <v>100</v>
      </c>
      <c r="Q7" t="n">
        <v>12</v>
      </c>
      <c r="R7" t="n">
        <v>12</v>
      </c>
      <c r="S7" s="13" t="n">
        <v>12</v>
      </c>
    </row>
    <row r="8" ht="15.75" customHeight="1">
      <c r="A8" s="1" t="inlineStr">
        <is>
          <t>Tungkal Ulu</t>
        </is>
      </c>
      <c r="B8" s="1" t="inlineStr">
        <is>
          <t>BRASAU</t>
        </is>
      </c>
      <c r="C8" s="2" t="n">
        <v>1</v>
      </c>
      <c r="D8" s="2" t="n">
        <v>11</v>
      </c>
      <c r="E8" s="2" t="n">
        <v>0</v>
      </c>
      <c r="F8" s="2">
        <f>D8+E8</f>
        <v/>
      </c>
      <c r="G8" s="2" t="n">
        <v>5</v>
      </c>
      <c r="H8" s="2" t="n">
        <v>4</v>
      </c>
      <c r="I8" s="2">
        <f>SUM(F8:H8)</f>
        <v/>
      </c>
      <c r="J8" s="2">
        <f>C8</f>
        <v/>
      </c>
      <c r="K8" s="2">
        <f>C8</f>
        <v/>
      </c>
      <c r="L8" s="11" t="n"/>
      <c r="M8">
        <f>IF((D8/C8)&lt;=12,1,0)</f>
        <v/>
      </c>
      <c r="O8" s="8" t="inlineStr">
        <is>
          <t>Muara Papalik</t>
        </is>
      </c>
      <c r="P8" s="8" t="n">
        <v>83</v>
      </c>
      <c r="Q8" t="n">
        <v>11</v>
      </c>
      <c r="R8" t="n">
        <v>11</v>
      </c>
      <c r="S8" s="13" t="n">
        <v>11</v>
      </c>
    </row>
    <row r="9" ht="15.75" customHeight="1">
      <c r="A9" s="1" t="inlineStr">
        <is>
          <t>Tungkal Ulu</t>
        </is>
      </c>
      <c r="B9" s="1" t="inlineStr">
        <is>
          <t>BADANG SEPAKAT</t>
        </is>
      </c>
      <c r="C9" s="2" t="n">
        <v>1</v>
      </c>
      <c r="D9" s="2" t="n">
        <v>7</v>
      </c>
      <c r="E9" s="2" t="n">
        <v>0</v>
      </c>
      <c r="F9" s="2">
        <f>D9+E9</f>
        <v/>
      </c>
      <c r="G9" s="2" t="n">
        <v>5</v>
      </c>
      <c r="H9" s="2" t="n">
        <v>4</v>
      </c>
      <c r="I9" s="2">
        <f>SUM(F9:H9)</f>
        <v/>
      </c>
      <c r="J9" s="2">
        <f>C9</f>
        <v/>
      </c>
      <c r="K9" s="2">
        <f>C9</f>
        <v/>
      </c>
      <c r="L9" s="11" t="n"/>
      <c r="M9">
        <f>IF((D9/C9)&lt;=12,1,0)</f>
        <v/>
      </c>
      <c r="O9" s="8" t="inlineStr">
        <is>
          <t>Pengabuan</t>
        </is>
      </c>
      <c r="P9" s="8" t="n">
        <v>160</v>
      </c>
      <c r="Q9" t="n">
        <v>19</v>
      </c>
      <c r="R9" t="n">
        <v>19</v>
      </c>
      <c r="S9" s="13" t="n">
        <v>19</v>
      </c>
    </row>
    <row r="10" ht="15.75" customHeight="1">
      <c r="A10" s="1" t="inlineStr">
        <is>
          <t>Tungkal Ulu</t>
        </is>
      </c>
      <c r="B10" s="1" t="inlineStr">
        <is>
          <t>GEMURUH</t>
        </is>
      </c>
      <c r="C10" s="2" t="n">
        <v>1</v>
      </c>
      <c r="D10" s="2" t="n">
        <v>9</v>
      </c>
      <c r="E10" s="2" t="n">
        <v>0</v>
      </c>
      <c r="F10" s="2">
        <f>D10+E10</f>
        <v/>
      </c>
      <c r="G10" s="2" t="n">
        <v>5</v>
      </c>
      <c r="H10" s="2" t="n">
        <v>4</v>
      </c>
      <c r="I10" s="2">
        <f>SUM(F10:H10)</f>
        <v/>
      </c>
      <c r="J10" s="2">
        <f>C10</f>
        <v/>
      </c>
      <c r="K10" s="2">
        <f>C10</f>
        <v/>
      </c>
      <c r="L10" s="11" t="n"/>
      <c r="M10">
        <f>IF((D10/C10)&lt;=12,1,0)</f>
        <v/>
      </c>
      <c r="O10" s="8" t="inlineStr">
        <is>
          <t>Renah Mendaluh</t>
        </is>
      </c>
      <c r="P10" s="8" t="n">
        <v>102</v>
      </c>
      <c r="Q10" t="n">
        <v>12</v>
      </c>
      <c r="R10" t="n">
        <v>12</v>
      </c>
      <c r="S10" s="13" t="n">
        <v>12</v>
      </c>
    </row>
    <row r="11" ht="15.75" customHeight="1">
      <c r="A11" s="1" t="inlineStr">
        <is>
          <t>Tungkal Ulu</t>
        </is>
      </c>
      <c r="B11" s="1" t="inlineStr">
        <is>
          <t>PEMATANG TEMBESU</t>
        </is>
      </c>
      <c r="C11" s="2" t="n">
        <v>1</v>
      </c>
      <c r="D11" s="2" t="n">
        <v>10</v>
      </c>
      <c r="E11" s="2" t="n">
        <v>0</v>
      </c>
      <c r="F11" s="2">
        <f>D11+E11</f>
        <v/>
      </c>
      <c r="G11" s="2" t="n">
        <v>5</v>
      </c>
      <c r="H11" s="2" t="n">
        <v>4</v>
      </c>
      <c r="I11" s="2">
        <f>SUM(F11:H11)</f>
        <v/>
      </c>
      <c r="J11" s="2">
        <f>C11</f>
        <v/>
      </c>
      <c r="K11" s="2">
        <f>C11</f>
        <v/>
      </c>
      <c r="L11" s="11" t="n"/>
      <c r="M11">
        <f>IF((D11/C11)&lt;=12,1,0)</f>
        <v/>
      </c>
      <c r="O11" s="8" t="inlineStr">
        <is>
          <t>Seberang Kota</t>
        </is>
      </c>
      <c r="P11" s="8" t="n">
        <v>67</v>
      </c>
      <c r="Q11" t="n">
        <v>8</v>
      </c>
      <c r="R11" t="n">
        <v>8</v>
      </c>
      <c r="S11" s="13" t="n">
        <v>8</v>
      </c>
    </row>
    <row r="12" ht="15.75" customHeight="1">
      <c r="A12" s="1" t="inlineStr">
        <is>
          <t>Merlung</t>
        </is>
      </c>
      <c r="B12" s="1" t="inlineStr">
        <is>
          <t>TANJUNG BENANAK</t>
        </is>
      </c>
      <c r="C12" s="2" t="n">
        <v>1</v>
      </c>
      <c r="D12" s="2" t="n">
        <v>8</v>
      </c>
      <c r="E12" s="2" t="n">
        <v>1</v>
      </c>
      <c r="F12" s="2">
        <f>D12+E12</f>
        <v/>
      </c>
      <c r="G12" s="2" t="n">
        <v>5</v>
      </c>
      <c r="H12" s="2" t="n">
        <v>4</v>
      </c>
      <c r="I12" s="2">
        <f>SUM(F12:H12)</f>
        <v/>
      </c>
      <c r="J12" s="2">
        <f>C12</f>
        <v/>
      </c>
      <c r="K12" s="2">
        <f>C12</f>
        <v/>
      </c>
      <c r="L12" s="11" t="n"/>
      <c r="M12">
        <f>IF((D12/C12)&lt;=12,1,0)</f>
        <v/>
      </c>
      <c r="O12" s="8" t="inlineStr">
        <is>
          <t>Senyerang</t>
        </is>
      </c>
      <c r="P12" s="8" t="n">
        <v>154</v>
      </c>
      <c r="Q12" t="n">
        <v>18</v>
      </c>
      <c r="R12" t="n">
        <v>18</v>
      </c>
      <c r="S12" s="13" t="n">
        <v>18</v>
      </c>
    </row>
    <row r="13" ht="15.75" customHeight="1">
      <c r="A13" s="1" t="inlineStr">
        <is>
          <t>Merlung</t>
        </is>
      </c>
      <c r="B13" s="1" t="inlineStr">
        <is>
          <t>BUKIT HARAPAN</t>
        </is>
      </c>
      <c r="C13" s="2" t="n">
        <v>2</v>
      </c>
      <c r="D13" s="2" t="n">
        <v>13</v>
      </c>
      <c r="E13" s="2" t="n">
        <v>0</v>
      </c>
      <c r="F13" s="2">
        <f>D13+E13</f>
        <v/>
      </c>
      <c r="G13" s="2" t="n">
        <v>5</v>
      </c>
      <c r="H13" s="2" t="n">
        <v>4</v>
      </c>
      <c r="I13" s="2">
        <f>SUM(F13:H13)</f>
        <v/>
      </c>
      <c r="J13" s="2">
        <f>C13</f>
        <v/>
      </c>
      <c r="K13" s="2">
        <f>C13</f>
        <v/>
      </c>
      <c r="L13" s="11" t="n"/>
      <c r="M13">
        <f>IF((D13/C13)&lt;=12,1,0)</f>
        <v/>
      </c>
      <c r="O13" s="8" t="inlineStr">
        <is>
          <t>Tebing Tinggi</t>
        </is>
      </c>
      <c r="P13" s="8" t="n">
        <v>197</v>
      </c>
      <c r="Q13" t="n">
        <v>21</v>
      </c>
      <c r="R13" t="n">
        <v>21</v>
      </c>
      <c r="S13" s="13" t="n">
        <v>21</v>
      </c>
    </row>
    <row r="14" ht="15.75" customHeight="1">
      <c r="A14" s="1" t="inlineStr">
        <is>
          <t>Merlung</t>
        </is>
      </c>
      <c r="B14" s="1" t="inlineStr">
        <is>
          <t>ADI PURWA</t>
        </is>
      </c>
      <c r="C14" s="2" t="n">
        <v>1</v>
      </c>
      <c r="D14" s="2" t="n">
        <v>9</v>
      </c>
      <c r="E14" s="2" t="n">
        <v>0</v>
      </c>
      <c r="F14" s="2">
        <f>D14+E14</f>
        <v/>
      </c>
      <c r="G14" s="2" t="n">
        <v>5</v>
      </c>
      <c r="H14" s="2" t="n">
        <v>4</v>
      </c>
      <c r="I14" s="2">
        <f>SUM(F14:H14)</f>
        <v/>
      </c>
      <c r="J14" s="2">
        <f>C14</f>
        <v/>
      </c>
      <c r="K14" s="2">
        <f>C14</f>
        <v/>
      </c>
      <c r="L14" s="11" t="n"/>
      <c r="M14">
        <f>IF((D14/C14)&lt;=12,1,0)</f>
        <v/>
      </c>
      <c r="O14" s="8" t="inlineStr">
        <is>
          <t>Tungkal Ilir</t>
        </is>
      </c>
      <c r="P14" s="8" t="n">
        <v>188</v>
      </c>
      <c r="Q14" t="n">
        <v>21</v>
      </c>
      <c r="R14" t="n">
        <v>21</v>
      </c>
      <c r="S14" s="13" t="n">
        <v>21</v>
      </c>
    </row>
    <row r="15" ht="15.75" customHeight="1">
      <c r="A15" s="1" t="inlineStr">
        <is>
          <t>Merlung</t>
        </is>
      </c>
      <c r="B15" s="1" t="inlineStr">
        <is>
          <t>PINANG GADING</t>
        </is>
      </c>
      <c r="C15" s="2" t="n">
        <v>1</v>
      </c>
      <c r="D15" s="2" t="n">
        <v>9</v>
      </c>
      <c r="E15" s="2" t="n">
        <v>0</v>
      </c>
      <c r="F15" s="2">
        <f>D15+E15</f>
        <v/>
      </c>
      <c r="G15" s="2" t="n">
        <v>5</v>
      </c>
      <c r="H15" s="2" t="n">
        <v>4</v>
      </c>
      <c r="I15" s="2">
        <f>SUM(F15:H15)</f>
        <v/>
      </c>
      <c r="J15" s="2">
        <f>C15</f>
        <v/>
      </c>
      <c r="K15" s="2">
        <f>C15</f>
        <v/>
      </c>
      <c r="L15" s="11" t="n"/>
      <c r="M15">
        <f>IF((D15/C15)&lt;=12,1,0)</f>
        <v/>
      </c>
      <c r="O15" s="8" t="inlineStr">
        <is>
          <t>Tungkal Ulu</t>
        </is>
      </c>
      <c r="P15" s="8" t="n">
        <v>95</v>
      </c>
      <c r="Q15" t="n">
        <v>11</v>
      </c>
      <c r="R15" t="n">
        <v>11</v>
      </c>
      <c r="S15" s="13" t="n">
        <v>11</v>
      </c>
    </row>
    <row r="16" ht="15.75" customHeight="1">
      <c r="A16" s="1" t="inlineStr">
        <is>
          <t>Merlung</t>
        </is>
      </c>
      <c r="B16" s="1" t="inlineStr">
        <is>
          <t>MERLUNG</t>
        </is>
      </c>
      <c r="C16" s="2" t="n">
        <v>1</v>
      </c>
      <c r="D16" s="2" t="n">
        <v>9</v>
      </c>
      <c r="E16" s="2" t="n">
        <v>0</v>
      </c>
      <c r="F16" s="2">
        <f>D16+E16</f>
        <v/>
      </c>
      <c r="G16" s="2" t="n">
        <v>5</v>
      </c>
      <c r="H16" s="2" t="n">
        <v>4</v>
      </c>
      <c r="I16" s="2">
        <f>SUM(F16:H16)</f>
        <v/>
      </c>
      <c r="J16" s="2">
        <f>C16</f>
        <v/>
      </c>
      <c r="K16" s="2">
        <f>C16</f>
        <v/>
      </c>
      <c r="L16" s="11" t="n"/>
      <c r="M16">
        <f>IF((D16/C16)&lt;=12,1,0)</f>
        <v/>
      </c>
      <c r="O16" s="9" t="inlineStr">
        <is>
          <t>Grand Total</t>
        </is>
      </c>
      <c r="P16" s="9" t="n">
        <v>1658</v>
      </c>
      <c r="Q16" s="16" t="n">
        <v>195</v>
      </c>
      <c r="R16" s="16" t="n">
        <v>195</v>
      </c>
      <c r="S16" s="14" t="n">
        <v>195</v>
      </c>
    </row>
    <row r="17" ht="15.75" customHeight="1">
      <c r="A17" s="1" t="inlineStr">
        <is>
          <t>Merlung</t>
        </is>
      </c>
      <c r="B17" s="1" t="inlineStr">
        <is>
          <t>TANJUNG PAKU</t>
        </is>
      </c>
      <c r="C17" s="2" t="n">
        <v>1</v>
      </c>
      <c r="D17" s="2" t="n">
        <v>8</v>
      </c>
      <c r="E17" s="2" t="n">
        <v>0</v>
      </c>
      <c r="F17" s="2">
        <f>D17+E17</f>
        <v/>
      </c>
      <c r="G17" s="2" t="n">
        <v>5</v>
      </c>
      <c r="H17" s="2" t="n">
        <v>4</v>
      </c>
      <c r="I17" s="2">
        <f>SUM(F17:H17)</f>
        <v/>
      </c>
      <c r="J17" s="2">
        <f>C17</f>
        <v/>
      </c>
      <c r="K17" s="2">
        <f>C17</f>
        <v/>
      </c>
      <c r="L17" s="11" t="n"/>
      <c r="M17">
        <f>IF((D17/C17)&lt;=12,1,0)</f>
        <v/>
      </c>
    </row>
    <row r="18" ht="15.75" customHeight="1">
      <c r="A18" s="1" t="inlineStr">
        <is>
          <t>Merlung</t>
        </is>
      </c>
      <c r="B18" s="1" t="inlineStr">
        <is>
          <t>LUBUK TERAP</t>
        </is>
      </c>
      <c r="C18" s="2" t="n">
        <v>1</v>
      </c>
      <c r="D18" s="2" t="n">
        <v>7</v>
      </c>
      <c r="E18" s="2" t="n">
        <v>0</v>
      </c>
      <c r="F18" s="2">
        <f>D18+E18</f>
        <v/>
      </c>
      <c r="G18" s="2" t="n">
        <v>5</v>
      </c>
      <c r="H18" s="2" t="n">
        <v>4</v>
      </c>
      <c r="I18" s="2">
        <f>SUM(F18:H18)</f>
        <v/>
      </c>
      <c r="J18" s="2">
        <f>C18</f>
        <v/>
      </c>
      <c r="K18" s="2">
        <f>C18</f>
        <v/>
      </c>
      <c r="L18" s="11" t="n"/>
      <c r="M18">
        <f>IF((D18/C18)&lt;=12,1,0)</f>
        <v/>
      </c>
    </row>
    <row r="19" ht="15.75" customHeight="1">
      <c r="A19" s="1" t="inlineStr">
        <is>
          <t>Merlung</t>
        </is>
      </c>
      <c r="B19" s="1" t="inlineStr">
        <is>
          <t>PENYABUNGAN</t>
        </is>
      </c>
      <c r="C19" s="2" t="n">
        <v>1</v>
      </c>
      <c r="D19" s="2" t="n">
        <v>6</v>
      </c>
      <c r="E19" s="2" t="n">
        <v>1</v>
      </c>
      <c r="F19" s="2">
        <f>D19+E19</f>
        <v/>
      </c>
      <c r="G19" s="2" t="n">
        <v>5</v>
      </c>
      <c r="H19" s="2" t="n">
        <v>4</v>
      </c>
      <c r="I19" s="2">
        <f>SUM(F19:H19)</f>
        <v/>
      </c>
      <c r="J19" s="2">
        <f>C19</f>
        <v/>
      </c>
      <c r="K19" s="2">
        <f>C19</f>
        <v/>
      </c>
      <c r="L19" s="11" t="n"/>
      <c r="M19">
        <f>IF((D19/C19)&lt;=12,1,0)</f>
        <v/>
      </c>
    </row>
    <row r="20" ht="15.75" customHeight="1">
      <c r="A20" s="1" t="inlineStr">
        <is>
          <t>Merlung</t>
        </is>
      </c>
      <c r="B20" s="1" t="inlineStr">
        <is>
          <t>TANJUNG MAKMUR</t>
        </is>
      </c>
      <c r="C20" s="2" t="n">
        <v>1</v>
      </c>
      <c r="D20" s="2" t="n">
        <v>9</v>
      </c>
      <c r="E20" s="2" t="n">
        <v>0</v>
      </c>
      <c r="F20" s="2">
        <f>D20+E20</f>
        <v/>
      </c>
      <c r="G20" s="2" t="n">
        <v>5</v>
      </c>
      <c r="H20" s="2" t="n">
        <v>4</v>
      </c>
      <c r="I20" s="2">
        <f>SUM(F20:H20)</f>
        <v/>
      </c>
      <c r="J20" s="2">
        <f>C20</f>
        <v/>
      </c>
      <c r="K20" s="2">
        <f>C20</f>
        <v/>
      </c>
      <c r="L20" s="11" t="n"/>
      <c r="M20">
        <f>IF((D20/C20)&lt;=12,1,0)</f>
        <v/>
      </c>
    </row>
    <row r="21" ht="15.75" customHeight="1">
      <c r="A21" s="1" t="inlineStr">
        <is>
          <t>Merlung</t>
        </is>
      </c>
      <c r="B21" s="1" t="inlineStr">
        <is>
          <t>MERLUNG</t>
        </is>
      </c>
      <c r="C21" s="2" t="n">
        <v>2</v>
      </c>
      <c r="D21" s="2" t="n">
        <v>22</v>
      </c>
      <c r="E21" s="2" t="n">
        <v>0</v>
      </c>
      <c r="F21" s="2">
        <f>D21+E21</f>
        <v/>
      </c>
      <c r="G21" s="2" t="n">
        <v>5</v>
      </c>
      <c r="H21" s="2" t="n">
        <v>4</v>
      </c>
      <c r="I21" s="2">
        <f>SUM(F21:H21)</f>
        <v/>
      </c>
      <c r="J21" s="2">
        <f>C21</f>
        <v/>
      </c>
      <c r="K21" s="2">
        <f>C21</f>
        <v/>
      </c>
      <c r="L21" s="11" t="n"/>
      <c r="M21">
        <f>IF((D21/C21)&lt;=12,1,0)</f>
        <v/>
      </c>
    </row>
    <row r="22" ht="15.75" customHeight="1">
      <c r="A22" s="1" t="inlineStr">
        <is>
          <t>Batang Asam</t>
        </is>
      </c>
      <c r="B22" s="1" t="inlineStr">
        <is>
          <t>LUBUK BERNAI</t>
        </is>
      </c>
      <c r="C22" s="2" t="n">
        <v>3</v>
      </c>
      <c r="D22" s="2" t="n">
        <v>26</v>
      </c>
      <c r="E22" s="2" t="n">
        <v>0</v>
      </c>
      <c r="F22" s="2">
        <f>D22+E22</f>
        <v/>
      </c>
      <c r="G22" s="2" t="n">
        <v>5</v>
      </c>
      <c r="H22" s="2" t="n">
        <v>4</v>
      </c>
      <c r="I22" s="2">
        <f>SUM(F22:H22)</f>
        <v/>
      </c>
      <c r="J22" s="2">
        <f>C22</f>
        <v/>
      </c>
      <c r="K22" s="2">
        <f>C22</f>
        <v/>
      </c>
      <c r="L22" s="11" t="n"/>
      <c r="M22">
        <f>IF((D22/C22)&lt;=12,1,0)</f>
        <v/>
      </c>
    </row>
    <row r="23" ht="15.75" customHeight="1">
      <c r="A23" s="1" t="inlineStr">
        <is>
          <t>Batang Asam</t>
        </is>
      </c>
      <c r="B23" s="1" t="inlineStr">
        <is>
          <t>KAMPUNG BARU</t>
        </is>
      </c>
      <c r="C23" s="2" t="n">
        <v>2</v>
      </c>
      <c r="D23" s="2" t="n">
        <v>18</v>
      </c>
      <c r="E23" s="2" t="n">
        <v>0</v>
      </c>
      <c r="F23" s="2">
        <f>D23+E23</f>
        <v/>
      </c>
      <c r="G23" s="2" t="n">
        <v>5</v>
      </c>
      <c r="H23" s="2" t="n">
        <v>4</v>
      </c>
      <c r="I23" s="2">
        <f>SUM(F23:H23)</f>
        <v/>
      </c>
      <c r="J23" s="2">
        <f>C23</f>
        <v/>
      </c>
      <c r="K23" s="2">
        <f>C23</f>
        <v/>
      </c>
      <c r="L23" s="11" t="n"/>
      <c r="M23">
        <f>IF((D23/C23)&lt;=12,1,0)</f>
        <v/>
      </c>
    </row>
    <row r="24" ht="15.75" customHeight="1">
      <c r="A24" s="1" t="inlineStr">
        <is>
          <t>Batang Asam</t>
        </is>
      </c>
      <c r="B24" s="1" t="inlineStr">
        <is>
          <t>TANJUNG BOJO</t>
        </is>
      </c>
      <c r="C24" s="2" t="n">
        <v>2</v>
      </c>
      <c r="D24" s="2" t="n">
        <v>13</v>
      </c>
      <c r="E24" s="2" t="n">
        <v>0</v>
      </c>
      <c r="F24" s="2">
        <f>D24+E24</f>
        <v/>
      </c>
      <c r="G24" s="2" t="n">
        <v>5</v>
      </c>
      <c r="H24" s="2" t="n">
        <v>4</v>
      </c>
      <c r="I24" s="2">
        <f>SUM(F24:H24)</f>
        <v/>
      </c>
      <c r="J24" s="2">
        <f>C24</f>
        <v/>
      </c>
      <c r="K24" s="2">
        <f>C24</f>
        <v/>
      </c>
      <c r="L24" s="11" t="n"/>
      <c r="M24">
        <f>IF((D24/C24)&lt;=12,1,0)</f>
        <v/>
      </c>
    </row>
    <row r="25" ht="15.75" customHeight="1">
      <c r="A25" s="1" t="inlineStr">
        <is>
          <t>Batang Asam</t>
        </is>
      </c>
      <c r="B25" s="1" t="inlineStr">
        <is>
          <t>DUSUN KEBON</t>
        </is>
      </c>
      <c r="C25" s="2" t="n">
        <v>2</v>
      </c>
      <c r="D25" s="2" t="n">
        <v>17</v>
      </c>
      <c r="E25" s="2" t="n">
        <v>0</v>
      </c>
      <c r="F25" s="2">
        <f>D25+E25</f>
        <v/>
      </c>
      <c r="G25" s="2" t="n">
        <v>5</v>
      </c>
      <c r="H25" s="2" t="n">
        <v>4</v>
      </c>
      <c r="I25" s="2">
        <f>SUM(F25:H25)</f>
        <v/>
      </c>
      <c r="J25" s="2">
        <f>C25</f>
        <v/>
      </c>
      <c r="K25" s="2">
        <f>C25</f>
        <v/>
      </c>
      <c r="L25" s="11" t="n"/>
      <c r="M25">
        <f>IF((D25/C25)&lt;=12,1,0)</f>
        <v/>
      </c>
    </row>
    <row r="26" ht="15.75" customHeight="1">
      <c r="A26" s="1" t="inlineStr">
        <is>
          <t>Batang Asam</t>
        </is>
      </c>
      <c r="B26" s="1" t="inlineStr">
        <is>
          <t>SUBAN</t>
        </is>
      </c>
      <c r="C26" s="2" t="n">
        <v>3</v>
      </c>
      <c r="D26" s="2" t="n">
        <v>34</v>
      </c>
      <c r="E26" s="2" t="n">
        <v>0</v>
      </c>
      <c r="F26" s="2">
        <f>D26+E26</f>
        <v/>
      </c>
      <c r="G26" s="2" t="n">
        <v>5</v>
      </c>
      <c r="H26" s="2" t="n">
        <v>4</v>
      </c>
      <c r="I26" s="2">
        <f>SUM(F26:H26)</f>
        <v/>
      </c>
      <c r="J26" s="2">
        <f>C26</f>
        <v/>
      </c>
      <c r="K26" s="2">
        <f>C26</f>
        <v/>
      </c>
      <c r="L26" s="11" t="n"/>
      <c r="M26">
        <f>IF((D26/C26)&lt;=12,1,0)</f>
        <v/>
      </c>
    </row>
    <row r="27" ht="15.75" customHeight="1">
      <c r="A27" s="1" t="inlineStr">
        <is>
          <t>Batang Asam</t>
        </is>
      </c>
      <c r="B27" s="1" t="inlineStr">
        <is>
          <t>SRI AGUNG</t>
        </is>
      </c>
      <c r="C27" s="2" t="n">
        <v>2</v>
      </c>
      <c r="D27" s="2" t="n">
        <v>20</v>
      </c>
      <c r="E27" s="2" t="n">
        <v>0</v>
      </c>
      <c r="F27" s="2">
        <f>D27+E27</f>
        <v/>
      </c>
      <c r="G27" s="2" t="n">
        <v>5</v>
      </c>
      <c r="H27" s="2" t="n">
        <v>4</v>
      </c>
      <c r="I27" s="2">
        <f>SUM(F27:H27)</f>
        <v/>
      </c>
      <c r="J27" s="2">
        <f>C27</f>
        <v/>
      </c>
      <c r="K27" s="2">
        <f>C27</f>
        <v/>
      </c>
      <c r="L27" s="11" t="n"/>
      <c r="M27">
        <f>IF((D27/C27)&lt;=12,1,0)</f>
        <v/>
      </c>
    </row>
    <row r="28" ht="15.75" customHeight="1">
      <c r="A28" s="1" t="inlineStr">
        <is>
          <t>Batang Asam</t>
        </is>
      </c>
      <c r="B28" s="1" t="inlineStr">
        <is>
          <t>LUBUK LAWAS</t>
        </is>
      </c>
      <c r="C28" s="2" t="n">
        <v>1</v>
      </c>
      <c r="D28" s="2" t="n">
        <v>4</v>
      </c>
      <c r="E28" s="2" t="n">
        <v>0</v>
      </c>
      <c r="F28" s="2">
        <f>D28+E28</f>
        <v/>
      </c>
      <c r="G28" s="2" t="n">
        <v>5</v>
      </c>
      <c r="H28" s="2" t="n">
        <v>4</v>
      </c>
      <c r="I28" s="2">
        <f>SUM(F28:H28)</f>
        <v/>
      </c>
      <c r="J28" s="2">
        <f>C28</f>
        <v/>
      </c>
      <c r="K28" s="2">
        <f>C28</f>
        <v/>
      </c>
      <c r="L28" s="11" t="n"/>
      <c r="M28">
        <f>IF((D28/C28)&lt;=12,1,0)</f>
        <v/>
      </c>
    </row>
    <row r="29" ht="15.75" customHeight="1">
      <c r="A29" s="1" t="inlineStr">
        <is>
          <t>Batang Asam</t>
        </is>
      </c>
      <c r="B29" s="1" t="inlineStr">
        <is>
          <t>SUNGAI BADAR</t>
        </is>
      </c>
      <c r="C29" s="2" t="n">
        <v>1</v>
      </c>
      <c r="D29" s="2" t="n">
        <v>6</v>
      </c>
      <c r="E29" s="2" t="n">
        <v>0</v>
      </c>
      <c r="F29" s="2">
        <f>D29+E29</f>
        <v/>
      </c>
      <c r="G29" s="2" t="n">
        <v>5</v>
      </c>
      <c r="H29" s="2" t="n">
        <v>4</v>
      </c>
      <c r="I29" s="2">
        <f>SUM(F29:H29)</f>
        <v/>
      </c>
      <c r="J29" s="2">
        <f>C29</f>
        <v/>
      </c>
      <c r="K29" s="2">
        <f>C29</f>
        <v/>
      </c>
      <c r="L29" s="11" t="n"/>
      <c r="M29">
        <f>IF((D29/C29)&lt;=12,1,0)</f>
        <v/>
      </c>
    </row>
    <row r="30" ht="15.75" customHeight="1">
      <c r="A30" s="1" t="inlineStr">
        <is>
          <t>Batang Asam</t>
        </is>
      </c>
      <c r="B30" s="1" t="inlineStr">
        <is>
          <t>SUNGAI PENOBAN</t>
        </is>
      </c>
      <c r="C30" s="2" t="n">
        <v>2</v>
      </c>
      <c r="D30" s="2" t="n">
        <v>15</v>
      </c>
      <c r="E30" s="2" t="n">
        <v>0</v>
      </c>
      <c r="F30" s="2">
        <f>D30+E30</f>
        <v/>
      </c>
      <c r="G30" s="2" t="n">
        <v>5</v>
      </c>
      <c r="H30" s="2" t="n">
        <v>4</v>
      </c>
      <c r="I30" s="2">
        <f>SUM(F30:H30)</f>
        <v/>
      </c>
      <c r="J30" s="2">
        <f>C30</f>
        <v/>
      </c>
      <c r="K30" s="2">
        <f>C30</f>
        <v/>
      </c>
      <c r="L30" s="11" t="n"/>
      <c r="M30">
        <f>IF((D30/C30)&lt;=12,1,0)</f>
        <v/>
      </c>
    </row>
    <row r="31" ht="15.75" customHeight="1">
      <c r="A31" s="1" t="inlineStr">
        <is>
          <t>Batang Asam</t>
        </is>
      </c>
      <c r="B31" s="1" t="inlineStr">
        <is>
          <t>RAWANG KEMPAS</t>
        </is>
      </c>
      <c r="C31" s="2" t="n">
        <v>1</v>
      </c>
      <c r="D31" s="2" t="n">
        <v>5</v>
      </c>
      <c r="E31" s="2" t="n">
        <v>1</v>
      </c>
      <c r="F31" s="2">
        <f>D31+E31</f>
        <v/>
      </c>
      <c r="G31" s="2" t="n">
        <v>5</v>
      </c>
      <c r="H31" s="2" t="n">
        <v>4</v>
      </c>
      <c r="I31" s="2">
        <f>SUM(F31:H31)</f>
        <v/>
      </c>
      <c r="J31" s="2">
        <f>C31</f>
        <v/>
      </c>
      <c r="K31" s="2">
        <f>C31</f>
        <v/>
      </c>
      <c r="L31" s="11" t="n"/>
      <c r="M31">
        <f>IF((D31/C31)&lt;=12,1,0)</f>
        <v/>
      </c>
    </row>
    <row r="32" ht="15.75" customHeight="1">
      <c r="A32" s="1" t="inlineStr">
        <is>
          <t>Batang Asam</t>
        </is>
      </c>
      <c r="B32" s="1" t="inlineStr">
        <is>
          <t>RAWA MEDANG</t>
        </is>
      </c>
      <c r="C32" s="2" t="n">
        <v>2</v>
      </c>
      <c r="D32" s="2" t="n">
        <v>18</v>
      </c>
      <c r="E32" s="2" t="n">
        <v>1</v>
      </c>
      <c r="F32" s="2">
        <f>D32+E32</f>
        <v/>
      </c>
      <c r="G32" s="2" t="n">
        <v>5</v>
      </c>
      <c r="H32" s="2" t="n">
        <v>4</v>
      </c>
      <c r="I32" s="2">
        <f>SUM(F32:H32)</f>
        <v/>
      </c>
      <c r="J32" s="2">
        <f>C32</f>
        <v/>
      </c>
      <c r="K32" s="2">
        <f>C32</f>
        <v/>
      </c>
      <c r="L32" s="11" t="n"/>
      <c r="M32">
        <f>IF((D32/C32)&lt;=12,1,0)</f>
        <v/>
      </c>
    </row>
    <row r="33" ht="15.75" customHeight="1">
      <c r="A33" s="1" t="inlineStr">
        <is>
          <t>Tebing Tinggi</t>
        </is>
      </c>
      <c r="B33" s="1" t="inlineStr">
        <is>
          <t>PURWODADI</t>
        </is>
      </c>
      <c r="C33" s="2" t="n">
        <v>3</v>
      </c>
      <c r="D33" s="2" t="n">
        <v>34</v>
      </c>
      <c r="E33" s="2" t="n">
        <v>0</v>
      </c>
      <c r="F33" s="2">
        <f>D33+E33</f>
        <v/>
      </c>
      <c r="G33" s="2" t="n">
        <v>5</v>
      </c>
      <c r="H33" s="2" t="n">
        <v>4</v>
      </c>
      <c r="I33" s="2">
        <f>SUM(F33:H33)</f>
        <v/>
      </c>
      <c r="J33" s="2">
        <f>C33</f>
        <v/>
      </c>
      <c r="K33" s="2">
        <f>C33</f>
        <v/>
      </c>
      <c r="L33" s="11" t="n"/>
      <c r="M33">
        <f>IF((D33/C33)&lt;=12,1,0)</f>
        <v/>
      </c>
    </row>
    <row r="34" ht="15.75" customHeight="1">
      <c r="A34" s="1" t="inlineStr">
        <is>
          <t>Tebing Tinggi</t>
        </is>
      </c>
      <c r="B34" s="1" t="inlineStr">
        <is>
          <t>SUKADAMAI</t>
        </is>
      </c>
      <c r="C34" s="2" t="n">
        <v>2</v>
      </c>
      <c r="D34" s="2" t="n">
        <v>18</v>
      </c>
      <c r="E34" s="2" t="n">
        <v>0</v>
      </c>
      <c r="F34" s="2">
        <f>D34+E34</f>
        <v/>
      </c>
      <c r="G34" s="2" t="n">
        <v>5</v>
      </c>
      <c r="H34" s="2" t="n">
        <v>4</v>
      </c>
      <c r="I34" s="2">
        <f>SUM(F34:H34)</f>
        <v/>
      </c>
      <c r="J34" s="2">
        <f>C34</f>
        <v/>
      </c>
      <c r="K34" s="2">
        <f>C34</f>
        <v/>
      </c>
      <c r="L34" s="11" t="n"/>
      <c r="M34">
        <f>IF((D34/C34)&lt;=12,1,0)</f>
        <v/>
      </c>
    </row>
    <row r="35" ht="15.75" customHeight="1">
      <c r="A35" s="1" t="inlineStr">
        <is>
          <t>Tebing Tinggi</t>
        </is>
      </c>
      <c r="B35" s="1" t="inlineStr">
        <is>
          <t>ADI JAYA</t>
        </is>
      </c>
      <c r="C35" s="2" t="n">
        <v>1</v>
      </c>
      <c r="D35" s="2" t="n">
        <v>11</v>
      </c>
      <c r="E35" s="2" t="n">
        <v>0</v>
      </c>
      <c r="F35" s="2">
        <f>D35+E35</f>
        <v/>
      </c>
      <c r="G35" s="2" t="n">
        <v>5</v>
      </c>
      <c r="H35" s="2" t="n">
        <v>4</v>
      </c>
      <c r="I35" s="2">
        <f>SUM(F35:H35)</f>
        <v/>
      </c>
      <c r="J35" s="2">
        <f>C35</f>
        <v/>
      </c>
      <c r="K35" s="2">
        <f>C35</f>
        <v/>
      </c>
      <c r="L35" s="11" t="n"/>
      <c r="M35">
        <f>IF((D35/C35)&lt;=12,1,0)</f>
        <v/>
      </c>
    </row>
    <row r="36" ht="15.75" customHeight="1">
      <c r="A36" s="1" t="inlineStr">
        <is>
          <t>Tebing Tinggi</t>
        </is>
      </c>
      <c r="B36" s="1" t="inlineStr">
        <is>
          <t>TEBING TINGGI</t>
        </is>
      </c>
      <c r="C36" s="2" t="n">
        <v>4</v>
      </c>
      <c r="D36" s="2" t="n">
        <v>39</v>
      </c>
      <c r="E36" s="2" t="n">
        <v>1</v>
      </c>
      <c r="F36" s="2">
        <f>D36+E36</f>
        <v/>
      </c>
      <c r="G36" s="2" t="n">
        <v>5</v>
      </c>
      <c r="H36" s="2" t="n">
        <v>4</v>
      </c>
      <c r="I36" s="2">
        <f>SUM(F36:H36)</f>
        <v/>
      </c>
      <c r="J36" s="2">
        <f>C36</f>
        <v/>
      </c>
      <c r="K36" s="2">
        <f>C36</f>
        <v/>
      </c>
      <c r="L36" s="11" t="n"/>
      <c r="M36">
        <f>IF((D36/C36)&lt;=12,1,0)</f>
        <v/>
      </c>
    </row>
    <row r="37" ht="15.75" customHeight="1">
      <c r="A37" s="1" t="inlineStr">
        <is>
          <t>Tebing Tinggi</t>
        </is>
      </c>
      <c r="B37" s="1" t="inlineStr">
        <is>
          <t>KELAGIAN</t>
        </is>
      </c>
      <c r="C37" s="2" t="n">
        <v>2</v>
      </c>
      <c r="D37" s="2" t="n">
        <v>20</v>
      </c>
      <c r="E37" s="2" t="n">
        <v>0</v>
      </c>
      <c r="F37" s="2">
        <f>D37+E37</f>
        <v/>
      </c>
      <c r="G37" s="2" t="n">
        <v>5</v>
      </c>
      <c r="H37" s="2" t="n">
        <v>4</v>
      </c>
      <c r="I37" s="2">
        <f>SUM(F37:H37)</f>
        <v/>
      </c>
      <c r="J37" s="2">
        <f>C37</f>
        <v/>
      </c>
      <c r="K37" s="2">
        <f>C37</f>
        <v/>
      </c>
      <c r="L37" s="11" t="n"/>
      <c r="M37">
        <f>IF((D37/C37)&lt;=12,1,0)</f>
        <v/>
      </c>
    </row>
    <row r="38" ht="15.75" customHeight="1">
      <c r="A38" s="1" t="inlineStr">
        <is>
          <t>Tebing Tinggi</t>
        </is>
      </c>
      <c r="B38" s="1" t="inlineStr">
        <is>
          <t>SUNGAI KERUH</t>
        </is>
      </c>
      <c r="C38" s="2" t="n">
        <v>1</v>
      </c>
      <c r="D38" s="2" t="n">
        <v>7</v>
      </c>
      <c r="E38" s="2" t="n">
        <v>0</v>
      </c>
      <c r="F38" s="2">
        <f>D38+E38</f>
        <v/>
      </c>
      <c r="G38" s="2" t="n">
        <v>5</v>
      </c>
      <c r="H38" s="2" t="n">
        <v>4</v>
      </c>
      <c r="I38" s="2">
        <f>SUM(F38:H38)</f>
        <v/>
      </c>
      <c r="J38" s="2">
        <f>C38</f>
        <v/>
      </c>
      <c r="K38" s="2">
        <f>C38</f>
        <v/>
      </c>
      <c r="L38" s="11" t="n"/>
      <c r="M38">
        <f>IF((D38/C38)&lt;=12,1,0)</f>
        <v/>
      </c>
    </row>
    <row r="39" ht="15.75" customHeight="1">
      <c r="A39" s="1" t="inlineStr">
        <is>
          <t>Tebing Tinggi</t>
        </is>
      </c>
      <c r="B39" s="1" t="inlineStr">
        <is>
          <t>DATARAN KEMPAS</t>
        </is>
      </c>
      <c r="C39" s="2" t="n">
        <v>2</v>
      </c>
      <c r="D39" s="2" t="n">
        <v>13</v>
      </c>
      <c r="E39" s="2" t="n">
        <v>0</v>
      </c>
      <c r="F39" s="2">
        <f>D39+E39</f>
        <v/>
      </c>
      <c r="G39" s="2" t="n">
        <v>5</v>
      </c>
      <c r="H39" s="2" t="n">
        <v>4</v>
      </c>
      <c r="I39" s="2">
        <f>SUM(F39:H39)</f>
        <v/>
      </c>
      <c r="J39" s="2">
        <f>C39</f>
        <v/>
      </c>
      <c r="K39" s="2">
        <f>C39</f>
        <v/>
      </c>
      <c r="L39" s="11" t="n"/>
      <c r="M39">
        <f>IF((D39/C39)&lt;=12,1,0)</f>
        <v/>
      </c>
    </row>
    <row r="40" ht="15.75" customHeight="1">
      <c r="A40" s="1" t="inlineStr">
        <is>
          <t>Tebing Tinggi</t>
        </is>
      </c>
      <c r="B40" s="1" t="inlineStr">
        <is>
          <t>DELIMA</t>
        </is>
      </c>
      <c r="C40" s="2" t="n">
        <v>1</v>
      </c>
      <c r="D40" s="2" t="n">
        <v>9</v>
      </c>
      <c r="E40" s="2" t="n">
        <v>0</v>
      </c>
      <c r="F40" s="2">
        <f>D40+E40</f>
        <v/>
      </c>
      <c r="G40" s="2" t="n">
        <v>5</v>
      </c>
      <c r="H40" s="2" t="n">
        <v>4</v>
      </c>
      <c r="I40" s="2">
        <f>SUM(F40:H40)</f>
        <v/>
      </c>
      <c r="J40" s="2">
        <f>C40</f>
        <v/>
      </c>
      <c r="K40" s="2">
        <f>C40</f>
        <v/>
      </c>
      <c r="L40" s="11" t="n"/>
      <c r="M40">
        <f>IF((D40/C40)&lt;=12,1,0)</f>
        <v/>
      </c>
    </row>
    <row r="41" ht="15.75" customHeight="1">
      <c r="A41" s="1" t="inlineStr">
        <is>
          <t>Tebing Tinggi</t>
        </is>
      </c>
      <c r="B41" s="1" t="inlineStr">
        <is>
          <t>TALANG MAKMUR</t>
        </is>
      </c>
      <c r="C41" s="2" t="n">
        <v>2</v>
      </c>
      <c r="D41" s="2" t="n">
        <v>19</v>
      </c>
      <c r="E41" s="2" t="n">
        <v>1</v>
      </c>
      <c r="F41" s="2">
        <f>D41+E41</f>
        <v/>
      </c>
      <c r="G41" s="2" t="n">
        <v>5</v>
      </c>
      <c r="H41" s="2" t="n">
        <v>4</v>
      </c>
      <c r="I41" s="2">
        <f>SUM(F41:H41)</f>
        <v/>
      </c>
      <c r="J41" s="2">
        <f>C41</f>
        <v/>
      </c>
      <c r="K41" s="2">
        <f>C41</f>
        <v/>
      </c>
      <c r="L41" s="11" t="n"/>
      <c r="M41">
        <f>IF((D41/C41)&lt;=12,1,0)</f>
        <v/>
      </c>
    </row>
    <row r="42" ht="15.75" customHeight="1">
      <c r="A42" s="1" t="inlineStr">
        <is>
          <t>Tebing Tinggi</t>
        </is>
      </c>
      <c r="B42" s="1" t="inlineStr">
        <is>
          <t>TELUK PENGKAH</t>
        </is>
      </c>
      <c r="C42" s="2" t="n">
        <v>3</v>
      </c>
      <c r="D42" s="2" t="n">
        <v>27</v>
      </c>
      <c r="E42" s="2" t="n">
        <v>0</v>
      </c>
      <c r="F42" s="2">
        <f>D42+E42</f>
        <v/>
      </c>
      <c r="G42" s="2" t="n">
        <v>5</v>
      </c>
      <c r="H42" s="2" t="n">
        <v>4</v>
      </c>
      <c r="I42" s="2">
        <f>SUM(F42:H42)</f>
        <v/>
      </c>
      <c r="J42" s="2">
        <f>C42</f>
        <v/>
      </c>
      <c r="K42" s="2">
        <f>C42</f>
        <v/>
      </c>
      <c r="L42" s="11" t="n"/>
      <c r="M42">
        <f>IF((D42/C42)&lt;=12,1,0)</f>
        <v/>
      </c>
    </row>
    <row r="43" ht="15.75" customHeight="1">
      <c r="A43" s="1" t="inlineStr">
        <is>
          <t>Renah Mendaluh</t>
        </is>
      </c>
      <c r="B43" s="1" t="inlineStr">
        <is>
          <t>LUBUK KAMBING</t>
        </is>
      </c>
      <c r="C43" s="2" t="n">
        <v>1</v>
      </c>
      <c r="D43" s="2" t="n">
        <v>10</v>
      </c>
      <c r="E43" s="2" t="n">
        <v>0</v>
      </c>
      <c r="F43" s="2">
        <f>D43+E43</f>
        <v/>
      </c>
      <c r="G43" s="2" t="n">
        <v>5</v>
      </c>
      <c r="H43" s="2" t="n">
        <v>4</v>
      </c>
      <c r="I43" s="2">
        <f>SUM(F43:H43)</f>
        <v/>
      </c>
      <c r="J43" s="2">
        <f>C43</f>
        <v/>
      </c>
      <c r="K43" s="2">
        <f>C43</f>
        <v/>
      </c>
      <c r="L43" s="11" t="n"/>
      <c r="M43">
        <f>IF((D43/C43)&lt;=12,1,0)</f>
        <v/>
      </c>
    </row>
    <row r="44" ht="15.75" customHeight="1">
      <c r="A44" s="1" t="inlineStr">
        <is>
          <t>Renah Mendaluh</t>
        </is>
      </c>
      <c r="B44" s="1" t="inlineStr">
        <is>
          <t>SUNGAI ROTAN</t>
        </is>
      </c>
      <c r="C44" s="2" t="n">
        <v>1</v>
      </c>
      <c r="D44" s="2" t="n">
        <v>6</v>
      </c>
      <c r="E44" s="2" t="n">
        <v>0</v>
      </c>
      <c r="F44" s="2">
        <f>D44+E44</f>
        <v/>
      </c>
      <c r="G44" s="2" t="n">
        <v>5</v>
      </c>
      <c r="H44" s="2" t="n">
        <v>4</v>
      </c>
      <c r="I44" s="2">
        <f>SUM(F44:H44)</f>
        <v/>
      </c>
      <c r="J44" s="2">
        <f>C44</f>
        <v/>
      </c>
      <c r="K44" s="2">
        <f>C44</f>
        <v/>
      </c>
      <c r="L44" s="11" t="n"/>
      <c r="M44">
        <f>IF((D44/C44)&lt;=12,1,0)</f>
        <v/>
      </c>
    </row>
    <row r="45" ht="15.75" customHeight="1">
      <c r="A45" s="1" t="inlineStr">
        <is>
          <t>Renah Mendaluh</t>
        </is>
      </c>
      <c r="B45" s="1" t="inlineStr">
        <is>
          <t>CINTA DAMAI</t>
        </is>
      </c>
      <c r="C45" s="2" t="n">
        <v>1</v>
      </c>
      <c r="D45" s="2" t="n">
        <v>10</v>
      </c>
      <c r="E45" s="2" t="n">
        <v>0</v>
      </c>
      <c r="F45" s="2">
        <f>D45+E45</f>
        <v/>
      </c>
      <c r="G45" s="2" t="n">
        <v>5</v>
      </c>
      <c r="H45" s="2" t="n">
        <v>4</v>
      </c>
      <c r="I45" s="2">
        <f>SUM(F45:H45)</f>
        <v/>
      </c>
      <c r="J45" s="2">
        <f>C45</f>
        <v/>
      </c>
      <c r="K45" s="2">
        <f>C45</f>
        <v/>
      </c>
      <c r="L45" s="11" t="n"/>
      <c r="M45">
        <f>IF((D45/C45)&lt;=12,1,0)</f>
        <v/>
      </c>
    </row>
    <row r="46" ht="15.75" customHeight="1">
      <c r="A46" s="1" t="inlineStr">
        <is>
          <t>Renah Mendaluh</t>
        </is>
      </c>
      <c r="B46" s="1" t="inlineStr">
        <is>
          <t>LAMPISI</t>
        </is>
      </c>
      <c r="C46" s="2" t="n">
        <v>2</v>
      </c>
      <c r="D46" s="2" t="n">
        <v>16</v>
      </c>
      <c r="E46" s="2" t="n">
        <v>0</v>
      </c>
      <c r="F46" s="2">
        <f>D46+E46</f>
        <v/>
      </c>
      <c r="G46" s="2" t="n">
        <v>5</v>
      </c>
      <c r="H46" s="2" t="n">
        <v>4</v>
      </c>
      <c r="I46" s="2">
        <f>SUM(F46:H46)</f>
        <v/>
      </c>
      <c r="J46" s="2">
        <f>C46</f>
        <v/>
      </c>
      <c r="K46" s="2">
        <f>C46</f>
        <v/>
      </c>
      <c r="L46" s="11" t="n"/>
      <c r="M46">
        <f>IF((D46/C46)&lt;=12,1,0)</f>
        <v/>
      </c>
    </row>
    <row r="47" ht="15.75" customHeight="1">
      <c r="A47" s="1" t="inlineStr">
        <is>
          <t>Renah Mendaluh</t>
        </is>
      </c>
      <c r="B47" s="1" t="inlineStr">
        <is>
          <t>PULAU PAUH</t>
        </is>
      </c>
      <c r="C47" s="2" t="n">
        <v>1</v>
      </c>
      <c r="D47" s="2" t="n">
        <v>9</v>
      </c>
      <c r="E47" s="2" t="n">
        <v>0</v>
      </c>
      <c r="F47" s="2">
        <f>D47+E47</f>
        <v/>
      </c>
      <c r="G47" s="2" t="n">
        <v>5</v>
      </c>
      <c r="H47" s="2" t="n">
        <v>4</v>
      </c>
      <c r="I47" s="2">
        <f>SUM(F47:H47)</f>
        <v/>
      </c>
      <c r="J47" s="2">
        <f>C47</f>
        <v/>
      </c>
      <c r="K47" s="2">
        <f>C47</f>
        <v/>
      </c>
      <c r="L47" s="11" t="n"/>
      <c r="M47">
        <f>IF((D47/C47)&lt;=12,1,0)</f>
        <v/>
      </c>
    </row>
    <row r="48" ht="15.75" customHeight="1">
      <c r="A48" s="1" t="inlineStr">
        <is>
          <t>Renah Mendaluh</t>
        </is>
      </c>
      <c r="B48" s="1" t="inlineStr">
        <is>
          <t>RANTAU BENAR</t>
        </is>
      </c>
      <c r="C48" s="2" t="n">
        <v>2</v>
      </c>
      <c r="D48" s="2" t="n">
        <v>13</v>
      </c>
      <c r="E48" s="2" t="n">
        <v>0</v>
      </c>
      <c r="F48" s="2">
        <f>D48+E48</f>
        <v/>
      </c>
      <c r="G48" s="2" t="n">
        <v>5</v>
      </c>
      <c r="H48" s="2" t="n">
        <v>4</v>
      </c>
      <c r="I48" s="2">
        <f>SUM(F48:H48)</f>
        <v/>
      </c>
      <c r="J48" s="2">
        <f>C48</f>
        <v/>
      </c>
      <c r="K48" s="2">
        <f>C48</f>
        <v/>
      </c>
      <c r="L48" s="11" t="n"/>
      <c r="M48">
        <f>IF((D48/C48)&lt;=12,1,0)</f>
        <v/>
      </c>
    </row>
    <row r="49" ht="15.75" customHeight="1">
      <c r="A49" s="1" t="inlineStr">
        <is>
          <t>Renah Mendaluh</t>
        </is>
      </c>
      <c r="B49" s="1" t="inlineStr">
        <is>
          <t>MUARA DANAU</t>
        </is>
      </c>
      <c r="C49" s="2" t="n">
        <v>1</v>
      </c>
      <c r="D49" s="2" t="n">
        <v>8</v>
      </c>
      <c r="E49" s="2" t="n">
        <v>0</v>
      </c>
      <c r="F49" s="2">
        <f>D49+E49</f>
        <v/>
      </c>
      <c r="G49" s="2" t="n">
        <v>5</v>
      </c>
      <c r="H49" s="2" t="n">
        <v>4</v>
      </c>
      <c r="I49" s="2">
        <f>SUM(F49:H49)</f>
        <v/>
      </c>
      <c r="J49" s="2">
        <f>C49</f>
        <v/>
      </c>
      <c r="K49" s="2">
        <f>C49</f>
        <v/>
      </c>
      <c r="L49" s="11" t="n"/>
      <c r="M49">
        <f>IF((D49/C49)&lt;=12,1,0)</f>
        <v/>
      </c>
    </row>
    <row r="50" ht="15.75" customHeight="1">
      <c r="A50" s="1" t="inlineStr">
        <is>
          <t>Renah Mendaluh</t>
        </is>
      </c>
      <c r="B50" s="1" t="inlineStr">
        <is>
          <t>TANAH TUMBUH</t>
        </is>
      </c>
      <c r="C50" s="2" t="n">
        <v>1</v>
      </c>
      <c r="D50" s="2" t="n">
        <v>9</v>
      </c>
      <c r="E50" s="2" t="n">
        <v>0</v>
      </c>
      <c r="F50" s="2">
        <f>D50+E50</f>
        <v/>
      </c>
      <c r="G50" s="2" t="n">
        <v>5</v>
      </c>
      <c r="H50" s="2" t="n">
        <v>4</v>
      </c>
      <c r="I50" s="2">
        <f>SUM(F50:H50)</f>
        <v/>
      </c>
      <c r="J50" s="2">
        <f>C50</f>
        <v/>
      </c>
      <c r="K50" s="2">
        <f>C50</f>
        <v/>
      </c>
      <c r="L50" s="11" t="n"/>
      <c r="M50">
        <f>IF((D50/C50)&lt;=12,1,0)</f>
        <v/>
      </c>
    </row>
    <row r="51" ht="15.75" customHeight="1">
      <c r="A51" s="1" t="inlineStr">
        <is>
          <t>Renah Mendaluh</t>
        </is>
      </c>
      <c r="B51" s="1" t="inlineStr">
        <is>
          <t>SUNGAI PAUR</t>
        </is>
      </c>
      <c r="C51" s="2" t="n">
        <v>1</v>
      </c>
      <c r="D51" s="2" t="n">
        <v>12</v>
      </c>
      <c r="E51" s="2" t="n">
        <v>0</v>
      </c>
      <c r="F51" s="2">
        <f>D51+E51</f>
        <v/>
      </c>
      <c r="G51" s="2" t="n">
        <v>5</v>
      </c>
      <c r="H51" s="2" t="n">
        <v>4</v>
      </c>
      <c r="I51" s="2">
        <f>SUM(F51:H51)</f>
        <v/>
      </c>
      <c r="J51" s="2">
        <f>C51</f>
        <v/>
      </c>
      <c r="K51" s="2">
        <f>C51</f>
        <v/>
      </c>
      <c r="L51" s="11" t="n"/>
      <c r="M51">
        <f>IF((D51/C51)&lt;=12,1,0)</f>
        <v/>
      </c>
    </row>
    <row r="52" ht="15.75" customHeight="1">
      <c r="A52" s="1" t="inlineStr">
        <is>
          <t>Renah Mendaluh</t>
        </is>
      </c>
      <c r="B52" s="1" t="inlineStr">
        <is>
          <t>BUKIT BAKAR</t>
        </is>
      </c>
      <c r="C52" s="2" t="n">
        <v>1</v>
      </c>
      <c r="D52" s="2" t="n">
        <v>9</v>
      </c>
      <c r="E52" s="2" t="n">
        <v>0</v>
      </c>
      <c r="F52" s="2">
        <f>D52+E52</f>
        <v/>
      </c>
      <c r="G52" s="2" t="n">
        <v>5</v>
      </c>
      <c r="H52" s="2" t="n">
        <v>4</v>
      </c>
      <c r="I52" s="2">
        <f>SUM(F52:H52)</f>
        <v/>
      </c>
      <c r="J52" s="2">
        <f>C52</f>
        <v/>
      </c>
      <c r="K52" s="2">
        <f>C52</f>
        <v/>
      </c>
      <c r="L52" s="11" t="n"/>
      <c r="M52">
        <f>IF((D52/C52)&lt;=12,1,0)</f>
        <v/>
      </c>
    </row>
    <row r="53" ht="15.75" customHeight="1">
      <c r="A53" s="1" t="inlineStr">
        <is>
          <t>Muara Papalik</t>
        </is>
      </c>
      <c r="B53" s="1" t="inlineStr">
        <is>
          <t>INTAN JAYA</t>
        </is>
      </c>
      <c r="C53" s="2" t="n">
        <v>1</v>
      </c>
      <c r="D53" s="2" t="n">
        <v>6</v>
      </c>
      <c r="E53" s="2" t="n">
        <v>0</v>
      </c>
      <c r="F53" s="2">
        <f>D53+E53</f>
        <v/>
      </c>
      <c r="G53" s="2" t="n">
        <v>5</v>
      </c>
      <c r="H53" s="2" t="n">
        <v>4</v>
      </c>
      <c r="I53" s="2">
        <f>SUM(F53:H53)</f>
        <v/>
      </c>
      <c r="J53" s="2">
        <f>C53</f>
        <v/>
      </c>
      <c r="K53" s="2">
        <f>C53</f>
        <v/>
      </c>
      <c r="L53" s="11" t="n"/>
      <c r="M53">
        <f>IF((D53/C53)&lt;=12,1,0)</f>
        <v/>
      </c>
    </row>
    <row r="54" ht="15.75" customHeight="1">
      <c r="A54" s="1" t="inlineStr">
        <is>
          <t>Muara Papalik</t>
        </is>
      </c>
      <c r="B54" s="1" t="inlineStr">
        <is>
          <t>BUKIT INDAH</t>
        </is>
      </c>
      <c r="C54" s="2" t="n">
        <v>1</v>
      </c>
      <c r="D54" s="2" t="n">
        <v>6</v>
      </c>
      <c r="E54" s="2" t="n">
        <v>0</v>
      </c>
      <c r="F54" s="2">
        <f>D54+E54</f>
        <v/>
      </c>
      <c r="G54" s="2" t="n">
        <v>5</v>
      </c>
      <c r="H54" s="2" t="n">
        <v>4</v>
      </c>
      <c r="I54" s="2">
        <f>SUM(F54:H54)</f>
        <v/>
      </c>
      <c r="J54" s="2">
        <f>C54</f>
        <v/>
      </c>
      <c r="K54" s="2">
        <f>C54</f>
        <v/>
      </c>
      <c r="L54" s="11" t="n"/>
      <c r="M54">
        <f>IF((D54/C54)&lt;=12,1,0)</f>
        <v/>
      </c>
    </row>
    <row r="55" ht="15.75" customHeight="1">
      <c r="A55" s="1" t="inlineStr">
        <is>
          <t>Muara Papalik</t>
        </is>
      </c>
      <c r="B55" s="1" t="inlineStr">
        <is>
          <t>KEMANG MANIS</t>
        </is>
      </c>
      <c r="C55" s="2" t="n">
        <v>1</v>
      </c>
      <c r="D55" s="2" t="n">
        <v>12</v>
      </c>
      <c r="E55" s="2" t="n">
        <v>0</v>
      </c>
      <c r="F55" s="2">
        <f>D55+E55</f>
        <v/>
      </c>
      <c r="G55" s="2" t="n">
        <v>5</v>
      </c>
      <c r="H55" s="2" t="n">
        <v>4</v>
      </c>
      <c r="I55" s="2">
        <f>SUM(F55:H55)</f>
        <v/>
      </c>
      <c r="J55" s="2">
        <f>C55</f>
        <v/>
      </c>
      <c r="K55" s="2">
        <f>C55</f>
        <v/>
      </c>
      <c r="L55" s="11" t="n"/>
      <c r="M55">
        <f>IF((D55/C55)&lt;=12,1,0)</f>
        <v/>
      </c>
    </row>
    <row r="56" ht="15.75" customHeight="1">
      <c r="A56" s="1" t="inlineStr">
        <is>
          <t>Muara Papalik</t>
        </is>
      </c>
      <c r="B56" s="1" t="inlineStr">
        <is>
          <t>DUSUN MUDO</t>
        </is>
      </c>
      <c r="C56" s="2" t="n">
        <v>2</v>
      </c>
      <c r="D56" s="2" t="n">
        <v>15</v>
      </c>
      <c r="E56" s="2" t="n">
        <v>0</v>
      </c>
      <c r="F56" s="2">
        <f>D56+E56</f>
        <v/>
      </c>
      <c r="G56" s="2" t="n">
        <v>5</v>
      </c>
      <c r="H56" s="2" t="n">
        <v>4</v>
      </c>
      <c r="I56" s="2">
        <f>SUM(F56:H56)</f>
        <v/>
      </c>
      <c r="J56" s="2">
        <f>C56</f>
        <v/>
      </c>
      <c r="K56" s="2">
        <f>C56</f>
        <v/>
      </c>
      <c r="L56" s="11" t="n"/>
      <c r="M56">
        <f>IF((D56/C56)&lt;=12,1,0)</f>
        <v/>
      </c>
    </row>
    <row r="57" ht="15.75" customHeight="1">
      <c r="A57" s="1" t="inlineStr">
        <is>
          <t>Muara Papalik</t>
        </is>
      </c>
      <c r="B57" s="1" t="inlineStr">
        <is>
          <t>RANTAU BADAK</t>
        </is>
      </c>
      <c r="C57" s="2" t="n">
        <v>1</v>
      </c>
      <c r="D57" s="2" t="n">
        <v>10</v>
      </c>
      <c r="E57" s="2" t="n">
        <v>0</v>
      </c>
      <c r="F57" s="2">
        <f>D57+E57</f>
        <v/>
      </c>
      <c r="G57" s="2" t="n">
        <v>5</v>
      </c>
      <c r="H57" s="2" t="n">
        <v>4</v>
      </c>
      <c r="I57" s="2">
        <f>SUM(F57:H57)</f>
        <v/>
      </c>
      <c r="J57" s="2">
        <f>C57</f>
        <v/>
      </c>
      <c r="K57" s="2">
        <f>C57</f>
        <v/>
      </c>
      <c r="L57" s="11" t="n"/>
      <c r="M57">
        <f>IF((D57/C57)&lt;=12,1,0)</f>
        <v/>
      </c>
    </row>
    <row r="58" ht="15.75" customHeight="1">
      <c r="A58" s="1" t="inlineStr">
        <is>
          <t>Muara Papalik</t>
        </is>
      </c>
      <c r="B58" s="1" t="inlineStr">
        <is>
          <t>SUNGAI PAPAUH</t>
        </is>
      </c>
      <c r="C58" s="2" t="n">
        <v>1</v>
      </c>
      <c r="D58" s="2" t="n">
        <v>6</v>
      </c>
      <c r="E58" s="2" t="n">
        <v>0</v>
      </c>
      <c r="F58" s="2">
        <f>D58+E58</f>
        <v/>
      </c>
      <c r="G58" s="2" t="n">
        <v>5</v>
      </c>
      <c r="H58" s="2" t="n">
        <v>4</v>
      </c>
      <c r="I58" s="2">
        <f>SUM(F58:H58)</f>
        <v/>
      </c>
      <c r="J58" s="2">
        <f>C58</f>
        <v/>
      </c>
      <c r="K58" s="2">
        <f>C58</f>
        <v/>
      </c>
      <c r="L58" s="11" t="n"/>
      <c r="M58">
        <f>IF((D58/C58)&lt;=12,1,0)</f>
        <v/>
      </c>
    </row>
    <row r="59" ht="15.75" customHeight="1">
      <c r="A59" s="1" t="inlineStr">
        <is>
          <t>Muara Papalik</t>
        </is>
      </c>
      <c r="B59" s="1" t="inlineStr">
        <is>
          <t>SUNGAI MULUK</t>
        </is>
      </c>
      <c r="C59" s="2" t="n">
        <v>1</v>
      </c>
      <c r="D59" s="2" t="n">
        <v>5</v>
      </c>
      <c r="E59" s="2" t="n">
        <v>0</v>
      </c>
      <c r="F59" s="2">
        <f>D59+E59</f>
        <v/>
      </c>
      <c r="G59" s="2" t="n">
        <v>5</v>
      </c>
      <c r="H59" s="2" t="n">
        <v>4</v>
      </c>
      <c r="I59" s="2">
        <f>SUM(F59:H59)</f>
        <v/>
      </c>
      <c r="J59" s="2">
        <f>C59</f>
        <v/>
      </c>
      <c r="K59" s="2">
        <f>C59</f>
        <v/>
      </c>
      <c r="L59" s="11" t="n"/>
      <c r="M59">
        <f>IF((D59/C59)&lt;=12,1,0)</f>
        <v/>
      </c>
    </row>
    <row r="60" ht="15.75" customHeight="1">
      <c r="A60" s="1" t="inlineStr">
        <is>
          <t>Muara Papalik</t>
        </is>
      </c>
      <c r="B60" s="1" t="inlineStr">
        <is>
          <t>PEMATANG BALAM</t>
        </is>
      </c>
      <c r="C60" s="2" t="n">
        <v>1</v>
      </c>
      <c r="D60" s="2" t="n">
        <v>7</v>
      </c>
      <c r="E60" s="2" t="n">
        <v>0</v>
      </c>
      <c r="F60" s="2">
        <f>D60+E60</f>
        <v/>
      </c>
      <c r="G60" s="2" t="n">
        <v>5</v>
      </c>
      <c r="H60" s="2" t="n">
        <v>4</v>
      </c>
      <c r="I60" s="2">
        <f>SUM(F60:H60)</f>
        <v/>
      </c>
      <c r="J60" s="2">
        <f>C60</f>
        <v/>
      </c>
      <c r="K60" s="2">
        <f>C60</f>
        <v/>
      </c>
      <c r="L60" s="11" t="n"/>
      <c r="M60">
        <f>IF((D60/C60)&lt;=12,1,0)</f>
        <v/>
      </c>
    </row>
    <row r="61" ht="15.75" customHeight="1">
      <c r="A61" s="1" t="inlineStr">
        <is>
          <t>Muara Papalik</t>
        </is>
      </c>
      <c r="B61" s="1" t="inlineStr">
        <is>
          <t>LUBUK SEBONTAN</t>
        </is>
      </c>
      <c r="C61" s="2" t="n">
        <v>1</v>
      </c>
      <c r="D61" s="2" t="n">
        <v>6</v>
      </c>
      <c r="E61" s="2" t="n">
        <v>0</v>
      </c>
      <c r="F61" s="2">
        <f>D61+E61</f>
        <v/>
      </c>
      <c r="G61" s="2" t="n">
        <v>5</v>
      </c>
      <c r="H61" s="2" t="n">
        <v>4</v>
      </c>
      <c r="I61" s="2">
        <f>SUM(F61:H61)</f>
        <v/>
      </c>
      <c r="J61" s="2">
        <f>C61</f>
        <v/>
      </c>
      <c r="K61" s="2">
        <f>C61</f>
        <v/>
      </c>
      <c r="L61" s="11" t="n"/>
      <c r="M61">
        <f>IF((D61/C61)&lt;=12,1,0)</f>
        <v/>
      </c>
    </row>
    <row r="62" ht="15.75" customHeight="1">
      <c r="A62" s="1" t="inlineStr">
        <is>
          <t>Muara Papalik</t>
        </is>
      </c>
      <c r="B62" s="1" t="inlineStr">
        <is>
          <t>RANTAU BADAK LAMO</t>
        </is>
      </c>
      <c r="C62" s="2" t="n">
        <v>1</v>
      </c>
      <c r="D62" s="2" t="n">
        <v>10</v>
      </c>
      <c r="E62" s="2" t="n">
        <v>0</v>
      </c>
      <c r="F62" s="2">
        <f>D62+E62</f>
        <v/>
      </c>
      <c r="G62" s="2" t="n">
        <v>5</v>
      </c>
      <c r="H62" s="2" t="n">
        <v>4</v>
      </c>
      <c r="I62" s="2">
        <f>SUM(F62:H62)</f>
        <v/>
      </c>
      <c r="J62" s="2">
        <f>C62</f>
        <v/>
      </c>
      <c r="K62" s="2">
        <f>C62</f>
        <v/>
      </c>
      <c r="L62" s="11" t="n"/>
      <c r="M62">
        <f>IF((D62/C62)&lt;=12,1,0)</f>
        <v/>
      </c>
    </row>
    <row r="63" ht="15.75" customHeight="1">
      <c r="A63" s="1" t="inlineStr">
        <is>
          <t>Pengabuan</t>
        </is>
      </c>
      <c r="B63" s="1" t="inlineStr">
        <is>
          <t>TELUK NILAU</t>
        </is>
      </c>
      <c r="C63" s="2" t="n">
        <v>3</v>
      </c>
      <c r="D63" s="2" t="n">
        <v>34</v>
      </c>
      <c r="E63" s="2" t="n">
        <v>0</v>
      </c>
      <c r="F63" s="2">
        <f>D63+E63</f>
        <v/>
      </c>
      <c r="G63" s="2" t="n">
        <v>5</v>
      </c>
      <c r="H63" s="2" t="n">
        <v>4</v>
      </c>
      <c r="I63" s="2">
        <f>SUM(F63:H63)</f>
        <v/>
      </c>
      <c r="J63" s="2">
        <f>C63</f>
        <v/>
      </c>
      <c r="K63" s="2">
        <f>C63</f>
        <v/>
      </c>
      <c r="L63" s="11" t="n"/>
      <c r="M63">
        <f>IF((D63/C63)&lt;=12,1,0)</f>
        <v/>
      </c>
    </row>
    <row r="64" ht="15.75" customHeight="1">
      <c r="A64" s="1" t="inlineStr">
        <is>
          <t>Pengabuan</t>
        </is>
      </c>
      <c r="B64" s="1" t="inlineStr">
        <is>
          <t>SUNGAI SERINDIT</t>
        </is>
      </c>
      <c r="C64" s="2" t="n">
        <v>2</v>
      </c>
      <c r="D64" s="2" t="n">
        <v>13</v>
      </c>
      <c r="E64" s="2" t="n">
        <v>0</v>
      </c>
      <c r="F64" s="2">
        <f>D64+E64</f>
        <v/>
      </c>
      <c r="G64" s="2" t="n">
        <v>5</v>
      </c>
      <c r="H64" s="2" t="n">
        <v>4</v>
      </c>
      <c r="I64" s="2">
        <f>SUM(F64:H64)</f>
        <v/>
      </c>
      <c r="J64" s="2">
        <f>C64</f>
        <v/>
      </c>
      <c r="K64" s="2">
        <f>C64</f>
        <v/>
      </c>
      <c r="L64" s="11" t="n"/>
      <c r="M64">
        <f>IF((D64/C64)&lt;=12,1,0)</f>
        <v/>
      </c>
    </row>
    <row r="65" ht="15.75" customHeight="1">
      <c r="A65" s="1" t="inlineStr">
        <is>
          <t>Pengabuan</t>
        </is>
      </c>
      <c r="B65" s="1" t="inlineStr">
        <is>
          <t>PARIT PUDIN</t>
        </is>
      </c>
      <c r="C65" s="2" t="n">
        <v>2</v>
      </c>
      <c r="D65" s="2" t="n">
        <v>17</v>
      </c>
      <c r="E65" s="2" t="n">
        <v>0</v>
      </c>
      <c r="F65" s="2">
        <f>D65+E65</f>
        <v/>
      </c>
      <c r="G65" s="2" t="n">
        <v>5</v>
      </c>
      <c r="H65" s="2" t="n">
        <v>4</v>
      </c>
      <c r="I65" s="2">
        <f>SUM(F65:H65)</f>
        <v/>
      </c>
      <c r="J65" s="2">
        <f>C65</f>
        <v/>
      </c>
      <c r="K65" s="2">
        <f>C65</f>
        <v/>
      </c>
      <c r="L65" s="11" t="n"/>
      <c r="M65">
        <f>IF((D65/C65)&lt;=12,1,0)</f>
        <v/>
      </c>
    </row>
    <row r="66" ht="15.75" customHeight="1">
      <c r="A66" s="1" t="inlineStr">
        <is>
          <t>Pengabuan</t>
        </is>
      </c>
      <c r="B66" s="1" t="inlineStr">
        <is>
          <t>MEKAR JATI</t>
        </is>
      </c>
      <c r="C66" s="2" t="n">
        <v>2</v>
      </c>
      <c r="D66" s="2" t="n">
        <v>15</v>
      </c>
      <c r="E66" s="2" t="n">
        <v>0</v>
      </c>
      <c r="F66" s="2">
        <f>D66+E66</f>
        <v/>
      </c>
      <c r="G66" s="2" t="n">
        <v>5</v>
      </c>
      <c r="H66" s="2" t="n">
        <v>4</v>
      </c>
      <c r="I66" s="2">
        <f>SUM(F66:H66)</f>
        <v/>
      </c>
      <c r="J66" s="2">
        <f>C66</f>
        <v/>
      </c>
      <c r="K66" s="2">
        <f>C66</f>
        <v/>
      </c>
      <c r="L66" s="11" t="n"/>
      <c r="M66">
        <f>IF((D66/C66)&lt;=12,1,0)</f>
        <v/>
      </c>
    </row>
    <row r="67" ht="15.75" customHeight="1">
      <c r="A67" s="1" t="inlineStr">
        <is>
          <t>Pengabuan</t>
        </is>
      </c>
      <c r="B67" s="1" t="inlineStr">
        <is>
          <t>PARIT BILAL</t>
        </is>
      </c>
      <c r="C67" s="2" t="n">
        <v>1</v>
      </c>
      <c r="D67" s="2" t="n">
        <v>7</v>
      </c>
      <c r="E67" s="2" t="n">
        <v>0</v>
      </c>
      <c r="F67" s="2">
        <f>D67+E67</f>
        <v/>
      </c>
      <c r="G67" s="2" t="n">
        <v>5</v>
      </c>
      <c r="H67" s="2" t="n">
        <v>4</v>
      </c>
      <c r="I67" s="2">
        <f>SUM(F67:H67)</f>
        <v/>
      </c>
      <c r="J67" s="2">
        <f>C67</f>
        <v/>
      </c>
      <c r="K67" s="2">
        <f>C67</f>
        <v/>
      </c>
      <c r="L67" s="11" t="n"/>
      <c r="M67">
        <f>IF((D67/C67)&lt;=12,1,0)</f>
        <v/>
      </c>
    </row>
    <row r="68" ht="15.75" customHeight="1">
      <c r="A68" s="1" t="inlineStr">
        <is>
          <t>Pengabuan</t>
        </is>
      </c>
      <c r="B68" s="1" t="inlineStr">
        <is>
          <t>SUAK SAMIN</t>
        </is>
      </c>
      <c r="C68" s="2" t="n">
        <v>1</v>
      </c>
      <c r="D68" s="2" t="n">
        <v>8</v>
      </c>
      <c r="E68" s="2" t="n">
        <v>0</v>
      </c>
      <c r="F68" s="2">
        <f>D68+E68</f>
        <v/>
      </c>
      <c r="G68" s="2" t="n">
        <v>5</v>
      </c>
      <c r="H68" s="2" t="n">
        <v>4</v>
      </c>
      <c r="I68" s="2">
        <f>SUM(F68:H68)</f>
        <v/>
      </c>
      <c r="J68" s="2">
        <f>C68</f>
        <v/>
      </c>
      <c r="K68" s="2">
        <f>C68</f>
        <v/>
      </c>
      <c r="L68" s="11" t="n"/>
      <c r="M68">
        <f>IF((D68/C68)&lt;=12,1,0)</f>
        <v/>
      </c>
    </row>
    <row r="69" ht="15.75" customHeight="1">
      <c r="A69" s="1" t="inlineStr">
        <is>
          <t>Pengabuan</t>
        </is>
      </c>
      <c r="B69" s="1" t="inlineStr">
        <is>
          <t>PARIT SIDANG</t>
        </is>
      </c>
      <c r="C69" s="2" t="n">
        <v>1</v>
      </c>
      <c r="D69" s="2" t="n">
        <v>7</v>
      </c>
      <c r="E69" s="2" t="n">
        <v>0</v>
      </c>
      <c r="F69" s="2">
        <f>D69+E69</f>
        <v/>
      </c>
      <c r="G69" s="2" t="n">
        <v>5</v>
      </c>
      <c r="H69" s="2" t="n">
        <v>4</v>
      </c>
      <c r="I69" s="2">
        <f>SUM(F69:H69)</f>
        <v/>
      </c>
      <c r="J69" s="2">
        <f>C69</f>
        <v/>
      </c>
      <c r="K69" s="2">
        <f>C69</f>
        <v/>
      </c>
      <c r="L69" s="11" t="n"/>
      <c r="M69">
        <f>IF((D69/C69)&lt;=12,1,0)</f>
        <v/>
      </c>
    </row>
    <row r="70" ht="15.75" customHeight="1">
      <c r="A70" s="1" t="inlineStr">
        <is>
          <t>Pengabuan</t>
        </is>
      </c>
      <c r="B70" s="1" t="inlineStr">
        <is>
          <t>SUNGAI PAMPANG</t>
        </is>
      </c>
      <c r="C70" s="2" t="n">
        <v>1</v>
      </c>
      <c r="D70" s="2" t="n">
        <v>7</v>
      </c>
      <c r="E70" s="2" t="n">
        <v>0</v>
      </c>
      <c r="F70" s="2">
        <f>D70+E70</f>
        <v/>
      </c>
      <c r="G70" s="2" t="n">
        <v>5</v>
      </c>
      <c r="H70" s="2" t="n">
        <v>4</v>
      </c>
      <c r="I70" s="2">
        <f>SUM(F70:H70)</f>
        <v/>
      </c>
      <c r="J70" s="2">
        <f>C70</f>
        <v/>
      </c>
      <c r="K70" s="2">
        <f>C70</f>
        <v/>
      </c>
      <c r="L70" s="11" t="n"/>
      <c r="M70">
        <f>IF((D70/C70)&lt;=12,1,0)</f>
        <v/>
      </c>
    </row>
    <row r="71" ht="15.75" customHeight="1">
      <c r="A71" s="1" t="inlineStr">
        <is>
          <t>Pengabuan</t>
        </is>
      </c>
      <c r="B71" s="1" t="inlineStr">
        <is>
          <t>SUNGAI JERING</t>
        </is>
      </c>
      <c r="C71" s="2" t="n">
        <v>1</v>
      </c>
      <c r="D71" s="2" t="n">
        <v>10</v>
      </c>
      <c r="E71" s="2" t="n">
        <v>0</v>
      </c>
      <c r="F71" s="2">
        <f>D71+E71</f>
        <v/>
      </c>
      <c r="G71" s="2" t="n">
        <v>5</v>
      </c>
      <c r="H71" s="2" t="n">
        <v>4</v>
      </c>
      <c r="I71" s="2">
        <f>SUM(F71:H71)</f>
        <v/>
      </c>
      <c r="J71" s="2">
        <f>C71</f>
        <v/>
      </c>
      <c r="K71" s="2">
        <f>C71</f>
        <v/>
      </c>
      <c r="L71" s="11" t="n"/>
      <c r="M71">
        <f>IF((D71/C71)&lt;=12,1,0)</f>
        <v/>
      </c>
    </row>
    <row r="72" ht="15.75" customHeight="1">
      <c r="A72" s="1" t="inlineStr">
        <is>
          <t>Pengabuan</t>
        </is>
      </c>
      <c r="B72" s="1" t="inlineStr">
        <is>
          <t>SUNGAI RAYA</t>
        </is>
      </c>
      <c r="C72" s="2" t="n">
        <v>1</v>
      </c>
      <c r="D72" s="2" t="n">
        <v>8</v>
      </c>
      <c r="E72" s="2" t="n">
        <v>0</v>
      </c>
      <c r="F72" s="2">
        <f>D72+E72</f>
        <v/>
      </c>
      <c r="G72" s="2" t="n">
        <v>5</v>
      </c>
      <c r="H72" s="2" t="n">
        <v>4</v>
      </c>
      <c r="I72" s="2">
        <f>SUM(F72:H72)</f>
        <v/>
      </c>
      <c r="J72" s="2">
        <f>C72</f>
        <v/>
      </c>
      <c r="K72" s="2">
        <f>C72</f>
        <v/>
      </c>
      <c r="L72" s="11" t="n"/>
      <c r="M72">
        <f>IF((D72/C72)&lt;=12,1,0)</f>
        <v/>
      </c>
    </row>
    <row r="73" ht="15.75" customHeight="1">
      <c r="A73" s="1" t="inlineStr">
        <is>
          <t>Pengabuan</t>
        </is>
      </c>
      <c r="B73" s="1" t="inlineStr">
        <is>
          <t>SUNGAI BAUNG</t>
        </is>
      </c>
      <c r="C73" s="2" t="n">
        <v>1</v>
      </c>
      <c r="D73" s="2" t="n">
        <v>10</v>
      </c>
      <c r="E73" s="2" t="n">
        <v>0</v>
      </c>
      <c r="F73" s="2">
        <f>D73+E73</f>
        <v/>
      </c>
      <c r="G73" s="2" t="n">
        <v>5</v>
      </c>
      <c r="H73" s="2" t="n">
        <v>4</v>
      </c>
      <c r="I73" s="2">
        <f>SUM(F73:H73)</f>
        <v/>
      </c>
      <c r="J73" s="2">
        <f>C73</f>
        <v/>
      </c>
      <c r="K73" s="2">
        <f>C73</f>
        <v/>
      </c>
      <c r="L73" s="11" t="n"/>
      <c r="M73">
        <f>IF((D73/C73)&lt;=12,1,0)</f>
        <v/>
      </c>
    </row>
    <row r="74" ht="15.75" customHeight="1">
      <c r="A74" s="1" t="inlineStr">
        <is>
          <t>Pengabuan</t>
        </is>
      </c>
      <c r="B74" s="1" t="inlineStr">
        <is>
          <t>KARYA MAJU</t>
        </is>
      </c>
      <c r="C74" s="2" t="n">
        <v>2</v>
      </c>
      <c r="D74" s="2" t="n">
        <v>14</v>
      </c>
      <c r="E74" s="2" t="n">
        <v>0</v>
      </c>
      <c r="F74" s="2">
        <f>D74+E74</f>
        <v/>
      </c>
      <c r="G74" s="2" t="n">
        <v>5</v>
      </c>
      <c r="H74" s="2" t="n">
        <v>4</v>
      </c>
      <c r="I74" s="2">
        <f>SUM(F74:H74)</f>
        <v/>
      </c>
      <c r="J74" s="2">
        <f>C74</f>
        <v/>
      </c>
      <c r="K74" s="2">
        <f>C74</f>
        <v/>
      </c>
      <c r="L74" s="11" t="n"/>
      <c r="M74">
        <f>IF((D74/C74)&lt;=12,1,0)</f>
        <v/>
      </c>
    </row>
    <row r="75" ht="15.75" customHeight="1">
      <c r="A75" s="1" t="inlineStr">
        <is>
          <t>Pengabuan</t>
        </is>
      </c>
      <c r="B75" s="1" t="inlineStr">
        <is>
          <t>PASAR SENIN</t>
        </is>
      </c>
      <c r="C75" s="2" t="n">
        <v>1</v>
      </c>
      <c r="D75" s="2" t="n">
        <v>10</v>
      </c>
      <c r="E75" s="2" t="n">
        <v>0</v>
      </c>
      <c r="F75" s="2">
        <f>D75+E75</f>
        <v/>
      </c>
      <c r="G75" s="2" t="n">
        <v>5</v>
      </c>
      <c r="H75" s="2" t="n">
        <v>4</v>
      </c>
      <c r="I75" s="2">
        <f>SUM(F75:H75)</f>
        <v/>
      </c>
      <c r="J75" s="2">
        <f>C75</f>
        <v/>
      </c>
      <c r="K75" s="2">
        <f>C75</f>
        <v/>
      </c>
      <c r="L75" s="11" t="n"/>
      <c r="M75">
        <f>IF((D75/C75)&lt;=12,1,0)</f>
        <v/>
      </c>
    </row>
    <row r="76" ht="15.75" customHeight="1">
      <c r="A76" s="1" t="inlineStr">
        <is>
          <t>Senyerang</t>
        </is>
      </c>
      <c r="B76" s="1" t="inlineStr">
        <is>
          <t>MARGO RUKUN</t>
        </is>
      </c>
      <c r="C76" s="2" t="n">
        <v>2</v>
      </c>
      <c r="D76" s="2" t="n">
        <v>13</v>
      </c>
      <c r="E76" s="2" t="n">
        <v>0</v>
      </c>
      <c r="F76" s="2">
        <f>D76+E76</f>
        <v/>
      </c>
      <c r="G76" s="2" t="n">
        <v>5</v>
      </c>
      <c r="H76" s="2" t="n">
        <v>4</v>
      </c>
      <c r="I76" s="2">
        <f>SUM(F76:H76)</f>
        <v/>
      </c>
      <c r="J76" s="2">
        <f>C76</f>
        <v/>
      </c>
      <c r="K76" s="2">
        <f>C76</f>
        <v/>
      </c>
      <c r="L76" s="11" t="n"/>
      <c r="M76">
        <f>IF((D76/C76)&lt;=12,1,0)</f>
        <v/>
      </c>
    </row>
    <row r="77" ht="15.75" customHeight="1">
      <c r="A77" s="1" t="inlineStr">
        <is>
          <t>Senyerang</t>
        </is>
      </c>
      <c r="B77" s="1" t="inlineStr">
        <is>
          <t>SUNGAI RAMBAI</t>
        </is>
      </c>
      <c r="C77" s="2" t="n">
        <v>2</v>
      </c>
      <c r="D77" s="2" t="n">
        <v>16</v>
      </c>
      <c r="E77" s="2" t="n">
        <v>0</v>
      </c>
      <c r="F77" s="2">
        <f>D77+E77</f>
        <v/>
      </c>
      <c r="G77" s="2" t="n">
        <v>5</v>
      </c>
      <c r="H77" s="2" t="n">
        <v>4</v>
      </c>
      <c r="I77" s="2">
        <f>SUM(F77:H77)</f>
        <v/>
      </c>
      <c r="J77" s="2">
        <f>C77</f>
        <v/>
      </c>
      <c r="K77" s="2">
        <f>C77</f>
        <v/>
      </c>
      <c r="L77" s="11" t="n"/>
      <c r="M77">
        <f>IF((D77/C77)&lt;=12,1,0)</f>
        <v/>
      </c>
    </row>
    <row r="78" ht="15.75" customHeight="1">
      <c r="A78" s="1" t="inlineStr">
        <is>
          <t>Senyerang</t>
        </is>
      </c>
      <c r="B78" s="1" t="inlineStr">
        <is>
          <t>TELUK KETAPANG</t>
        </is>
      </c>
      <c r="C78" s="2" t="n">
        <v>1</v>
      </c>
      <c r="D78" s="2" t="n">
        <v>12</v>
      </c>
      <c r="E78" s="2" t="n">
        <v>0</v>
      </c>
      <c r="F78" s="2">
        <f>D78+E78</f>
        <v/>
      </c>
      <c r="G78" s="2" t="n">
        <v>5</v>
      </c>
      <c r="H78" s="2" t="n">
        <v>4</v>
      </c>
      <c r="I78" s="2">
        <f>SUM(F78:H78)</f>
        <v/>
      </c>
      <c r="J78" s="2">
        <f>C78</f>
        <v/>
      </c>
      <c r="K78" s="2">
        <f>C78</f>
        <v/>
      </c>
      <c r="L78" s="11" t="n"/>
      <c r="M78">
        <f>IF((D78/C78)&lt;=12,1,0)</f>
        <v/>
      </c>
    </row>
    <row r="79" ht="15.75" customHeight="1">
      <c r="A79" s="1" t="inlineStr">
        <is>
          <t>Senyerang</t>
        </is>
      </c>
      <c r="B79" s="1" t="inlineStr">
        <is>
          <t>SUNGAI KAYU ARO</t>
        </is>
      </c>
      <c r="C79" s="2" t="n">
        <v>2</v>
      </c>
      <c r="D79" s="2" t="n">
        <v>18</v>
      </c>
      <c r="E79" s="2" t="n">
        <v>0</v>
      </c>
      <c r="F79" s="2">
        <f>D79+E79</f>
        <v/>
      </c>
      <c r="G79" s="2" t="n">
        <v>5</v>
      </c>
      <c r="H79" s="2" t="n">
        <v>4</v>
      </c>
      <c r="I79" s="2">
        <f>SUM(F79:H79)</f>
        <v/>
      </c>
      <c r="J79" s="2">
        <f>C79</f>
        <v/>
      </c>
      <c r="K79" s="2">
        <f>C79</f>
        <v/>
      </c>
      <c r="L79" s="11" t="n"/>
      <c r="M79">
        <f>IF((D79/C79)&lt;=12,1,0)</f>
        <v/>
      </c>
    </row>
    <row r="80" ht="15.75" customHeight="1">
      <c r="A80" s="1" t="inlineStr">
        <is>
          <t>Senyerang</t>
        </is>
      </c>
      <c r="B80" s="1" t="inlineStr">
        <is>
          <t>SENYERANG</t>
        </is>
      </c>
      <c r="C80" s="2" t="n">
        <v>2</v>
      </c>
      <c r="D80" s="2" t="n">
        <v>17</v>
      </c>
      <c r="E80" s="2" t="n">
        <v>1</v>
      </c>
      <c r="F80" s="2">
        <f>D80+E80</f>
        <v/>
      </c>
      <c r="G80" s="2" t="n">
        <v>5</v>
      </c>
      <c r="H80" s="2" t="n">
        <v>4</v>
      </c>
      <c r="I80" s="2">
        <f>SUM(F80:H80)</f>
        <v/>
      </c>
      <c r="J80" s="2">
        <f>C80</f>
        <v/>
      </c>
      <c r="K80" s="2">
        <f>C80</f>
        <v/>
      </c>
      <c r="L80" s="11" t="n"/>
      <c r="M80">
        <f>IF((D80/C80)&lt;=12,1,0)</f>
        <v/>
      </c>
    </row>
    <row r="81" ht="15.75" customHeight="1">
      <c r="A81" s="1" t="inlineStr">
        <is>
          <t>Senyerang</t>
        </is>
      </c>
      <c r="B81" s="1" t="inlineStr">
        <is>
          <t>LUMAHAN</t>
        </is>
      </c>
      <c r="C81" s="2" t="n">
        <v>2</v>
      </c>
      <c r="D81" s="2" t="n">
        <v>14</v>
      </c>
      <c r="E81" s="2" t="n">
        <v>0</v>
      </c>
      <c r="F81" s="2">
        <f>D81+E81</f>
        <v/>
      </c>
      <c r="G81" s="2" t="n">
        <v>5</v>
      </c>
      <c r="H81" s="2" t="n">
        <v>4</v>
      </c>
      <c r="I81" s="2">
        <f>SUM(F81:H81)</f>
        <v/>
      </c>
      <c r="J81" s="2">
        <f>C81</f>
        <v/>
      </c>
      <c r="K81" s="2">
        <f>C81</f>
        <v/>
      </c>
      <c r="L81" s="11" t="n"/>
      <c r="M81">
        <f>IF((D81/C81)&lt;=12,1,0)</f>
        <v/>
      </c>
    </row>
    <row r="82" ht="15.75" customHeight="1">
      <c r="A82" s="1" t="inlineStr">
        <is>
          <t>Senyerang</t>
        </is>
      </c>
      <c r="B82" s="1" t="inlineStr">
        <is>
          <t>KEMPAS JAYA</t>
        </is>
      </c>
      <c r="C82" s="2" t="n">
        <v>3</v>
      </c>
      <c r="D82" s="2" t="n">
        <v>25</v>
      </c>
      <c r="E82" s="2" t="n">
        <v>0</v>
      </c>
      <c r="F82" s="2">
        <f>D82+E82</f>
        <v/>
      </c>
      <c r="G82" s="2" t="n">
        <v>5</v>
      </c>
      <c r="H82" s="2" t="n">
        <v>4</v>
      </c>
      <c r="I82" s="2">
        <f>SUM(F82:H82)</f>
        <v/>
      </c>
      <c r="J82" s="2">
        <f>C82</f>
        <v/>
      </c>
      <c r="K82" s="2">
        <f>C82</f>
        <v/>
      </c>
      <c r="L82" s="11" t="n"/>
      <c r="M82">
        <f>IF((D82/C82)&lt;=12,1,0)</f>
        <v/>
      </c>
    </row>
    <row r="83" ht="15.75" customHeight="1">
      <c r="A83" s="1" t="inlineStr">
        <is>
          <t>Senyerang</t>
        </is>
      </c>
      <c r="B83" s="1" t="inlineStr">
        <is>
          <t>SUNGSANG</t>
        </is>
      </c>
      <c r="C83" s="2" t="n">
        <v>1</v>
      </c>
      <c r="D83" s="2" t="n">
        <v>12</v>
      </c>
      <c r="E83" s="2" t="n">
        <v>0</v>
      </c>
      <c r="F83" s="2">
        <f>D83+E83</f>
        <v/>
      </c>
      <c r="G83" s="2" t="n">
        <v>5</v>
      </c>
      <c r="H83" s="2" t="n">
        <v>4</v>
      </c>
      <c r="I83" s="2">
        <f>SUM(F83:H83)</f>
        <v/>
      </c>
      <c r="J83" s="2">
        <f>C83</f>
        <v/>
      </c>
      <c r="K83" s="2">
        <f>C83</f>
        <v/>
      </c>
      <c r="L83" s="11" t="n"/>
      <c r="M83">
        <f>IF((D83/C83)&lt;=12,1,0)</f>
        <v/>
      </c>
    </row>
    <row r="84" ht="15.75" customHeight="1">
      <c r="A84" s="1" t="inlineStr">
        <is>
          <t>Senyerang</t>
        </is>
      </c>
      <c r="B84" s="1" t="inlineStr">
        <is>
          <t>SUNGAI KEPAYANG</t>
        </is>
      </c>
      <c r="C84" s="2" t="n">
        <v>1</v>
      </c>
      <c r="D84" s="2" t="n">
        <v>10</v>
      </c>
      <c r="E84" s="2" t="n">
        <v>0</v>
      </c>
      <c r="F84" s="2">
        <f>D84+E84</f>
        <v/>
      </c>
      <c r="G84" s="2" t="n">
        <v>5</v>
      </c>
      <c r="H84" s="2" t="n">
        <v>4</v>
      </c>
      <c r="I84" s="2">
        <f>SUM(F84:H84)</f>
        <v/>
      </c>
      <c r="J84" s="2">
        <f>C84</f>
        <v/>
      </c>
      <c r="K84" s="2">
        <f>C84</f>
        <v/>
      </c>
      <c r="L84" s="11" t="n"/>
      <c r="M84">
        <f>IF((D84/C84)&lt;=12,1,0)</f>
        <v/>
      </c>
    </row>
    <row r="85" ht="15.75" customHeight="1">
      <c r="A85" s="1" t="inlineStr">
        <is>
          <t>Senyerang</t>
        </is>
      </c>
      <c r="B85" s="1" t="inlineStr">
        <is>
          <t>SUNGAI LANDAK</t>
        </is>
      </c>
      <c r="C85" s="2" t="n">
        <v>2</v>
      </c>
      <c r="D85" s="2" t="n">
        <v>17</v>
      </c>
      <c r="E85" s="2" t="n">
        <v>1</v>
      </c>
      <c r="F85" s="2">
        <f>D85+E85</f>
        <v/>
      </c>
      <c r="G85" s="2" t="n">
        <v>5</v>
      </c>
      <c r="H85" s="2" t="n">
        <v>4</v>
      </c>
      <c r="I85" s="2">
        <f>SUM(F85:H85)</f>
        <v/>
      </c>
      <c r="J85" s="2">
        <f>C85</f>
        <v/>
      </c>
      <c r="K85" s="2">
        <f>C85</f>
        <v/>
      </c>
      <c r="L85" s="11" t="n"/>
      <c r="M85">
        <f>IF((D85/C85)&lt;=12,1,0)</f>
        <v/>
      </c>
    </row>
    <row r="86" ht="15.75" customHeight="1">
      <c r="A86" s="1" t="inlineStr">
        <is>
          <t>Tungkal Ilir</t>
        </is>
      </c>
      <c r="B86" s="1" t="inlineStr">
        <is>
          <t>TUNGKAL HARAPAN</t>
        </is>
      </c>
      <c r="C86" s="2" t="n">
        <v>3</v>
      </c>
      <c r="D86" s="2" t="n">
        <v>25</v>
      </c>
      <c r="E86" s="2" t="n">
        <v>0</v>
      </c>
      <c r="F86" s="2">
        <f>D86+E86</f>
        <v/>
      </c>
      <c r="G86" s="2" t="n">
        <v>5</v>
      </c>
      <c r="H86" s="2" t="n">
        <v>4</v>
      </c>
      <c r="I86" s="2">
        <f>SUM(F86:H86)</f>
        <v/>
      </c>
      <c r="J86" s="2">
        <f>C86</f>
        <v/>
      </c>
      <c r="K86" s="2">
        <f>C86</f>
        <v/>
      </c>
      <c r="L86" s="11" t="n"/>
      <c r="M86">
        <f>IF((D86/C86)&lt;=12,1,0)</f>
        <v/>
      </c>
    </row>
    <row r="87" ht="15.75" customHeight="1">
      <c r="A87" s="1" t="inlineStr">
        <is>
          <t>Tungkal Ilir</t>
        </is>
      </c>
      <c r="B87" s="1" t="inlineStr">
        <is>
          <t>TUNGKAL IV KOTA</t>
        </is>
      </c>
      <c r="C87" s="2" t="n">
        <v>2</v>
      </c>
      <c r="D87" s="2" t="n">
        <v>18</v>
      </c>
      <c r="E87" s="2" t="n">
        <v>0</v>
      </c>
      <c r="F87" s="2">
        <f>D87+E87</f>
        <v/>
      </c>
      <c r="G87" s="2" t="n">
        <v>5</v>
      </c>
      <c r="H87" s="2" t="n">
        <v>4</v>
      </c>
      <c r="I87" s="2">
        <f>SUM(F87:H87)</f>
        <v/>
      </c>
      <c r="J87" s="2">
        <f>C87</f>
        <v/>
      </c>
      <c r="K87" s="2">
        <f>C87</f>
        <v/>
      </c>
      <c r="L87" s="11" t="n"/>
      <c r="M87">
        <f>IF((D87/C87)&lt;=12,1,0)</f>
        <v/>
      </c>
    </row>
    <row r="88" ht="15.75" customHeight="1">
      <c r="A88" s="1" t="inlineStr">
        <is>
          <t>Tungkal Ilir</t>
        </is>
      </c>
      <c r="B88" s="1" t="inlineStr">
        <is>
          <t>TUNGKAL III</t>
        </is>
      </c>
      <c r="C88" s="2" t="n">
        <v>2</v>
      </c>
      <c r="D88" s="2" t="n">
        <v>22</v>
      </c>
      <c r="E88" s="2" t="n">
        <v>0</v>
      </c>
      <c r="F88" s="2">
        <f>D88+E88</f>
        <v/>
      </c>
      <c r="G88" s="2" t="n">
        <v>5</v>
      </c>
      <c r="H88" s="2" t="n">
        <v>4</v>
      </c>
      <c r="I88" s="2">
        <f>SUM(F88:H88)</f>
        <v/>
      </c>
      <c r="J88" s="2">
        <f>C88</f>
        <v/>
      </c>
      <c r="K88" s="2">
        <f>C88</f>
        <v/>
      </c>
      <c r="L88" s="11" t="n"/>
      <c r="M88">
        <f>IF((D88/C88)&lt;=12,1,0)</f>
        <v/>
      </c>
    </row>
    <row r="89" ht="15.75" customHeight="1">
      <c r="A89" s="1" t="inlineStr">
        <is>
          <t>Tungkal Ilir</t>
        </is>
      </c>
      <c r="B89" s="1" t="inlineStr">
        <is>
          <t>TUNGKAL II</t>
        </is>
      </c>
      <c r="C89" s="2" t="n">
        <v>3</v>
      </c>
      <c r="D89" s="2" t="n">
        <v>27</v>
      </c>
      <c r="E89" s="2" t="n">
        <v>0</v>
      </c>
      <c r="F89" s="2">
        <f>D89+E89</f>
        <v/>
      </c>
      <c r="G89" s="2" t="n">
        <v>5</v>
      </c>
      <c r="H89" s="2" t="n">
        <v>4</v>
      </c>
      <c r="I89" s="2">
        <f>SUM(F89:H89)</f>
        <v/>
      </c>
      <c r="J89" s="2">
        <f>C89</f>
        <v/>
      </c>
      <c r="K89" s="2">
        <f>C89</f>
        <v/>
      </c>
      <c r="L89" s="11" t="n"/>
      <c r="M89">
        <f>IF((D89/C89)&lt;=12,1,0)</f>
        <v/>
      </c>
    </row>
    <row r="90" ht="15.75" customHeight="1">
      <c r="A90" s="1" t="inlineStr">
        <is>
          <t>Tungkal Ilir</t>
        </is>
      </c>
      <c r="B90" s="1" t="inlineStr">
        <is>
          <t>TUNGKAL I</t>
        </is>
      </c>
      <c r="C90" s="2" t="n">
        <v>2</v>
      </c>
      <c r="D90" s="2" t="n">
        <v>17</v>
      </c>
      <c r="E90" s="2" t="n">
        <v>0</v>
      </c>
      <c r="F90" s="2">
        <f>D90+E90</f>
        <v/>
      </c>
      <c r="G90" s="2" t="n">
        <v>5</v>
      </c>
      <c r="H90" s="2" t="n">
        <v>4</v>
      </c>
      <c r="I90" s="2">
        <f>SUM(F90:H90)</f>
        <v/>
      </c>
      <c r="J90" s="2">
        <f>C90</f>
        <v/>
      </c>
      <c r="K90" s="2">
        <f>C90</f>
        <v/>
      </c>
      <c r="L90" s="11" t="n"/>
      <c r="M90">
        <f>IF((D90/C90)&lt;=12,1,0)</f>
        <v/>
      </c>
    </row>
    <row r="91" ht="15.75" customHeight="1">
      <c r="A91" s="1" t="inlineStr">
        <is>
          <t>Tungkal Ilir</t>
        </is>
      </c>
      <c r="B91" s="1" t="inlineStr">
        <is>
          <t>TELUK SIALANG</t>
        </is>
      </c>
      <c r="C91" s="2" t="n">
        <v>2</v>
      </c>
      <c r="D91" s="2" t="n">
        <v>13</v>
      </c>
      <c r="E91" s="2" t="n">
        <v>0</v>
      </c>
      <c r="F91" s="2">
        <f>D91+E91</f>
        <v/>
      </c>
      <c r="G91" s="2" t="n">
        <v>5</v>
      </c>
      <c r="H91" s="2" t="n">
        <v>4</v>
      </c>
      <c r="I91" s="2">
        <f>SUM(F91:H91)</f>
        <v/>
      </c>
      <c r="J91" s="2">
        <f>C91</f>
        <v/>
      </c>
      <c r="K91" s="2">
        <f>C91</f>
        <v/>
      </c>
      <c r="L91" s="11" t="n"/>
      <c r="M91">
        <f>IF((D91/C91)&lt;=12,1,0)</f>
        <v/>
      </c>
    </row>
    <row r="92" ht="15.75" customHeight="1">
      <c r="A92" s="1" t="inlineStr">
        <is>
          <t>Tungkal Ilir</t>
        </is>
      </c>
      <c r="B92" s="1" t="inlineStr">
        <is>
          <t>SUNGAI NIBUNG</t>
        </is>
      </c>
      <c r="C92" s="2" t="n">
        <v>1</v>
      </c>
      <c r="D92" s="2" t="n">
        <v>12</v>
      </c>
      <c r="E92" s="2" t="n">
        <v>0</v>
      </c>
      <c r="F92" s="2">
        <f>D92+E92</f>
        <v/>
      </c>
      <c r="G92" s="2" t="n">
        <v>5</v>
      </c>
      <c r="H92" s="2" t="n">
        <v>4</v>
      </c>
      <c r="I92" s="2">
        <f>SUM(F92:H92)</f>
        <v/>
      </c>
      <c r="J92" s="2">
        <f>C92</f>
        <v/>
      </c>
      <c r="K92" s="2">
        <f>C92</f>
        <v/>
      </c>
      <c r="L92" s="11" t="n"/>
      <c r="M92">
        <f>IF((D92/C92)&lt;=12,1,0)</f>
        <v/>
      </c>
    </row>
    <row r="93" ht="15.75" customHeight="1">
      <c r="A93" s="1" t="inlineStr">
        <is>
          <t>Tungkal Ilir</t>
        </is>
      </c>
      <c r="B93" s="1" t="inlineStr">
        <is>
          <t>SRIWIJAYA</t>
        </is>
      </c>
      <c r="C93" s="2" t="n">
        <v>2</v>
      </c>
      <c r="D93" s="2" t="n">
        <v>17</v>
      </c>
      <c r="E93" s="2" t="n">
        <v>0</v>
      </c>
      <c r="F93" s="2">
        <f>D93+E93</f>
        <v/>
      </c>
      <c r="G93" s="2" t="n">
        <v>5</v>
      </c>
      <c r="H93" s="2" t="n">
        <v>4</v>
      </c>
      <c r="I93" s="2">
        <f>SUM(F93:H93)</f>
        <v/>
      </c>
      <c r="J93" s="2">
        <f>C93</f>
        <v/>
      </c>
      <c r="K93" s="2">
        <f>C93</f>
        <v/>
      </c>
      <c r="L93" s="11" t="n"/>
      <c r="M93">
        <f>IF((D93/C93)&lt;=12,1,0)</f>
        <v/>
      </c>
    </row>
    <row r="94" ht="15.75" customHeight="1">
      <c r="A94" s="1" t="inlineStr">
        <is>
          <t>Tungkal Ilir</t>
        </is>
      </c>
      <c r="B94" s="1" t="inlineStr">
        <is>
          <t>PATUNAS</t>
        </is>
      </c>
      <c r="C94" s="2" t="n">
        <v>2</v>
      </c>
      <c r="D94" s="2" t="n">
        <v>21</v>
      </c>
      <c r="E94" s="2" t="n">
        <v>0</v>
      </c>
      <c r="F94" s="2">
        <f>D94+E94</f>
        <v/>
      </c>
      <c r="G94" s="2" t="n">
        <v>5</v>
      </c>
      <c r="H94" s="2" t="n">
        <v>4</v>
      </c>
      <c r="I94" s="2">
        <f>SUM(F94:H94)</f>
        <v/>
      </c>
      <c r="J94" s="2">
        <f>C94</f>
        <v/>
      </c>
      <c r="K94" s="2">
        <f>C94</f>
        <v/>
      </c>
      <c r="L94" s="11" t="n"/>
      <c r="M94">
        <f>IF((D94/C94)&lt;=12,1,0)</f>
        <v/>
      </c>
    </row>
    <row r="95" ht="15.75" customHeight="1">
      <c r="A95" s="1" t="inlineStr">
        <is>
          <t>Tungkal Ilir</t>
        </is>
      </c>
      <c r="B95" s="1" t="inlineStr">
        <is>
          <t>KAMPUNG NELAYAN</t>
        </is>
      </c>
      <c r="C95" s="2" t="n">
        <v>2</v>
      </c>
      <c r="D95" s="2" t="n">
        <v>16</v>
      </c>
      <c r="E95" s="2" t="n">
        <v>0</v>
      </c>
      <c r="F95" s="2">
        <f>D95+E95</f>
        <v/>
      </c>
      <c r="G95" s="2" t="n">
        <v>5</v>
      </c>
      <c r="H95" s="2" t="n">
        <v>4</v>
      </c>
      <c r="I95" s="2">
        <f>SUM(F95:H95)</f>
        <v/>
      </c>
      <c r="J95" s="2">
        <f>C95</f>
        <v/>
      </c>
      <c r="K95" s="2">
        <f>C95</f>
        <v/>
      </c>
      <c r="L95" s="11" t="n"/>
      <c r="M95">
        <f>IF((D95/C95)&lt;=12,1,0)</f>
        <v/>
      </c>
    </row>
    <row r="96" ht="15.75" customHeight="1">
      <c r="A96" s="1" t="inlineStr">
        <is>
          <t>Baram Itam</t>
        </is>
      </c>
      <c r="B96" s="1" t="inlineStr">
        <is>
          <t>BRAM ITAM KANAN</t>
        </is>
      </c>
      <c r="C96" s="2" t="n">
        <v>2</v>
      </c>
      <c r="D96" s="2" t="n">
        <v>17</v>
      </c>
      <c r="E96" s="2" t="n">
        <v>0</v>
      </c>
      <c r="F96" s="2">
        <f>D96+E96</f>
        <v/>
      </c>
      <c r="G96" s="2" t="n">
        <v>5</v>
      </c>
      <c r="H96" s="2" t="n">
        <v>4</v>
      </c>
      <c r="I96" s="2">
        <f>SUM(F96:H96)</f>
        <v/>
      </c>
      <c r="J96" s="2">
        <f>C96</f>
        <v/>
      </c>
      <c r="K96" s="2">
        <f>C96</f>
        <v/>
      </c>
      <c r="L96" s="11" t="n"/>
      <c r="M96">
        <f>IF((D96/C96)&lt;=12,1,0)</f>
        <v/>
      </c>
    </row>
    <row r="97" ht="15.75" customHeight="1">
      <c r="A97" s="1" t="inlineStr">
        <is>
          <t>Baram Itam</t>
        </is>
      </c>
      <c r="B97" s="1" t="inlineStr">
        <is>
          <t>BRAM ITAM KIRI</t>
        </is>
      </c>
      <c r="C97" s="2" t="n">
        <v>2</v>
      </c>
      <c r="D97" s="2" t="n">
        <v>15</v>
      </c>
      <c r="E97" s="2" t="n">
        <v>0</v>
      </c>
      <c r="F97" s="2">
        <f>D97+E97</f>
        <v/>
      </c>
      <c r="G97" s="2" t="n">
        <v>5</v>
      </c>
      <c r="H97" s="2" t="n">
        <v>4</v>
      </c>
      <c r="I97" s="2">
        <f>SUM(F97:H97)</f>
        <v/>
      </c>
      <c r="J97" s="2">
        <f>C97</f>
        <v/>
      </c>
      <c r="K97" s="2">
        <f>C97</f>
        <v/>
      </c>
      <c r="L97" s="11" t="n"/>
      <c r="M97">
        <f>IF((D97/C97)&lt;=12,1,0)</f>
        <v/>
      </c>
    </row>
    <row r="98" ht="15.75" customHeight="1">
      <c r="A98" s="1" t="inlineStr">
        <is>
          <t>Baram Itam</t>
        </is>
      </c>
      <c r="B98" s="1" t="inlineStr">
        <is>
          <t>PEMBENGIS</t>
        </is>
      </c>
      <c r="C98" s="2" t="n">
        <v>2</v>
      </c>
      <c r="D98" s="2" t="n">
        <v>15</v>
      </c>
      <c r="E98" s="2" t="n">
        <v>0</v>
      </c>
      <c r="F98" s="2">
        <f>D98+E98</f>
        <v/>
      </c>
      <c r="G98" s="2" t="n">
        <v>5</v>
      </c>
      <c r="H98" s="2" t="n">
        <v>4</v>
      </c>
      <c r="I98" s="2">
        <f>SUM(F98:H98)</f>
        <v/>
      </c>
      <c r="J98" s="2">
        <f>C98</f>
        <v/>
      </c>
      <c r="K98" s="2">
        <f>C98</f>
        <v/>
      </c>
      <c r="L98" s="11" t="n"/>
      <c r="M98">
        <f>IF((D98/C98)&lt;=12,1,0)</f>
        <v/>
      </c>
    </row>
    <row r="99" ht="15.75" customHeight="1">
      <c r="A99" s="1" t="inlineStr">
        <is>
          <t>Baram Itam</t>
        </is>
      </c>
      <c r="B99" s="1" t="inlineStr">
        <is>
          <t>TANJUNG SENJULANG</t>
        </is>
      </c>
      <c r="C99" s="2" t="n">
        <v>1</v>
      </c>
      <c r="D99" s="2" t="n">
        <v>4</v>
      </c>
      <c r="E99" s="2" t="n">
        <v>0</v>
      </c>
      <c r="F99" s="2">
        <f>D99+E99</f>
        <v/>
      </c>
      <c r="G99" s="2" t="n">
        <v>5</v>
      </c>
      <c r="H99" s="2" t="n">
        <v>4</v>
      </c>
      <c r="I99" s="2">
        <f>SUM(F99:H99)</f>
        <v/>
      </c>
      <c r="J99" s="2">
        <f>C99</f>
        <v/>
      </c>
      <c r="K99" s="2">
        <f>C99</f>
        <v/>
      </c>
      <c r="L99" s="11" t="n"/>
      <c r="M99">
        <f>IF((D99/C99)&lt;=12,1,0)</f>
        <v/>
      </c>
    </row>
    <row r="100" ht="15.75" customHeight="1">
      <c r="A100" s="1" t="inlineStr">
        <is>
          <t>Baram Itam</t>
        </is>
      </c>
      <c r="B100" s="1" t="inlineStr">
        <is>
          <t>JATI EMAS</t>
        </is>
      </c>
      <c r="C100" s="2" t="n">
        <v>1</v>
      </c>
      <c r="D100" s="2" t="n">
        <v>9</v>
      </c>
      <c r="E100" s="2" t="n">
        <v>0</v>
      </c>
      <c r="F100" s="2">
        <f>D100+E100</f>
        <v/>
      </c>
      <c r="G100" s="2" t="n">
        <v>5</v>
      </c>
      <c r="H100" s="2" t="n">
        <v>4</v>
      </c>
      <c r="I100" s="2">
        <f>SUM(F100:H100)</f>
        <v/>
      </c>
      <c r="J100" s="2">
        <f>C100</f>
        <v/>
      </c>
      <c r="K100" s="2">
        <f>C100</f>
        <v/>
      </c>
      <c r="L100" s="11" t="n"/>
      <c r="M100">
        <f>IF((D100/C100)&lt;=12,1,0)</f>
        <v/>
      </c>
    </row>
    <row r="101" ht="15.75" customHeight="1">
      <c r="A101" s="1" t="inlineStr">
        <is>
          <t>Baram Itam</t>
        </is>
      </c>
      <c r="B101" s="1" t="inlineStr">
        <is>
          <t>KEMUNING</t>
        </is>
      </c>
      <c r="C101" s="2" t="n">
        <v>1</v>
      </c>
      <c r="D101" s="2" t="n">
        <v>8</v>
      </c>
      <c r="E101" s="2" t="n">
        <v>0</v>
      </c>
      <c r="F101" s="2">
        <f>D101+E101</f>
        <v/>
      </c>
      <c r="G101" s="2" t="n">
        <v>5</v>
      </c>
      <c r="H101" s="2" t="n">
        <v>4</v>
      </c>
      <c r="I101" s="2">
        <f>SUM(F101:H101)</f>
        <v/>
      </c>
      <c r="J101" s="2">
        <f>C101</f>
        <v/>
      </c>
      <c r="K101" s="2">
        <f>C101</f>
        <v/>
      </c>
      <c r="L101" s="11" t="n"/>
      <c r="M101">
        <f>IF((D101/C101)&lt;=12,1,0)</f>
        <v/>
      </c>
    </row>
    <row r="102" ht="15.75" customHeight="1">
      <c r="A102" s="1" t="inlineStr">
        <is>
          <t>Baram Itam</t>
        </is>
      </c>
      <c r="B102" s="1" t="inlineStr">
        <is>
          <t>PANTAI GADING</t>
        </is>
      </c>
      <c r="C102" s="2" t="n">
        <v>1</v>
      </c>
      <c r="D102" s="2" t="n">
        <v>5</v>
      </c>
      <c r="E102" s="2" t="n">
        <v>0</v>
      </c>
      <c r="F102" s="2">
        <f>D102+E102</f>
        <v/>
      </c>
      <c r="G102" s="2" t="n">
        <v>5</v>
      </c>
      <c r="H102" s="2" t="n">
        <v>4</v>
      </c>
      <c r="I102" s="2">
        <f>SUM(F102:H102)</f>
        <v/>
      </c>
      <c r="J102" s="2">
        <f>C102</f>
        <v/>
      </c>
      <c r="K102" s="2">
        <f>C102</f>
        <v/>
      </c>
      <c r="L102" s="11" t="n"/>
      <c r="M102">
        <f>IF((D102/C102)&lt;=12,1,0)</f>
        <v/>
      </c>
    </row>
    <row r="103" ht="15.75" customHeight="1">
      <c r="A103" s="1" t="inlineStr">
        <is>
          <t>Baram Itam</t>
        </is>
      </c>
      <c r="B103" s="1" t="inlineStr">
        <is>
          <t>BRAM ITAM RAYA</t>
        </is>
      </c>
      <c r="C103" s="2" t="n">
        <v>2</v>
      </c>
      <c r="D103" s="2" t="n">
        <v>19</v>
      </c>
      <c r="E103" s="2" t="n">
        <v>1</v>
      </c>
      <c r="F103" s="2">
        <f>D103+E103</f>
        <v/>
      </c>
      <c r="G103" s="2" t="n">
        <v>5</v>
      </c>
      <c r="H103" s="2" t="n">
        <v>4</v>
      </c>
      <c r="I103" s="2">
        <f>SUM(F103:H103)</f>
        <v/>
      </c>
      <c r="J103" s="2">
        <f>C103</f>
        <v/>
      </c>
      <c r="K103" s="2">
        <f>C103</f>
        <v/>
      </c>
      <c r="L103" s="11" t="n"/>
      <c r="M103">
        <f>IF((D103/C103)&lt;=12,1,0)</f>
        <v/>
      </c>
    </row>
    <row r="104" ht="15.75" customHeight="1">
      <c r="A104" s="1" t="inlineStr">
        <is>
          <t>Baram Itam</t>
        </is>
      </c>
      <c r="B104" s="1" t="inlineStr">
        <is>
          <t>MEKAR TANJUNG</t>
        </is>
      </c>
      <c r="C104" s="2" t="n">
        <v>1</v>
      </c>
      <c r="D104" s="2" t="n">
        <v>6</v>
      </c>
      <c r="E104" s="2" t="n">
        <v>0</v>
      </c>
      <c r="F104" s="2">
        <f>D104+E104</f>
        <v/>
      </c>
      <c r="G104" s="2" t="n">
        <v>5</v>
      </c>
      <c r="H104" s="2" t="n">
        <v>4</v>
      </c>
      <c r="I104" s="2">
        <f>SUM(F104:H104)</f>
        <v/>
      </c>
      <c r="J104" s="2">
        <f>C104</f>
        <v/>
      </c>
      <c r="K104" s="2">
        <f>C104</f>
        <v/>
      </c>
      <c r="L104" s="11" t="n"/>
      <c r="M104">
        <f>IF((D104/C104)&lt;=12,1,0)</f>
        <v/>
      </c>
    </row>
    <row r="105" ht="15.75" customHeight="1">
      <c r="A105" s="1" t="inlineStr">
        <is>
          <t>Baram Itam</t>
        </is>
      </c>
      <c r="B105" s="1" t="inlineStr">
        <is>
          <t>SEMAU</t>
        </is>
      </c>
      <c r="C105" s="2" t="n">
        <v>1</v>
      </c>
      <c r="D105" s="2" t="n">
        <v>6</v>
      </c>
      <c r="E105" s="2" t="n">
        <v>0</v>
      </c>
      <c r="F105" s="2">
        <f>D105+E105</f>
        <v/>
      </c>
      <c r="G105" s="2" t="n">
        <v>5</v>
      </c>
      <c r="H105" s="2" t="n">
        <v>4</v>
      </c>
      <c r="I105" s="2">
        <f>SUM(F105:H105)</f>
        <v/>
      </c>
      <c r="J105" s="2">
        <f>C105</f>
        <v/>
      </c>
      <c r="K105" s="2">
        <f>C105</f>
        <v/>
      </c>
      <c r="L105" s="11" t="n"/>
      <c r="M105">
        <f>IF((D105/C105)&lt;=12,1,0)</f>
        <v/>
      </c>
    </row>
    <row r="106" ht="15.75" customHeight="1">
      <c r="A106" s="1" t="inlineStr">
        <is>
          <t>Seberang Kota</t>
        </is>
      </c>
      <c r="B106" s="1" t="inlineStr">
        <is>
          <t>TELUK PULAI RAYA</t>
        </is>
      </c>
      <c r="C106" s="2" t="n">
        <v>1</v>
      </c>
      <c r="D106" s="2" t="n">
        <v>12</v>
      </c>
      <c r="E106" s="2" t="n">
        <v>0</v>
      </c>
      <c r="F106" s="2">
        <f>D106+E106</f>
        <v/>
      </c>
      <c r="G106" s="2" t="n">
        <v>5</v>
      </c>
      <c r="H106" s="2" t="n">
        <v>4</v>
      </c>
      <c r="I106" s="2">
        <f>SUM(F106:H106)</f>
        <v/>
      </c>
      <c r="J106" s="2">
        <f>C106</f>
        <v/>
      </c>
      <c r="K106" s="2">
        <f>C106</f>
        <v/>
      </c>
      <c r="L106" s="11" t="n"/>
      <c r="M106">
        <f>IF((D106/C106)&lt;=12,1,0)</f>
        <v/>
      </c>
    </row>
    <row r="107" ht="15.75" customHeight="1">
      <c r="A107" s="1" t="inlineStr">
        <is>
          <t>Seberang Kota</t>
        </is>
      </c>
      <c r="B107" s="1" t="inlineStr">
        <is>
          <t>TUNGKAL V</t>
        </is>
      </c>
      <c r="C107" s="2" t="n">
        <v>1</v>
      </c>
      <c r="D107" s="2" t="n">
        <v>10</v>
      </c>
      <c r="E107" s="2" t="n">
        <v>0</v>
      </c>
      <c r="F107" s="2">
        <f>D107+E107</f>
        <v/>
      </c>
      <c r="G107" s="2" t="n">
        <v>5</v>
      </c>
      <c r="H107" s="2" t="n">
        <v>4</v>
      </c>
      <c r="I107" s="2">
        <f>SUM(F107:H107)</f>
        <v/>
      </c>
      <c r="J107" s="2">
        <f>C107</f>
        <v/>
      </c>
      <c r="K107" s="2">
        <f>C107</f>
        <v/>
      </c>
      <c r="L107" s="11" t="n"/>
      <c r="M107">
        <f>IF((D107/C107)&lt;=12,1,0)</f>
        <v/>
      </c>
    </row>
    <row r="108" ht="15.75" customHeight="1">
      <c r="A108" s="1" t="inlineStr">
        <is>
          <t>Seberang Kota</t>
        </is>
      </c>
      <c r="B108" s="1" t="inlineStr">
        <is>
          <t>TUNGKAL IV DESA</t>
        </is>
      </c>
      <c r="C108" s="2" t="n">
        <v>1</v>
      </c>
      <c r="D108" s="2" t="n">
        <v>8</v>
      </c>
      <c r="E108" s="2" t="n">
        <v>0</v>
      </c>
      <c r="F108" s="2">
        <f>D108+E108</f>
        <v/>
      </c>
      <c r="G108" s="2" t="n">
        <v>5</v>
      </c>
      <c r="H108" s="2" t="n">
        <v>4</v>
      </c>
      <c r="I108" s="2">
        <f>SUM(F108:H108)</f>
        <v/>
      </c>
      <c r="J108" s="2">
        <f>C108</f>
        <v/>
      </c>
      <c r="K108" s="2">
        <f>C108</f>
        <v/>
      </c>
      <c r="L108" s="11" t="n"/>
      <c r="M108">
        <f>IF((D108/C108)&lt;=12,1,0)</f>
        <v/>
      </c>
    </row>
    <row r="109" ht="15.75" customHeight="1">
      <c r="A109" s="1" t="inlineStr">
        <is>
          <t>Seberang Kota</t>
        </is>
      </c>
      <c r="B109" s="1" t="inlineStr">
        <is>
          <t>KUALA BARU</t>
        </is>
      </c>
      <c r="C109" s="2" t="n">
        <v>1</v>
      </c>
      <c r="D109" s="2" t="n">
        <v>8</v>
      </c>
      <c r="E109" s="2" t="n">
        <v>0</v>
      </c>
      <c r="F109" s="2">
        <f>D109+E109</f>
        <v/>
      </c>
      <c r="G109" s="2" t="n">
        <v>5</v>
      </c>
      <c r="H109" s="2" t="n">
        <v>4</v>
      </c>
      <c r="I109" s="2">
        <f>SUM(F109:H109)</f>
        <v/>
      </c>
      <c r="J109" s="2">
        <f>C109</f>
        <v/>
      </c>
      <c r="K109" s="2">
        <f>C109</f>
        <v/>
      </c>
      <c r="L109" s="11" t="n"/>
      <c r="M109">
        <f>IF((D109/C109)&lt;=12,1,0)</f>
        <v/>
      </c>
    </row>
    <row r="110" ht="15.75" customHeight="1">
      <c r="A110" s="1" t="inlineStr">
        <is>
          <t>Seberang Kota</t>
        </is>
      </c>
      <c r="B110" s="1" t="inlineStr">
        <is>
          <t>KUALA KAHAR</t>
        </is>
      </c>
      <c r="C110" s="2" t="n">
        <v>1</v>
      </c>
      <c r="D110" s="2" t="n">
        <v>7</v>
      </c>
      <c r="E110" s="2" t="n">
        <v>0</v>
      </c>
      <c r="F110" s="2">
        <f>D110+E110</f>
        <v/>
      </c>
      <c r="G110" s="2" t="n">
        <v>5</v>
      </c>
      <c r="H110" s="2" t="n">
        <v>4</v>
      </c>
      <c r="I110" s="2">
        <f>SUM(F110:H110)</f>
        <v/>
      </c>
      <c r="J110" s="2">
        <f>C110</f>
        <v/>
      </c>
      <c r="K110" s="2">
        <f>C110</f>
        <v/>
      </c>
      <c r="L110" s="11" t="n"/>
      <c r="M110">
        <f>IF((D110/C110)&lt;=12,1,0)</f>
        <v/>
      </c>
    </row>
    <row r="111" ht="15.75" customHeight="1">
      <c r="A111" s="1" t="inlineStr">
        <is>
          <t>Seberang Kota</t>
        </is>
      </c>
      <c r="B111" s="1" t="inlineStr">
        <is>
          <t>HARAPAN JAYA</t>
        </is>
      </c>
      <c r="C111" s="2" t="n">
        <v>1</v>
      </c>
      <c r="D111" s="2" t="n">
        <v>6</v>
      </c>
      <c r="E111" s="2" t="n">
        <v>0</v>
      </c>
      <c r="F111" s="2">
        <f>D111+E111</f>
        <v/>
      </c>
      <c r="G111" s="2" t="n">
        <v>5</v>
      </c>
      <c r="H111" s="2" t="n">
        <v>4</v>
      </c>
      <c r="I111" s="2">
        <f>SUM(F111:H111)</f>
        <v/>
      </c>
      <c r="J111" s="2">
        <f>C111</f>
        <v/>
      </c>
      <c r="K111" s="2">
        <f>C111</f>
        <v/>
      </c>
      <c r="L111" s="11" t="n"/>
      <c r="M111">
        <f>IF((D111/C111)&lt;=12,1,0)</f>
        <v/>
      </c>
    </row>
    <row r="112" ht="15.75" customHeight="1">
      <c r="A112" s="1" t="inlineStr">
        <is>
          <t>Seberang Kota</t>
        </is>
      </c>
      <c r="B112" s="1" t="inlineStr">
        <is>
          <t>MEKAR ALAM</t>
        </is>
      </c>
      <c r="C112" s="2" t="n">
        <v>1</v>
      </c>
      <c r="D112" s="2" t="n">
        <v>8</v>
      </c>
      <c r="E112" s="2" t="n">
        <v>0</v>
      </c>
      <c r="F112" s="2">
        <f>D112+E112</f>
        <v/>
      </c>
      <c r="G112" s="2" t="n">
        <v>5</v>
      </c>
      <c r="H112" s="2" t="n">
        <v>4</v>
      </c>
      <c r="I112" s="2">
        <f>SUM(F112:H112)</f>
        <v/>
      </c>
      <c r="J112" s="2">
        <f>C112</f>
        <v/>
      </c>
      <c r="K112" s="2">
        <f>C112</f>
        <v/>
      </c>
      <c r="L112" s="11" t="n"/>
      <c r="M112">
        <f>IF((D112/C112)&lt;=12,1,0)</f>
        <v/>
      </c>
    </row>
    <row r="113" ht="15.75" customHeight="1">
      <c r="A113" s="1" t="inlineStr">
        <is>
          <t>Seberang Kota</t>
        </is>
      </c>
      <c r="B113" s="1" t="inlineStr">
        <is>
          <t>MUARA SEBERANG</t>
        </is>
      </c>
      <c r="C113" s="2" t="n">
        <v>1</v>
      </c>
      <c r="D113" s="2" t="n">
        <v>8</v>
      </c>
      <c r="E113" s="2" t="n">
        <v>0</v>
      </c>
      <c r="F113" s="2">
        <f>D113+E113</f>
        <v/>
      </c>
      <c r="G113" s="2" t="n">
        <v>5</v>
      </c>
      <c r="H113" s="2" t="n">
        <v>4</v>
      </c>
      <c r="I113" s="2">
        <f>SUM(F113:H113)</f>
        <v/>
      </c>
      <c r="J113" s="2">
        <f>C113</f>
        <v/>
      </c>
      <c r="K113" s="2">
        <f>C113</f>
        <v/>
      </c>
      <c r="L113" s="11" t="n"/>
      <c r="M113">
        <f>IF((D113/C113)&lt;=12,1,0)</f>
        <v/>
      </c>
    </row>
    <row r="114" ht="15.75" customHeight="1">
      <c r="A114" s="1" t="inlineStr">
        <is>
          <t>Betara</t>
        </is>
      </c>
      <c r="B114" s="1" t="inlineStr">
        <is>
          <t>PEMATANG LUMUT</t>
        </is>
      </c>
      <c r="C114" s="2" t="n">
        <v>2</v>
      </c>
      <c r="D114" s="2" t="n">
        <v>22</v>
      </c>
      <c r="E114" s="2" t="n">
        <v>0</v>
      </c>
      <c r="F114" s="2">
        <f>D114+E114</f>
        <v/>
      </c>
      <c r="G114" s="2" t="n">
        <v>5</v>
      </c>
      <c r="H114" s="2" t="n">
        <v>4</v>
      </c>
      <c r="I114" s="2">
        <f>SUM(F114:H114)</f>
        <v/>
      </c>
      <c r="J114" s="2">
        <f>C114</f>
        <v/>
      </c>
      <c r="K114" s="2">
        <f>C114</f>
        <v/>
      </c>
      <c r="L114" s="11" t="n"/>
      <c r="M114">
        <f>IF((D114/C114)&lt;=12,1,0)</f>
        <v/>
      </c>
    </row>
    <row r="115" ht="15.75" customHeight="1">
      <c r="A115" s="1" t="inlineStr">
        <is>
          <t>Betara</t>
        </is>
      </c>
      <c r="B115" s="1" t="inlineStr">
        <is>
          <t>SERDANG JAYA</t>
        </is>
      </c>
      <c r="C115" s="2" t="n">
        <v>2</v>
      </c>
      <c r="D115" s="2" t="n">
        <v>14</v>
      </c>
      <c r="E115" s="2" t="n">
        <v>0</v>
      </c>
      <c r="F115" s="2">
        <f>D115+E115</f>
        <v/>
      </c>
      <c r="G115" s="2" t="n">
        <v>5</v>
      </c>
      <c r="H115" s="2" t="n">
        <v>4</v>
      </c>
      <c r="I115" s="2">
        <f>SUM(F115:H115)</f>
        <v/>
      </c>
      <c r="J115" s="2">
        <f>C115</f>
        <v/>
      </c>
      <c r="K115" s="2">
        <f>C115</f>
        <v/>
      </c>
      <c r="L115" s="11" t="n"/>
      <c r="M115">
        <f>IF((D115/C115)&lt;=12,1,0)</f>
        <v/>
      </c>
    </row>
    <row r="116" ht="15.75" customHeight="1">
      <c r="A116" s="1" t="inlineStr">
        <is>
          <t>Betara</t>
        </is>
      </c>
      <c r="B116" s="1" t="inlineStr">
        <is>
          <t>MAKMUR JAYA</t>
        </is>
      </c>
      <c r="C116" s="2" t="n">
        <v>2</v>
      </c>
      <c r="D116" s="2" t="n">
        <v>13</v>
      </c>
      <c r="E116" s="2" t="n">
        <v>0</v>
      </c>
      <c r="F116" s="2">
        <f>D116+E116</f>
        <v/>
      </c>
      <c r="G116" s="2" t="n">
        <v>5</v>
      </c>
      <c r="H116" s="2" t="n">
        <v>4</v>
      </c>
      <c r="I116" s="2">
        <f>SUM(F116:H116)</f>
        <v/>
      </c>
      <c r="J116" s="2">
        <f>C116</f>
        <v/>
      </c>
      <c r="K116" s="2">
        <f>C116</f>
        <v/>
      </c>
      <c r="L116" s="11" t="n"/>
      <c r="M116">
        <f>IF((D116/C116)&lt;=12,1,0)</f>
        <v/>
      </c>
    </row>
    <row r="117" ht="15.75" customHeight="1">
      <c r="A117" s="1" t="inlineStr">
        <is>
          <t>Betara</t>
        </is>
      </c>
      <c r="B117" s="1" t="inlineStr">
        <is>
          <t>MEKAR JAYA</t>
        </is>
      </c>
      <c r="C117" s="2" t="n">
        <v>1</v>
      </c>
      <c r="D117" s="2" t="n">
        <v>11</v>
      </c>
      <c r="E117" s="2" t="n">
        <v>0</v>
      </c>
      <c r="F117" s="2">
        <f>D117+E117</f>
        <v/>
      </c>
      <c r="G117" s="2" t="n">
        <v>5</v>
      </c>
      <c r="H117" s="2" t="n">
        <v>4</v>
      </c>
      <c r="I117" s="2">
        <f>SUM(F117:H117)</f>
        <v/>
      </c>
      <c r="J117" s="2">
        <f>C117</f>
        <v/>
      </c>
      <c r="K117" s="2">
        <f>C117</f>
        <v/>
      </c>
      <c r="L117" s="11" t="n"/>
      <c r="M117">
        <f>IF((D117/C117)&lt;=12,1,0)</f>
        <v/>
      </c>
    </row>
    <row r="118" ht="15.75" customHeight="1">
      <c r="A118" s="1" t="inlineStr">
        <is>
          <t>Betara</t>
        </is>
      </c>
      <c r="B118" s="1" t="inlineStr">
        <is>
          <t>TERJUN GAJAH</t>
        </is>
      </c>
      <c r="C118" s="2" t="n">
        <v>1</v>
      </c>
      <c r="D118" s="2" t="n">
        <v>12</v>
      </c>
      <c r="E118" s="2" t="n">
        <v>0</v>
      </c>
      <c r="F118" s="2">
        <f>D118+E118</f>
        <v/>
      </c>
      <c r="G118" s="2" t="n">
        <v>5</v>
      </c>
      <c r="H118" s="2" t="n">
        <v>4</v>
      </c>
      <c r="I118" s="2">
        <f>SUM(F118:H118)</f>
        <v/>
      </c>
      <c r="J118" s="2">
        <f>C118</f>
        <v/>
      </c>
      <c r="K118" s="2">
        <f>C118</f>
        <v/>
      </c>
      <c r="L118" s="11" t="n"/>
      <c r="M118">
        <f>IF((D118/C118)&lt;=12,1,0)</f>
        <v/>
      </c>
    </row>
    <row r="119" ht="15.75" customHeight="1">
      <c r="A119" s="1" t="inlineStr">
        <is>
          <t>Betara</t>
        </is>
      </c>
      <c r="B119" s="1" t="inlineStr">
        <is>
          <t>LUBUK TERENTANG</t>
        </is>
      </c>
      <c r="C119" s="2" t="n">
        <v>1</v>
      </c>
      <c r="D119" s="2" t="n">
        <v>9</v>
      </c>
      <c r="E119" s="2" t="n">
        <v>0</v>
      </c>
      <c r="F119" s="2">
        <f>D119+E119</f>
        <v/>
      </c>
      <c r="G119" s="2" t="n">
        <v>5</v>
      </c>
      <c r="H119" s="2" t="n">
        <v>4</v>
      </c>
      <c r="I119" s="2">
        <f>SUM(F119:H119)</f>
        <v/>
      </c>
      <c r="J119" s="2">
        <f>C119</f>
        <v/>
      </c>
      <c r="K119" s="2">
        <f>C119</f>
        <v/>
      </c>
      <c r="L119" s="11" t="n"/>
      <c r="M119">
        <f>IF((D119/C119)&lt;=12,1,0)</f>
        <v/>
      </c>
    </row>
    <row r="120" ht="15.75" customHeight="1">
      <c r="A120" s="1" t="inlineStr">
        <is>
          <t>Betara</t>
        </is>
      </c>
      <c r="B120" s="1" t="inlineStr">
        <is>
          <t>PEMATANG BULUH</t>
        </is>
      </c>
      <c r="C120" s="2" t="n">
        <v>1</v>
      </c>
      <c r="D120" s="2" t="n">
        <v>6</v>
      </c>
      <c r="E120" s="2" t="n">
        <v>0</v>
      </c>
      <c r="F120" s="2">
        <f>D120+E120</f>
        <v/>
      </c>
      <c r="G120" s="2" t="n">
        <v>5</v>
      </c>
      <c r="H120" s="2" t="n">
        <v>4</v>
      </c>
      <c r="I120" s="2">
        <f>SUM(F120:H120)</f>
        <v/>
      </c>
      <c r="J120" s="2">
        <f>C120</f>
        <v/>
      </c>
      <c r="K120" s="2">
        <f>C120</f>
        <v/>
      </c>
      <c r="L120" s="11" t="n"/>
      <c r="M120">
        <f>IF((D120/C120)&lt;=12,1,0)</f>
        <v/>
      </c>
    </row>
    <row r="121" ht="15.75" customHeight="1">
      <c r="A121" s="1" t="inlineStr">
        <is>
          <t>Betara</t>
        </is>
      </c>
      <c r="B121" s="1" t="inlineStr">
        <is>
          <t>MUNTIALO</t>
        </is>
      </c>
      <c r="C121" s="2" t="n">
        <v>1</v>
      </c>
      <c r="D121" s="2" t="n">
        <v>9</v>
      </c>
      <c r="E121" s="2" t="n">
        <v>0</v>
      </c>
      <c r="F121" s="2">
        <f>D121+E121</f>
        <v/>
      </c>
      <c r="G121" s="2" t="n">
        <v>5</v>
      </c>
      <c r="H121" s="2" t="n">
        <v>4</v>
      </c>
      <c r="I121" s="2">
        <f>SUM(F121:H121)</f>
        <v/>
      </c>
      <c r="J121" s="2">
        <f>C121</f>
        <v/>
      </c>
      <c r="K121" s="2">
        <f>C121</f>
        <v/>
      </c>
      <c r="L121" s="11" t="n"/>
      <c r="M121">
        <f>IF((D121/C121)&lt;=12,1,0)</f>
        <v/>
      </c>
    </row>
    <row r="122" ht="15.75" customHeight="1">
      <c r="A122" s="1" t="inlineStr">
        <is>
          <t>Betara</t>
        </is>
      </c>
      <c r="B122" s="1" t="inlineStr">
        <is>
          <t>TELUK KULBI</t>
        </is>
      </c>
      <c r="C122" s="2" t="n">
        <v>1</v>
      </c>
      <c r="D122" s="2" t="n">
        <v>12</v>
      </c>
      <c r="E122" s="2" t="n">
        <v>0</v>
      </c>
      <c r="F122" s="2">
        <f>D122+E122</f>
        <v/>
      </c>
      <c r="G122" s="2" t="n">
        <v>5</v>
      </c>
      <c r="H122" s="2" t="n">
        <v>4</v>
      </c>
      <c r="I122" s="2">
        <f>SUM(F122:H122)</f>
        <v/>
      </c>
      <c r="J122" s="2">
        <f>C122</f>
        <v/>
      </c>
      <c r="K122" s="2">
        <f>C122</f>
        <v/>
      </c>
      <c r="L122" s="11" t="n"/>
      <c r="M122">
        <f>IF((D122/C122)&lt;=12,1,0)</f>
        <v/>
      </c>
    </row>
    <row r="123" ht="15.75" customHeight="1">
      <c r="A123" s="1" t="inlineStr">
        <is>
          <t>Betara</t>
        </is>
      </c>
      <c r="B123" s="1" t="inlineStr">
        <is>
          <t>MANDALA JAYA</t>
        </is>
      </c>
      <c r="C123" s="2" t="n">
        <v>1</v>
      </c>
      <c r="D123" s="2" t="n">
        <v>10</v>
      </c>
      <c r="E123" s="2" t="n">
        <v>0</v>
      </c>
      <c r="F123" s="2">
        <f>D123+E123</f>
        <v/>
      </c>
      <c r="G123" s="2" t="n">
        <v>5</v>
      </c>
      <c r="H123" s="2" t="n">
        <v>4</v>
      </c>
      <c r="I123" s="2">
        <f>SUM(F123:H123)</f>
        <v/>
      </c>
      <c r="J123" s="2">
        <f>C123</f>
        <v/>
      </c>
      <c r="K123" s="2">
        <f>C123</f>
        <v/>
      </c>
      <c r="L123" s="11" t="n"/>
      <c r="M123">
        <f>IF((D123/C123)&lt;=12,1,0)</f>
        <v/>
      </c>
    </row>
    <row r="124" ht="15.75" customHeight="1">
      <c r="A124" s="1" t="inlineStr">
        <is>
          <t>Betara</t>
        </is>
      </c>
      <c r="B124" s="1" t="inlineStr">
        <is>
          <t>SUNGAI TERAP</t>
        </is>
      </c>
      <c r="C124" s="2" t="n">
        <v>1</v>
      </c>
      <c r="D124" s="2" t="n">
        <v>12</v>
      </c>
      <c r="E124" s="2" t="n">
        <v>0</v>
      </c>
      <c r="F124" s="2">
        <f>D124+E124</f>
        <v/>
      </c>
      <c r="G124" s="2" t="n">
        <v>5</v>
      </c>
      <c r="H124" s="2" t="n">
        <v>4</v>
      </c>
      <c r="I124" s="2">
        <f>SUM(F124:H124)</f>
        <v/>
      </c>
      <c r="J124" s="2">
        <f>C124</f>
        <v/>
      </c>
      <c r="K124" s="2">
        <f>C124</f>
        <v/>
      </c>
      <c r="L124" s="11" t="n"/>
      <c r="M124">
        <f>IF((D124/C124)&lt;=12,1,0)</f>
        <v/>
      </c>
    </row>
    <row r="125" ht="15.75" customHeight="1">
      <c r="A125" s="1" t="inlineStr">
        <is>
          <t>Betara</t>
        </is>
      </c>
      <c r="B125" s="1" t="inlineStr">
        <is>
          <t>BUNGA TANJUNG</t>
        </is>
      </c>
      <c r="C125" s="2" t="n">
        <v>1</v>
      </c>
      <c r="D125" s="2" t="n">
        <v>12</v>
      </c>
      <c r="E125" s="2" t="n">
        <v>0</v>
      </c>
      <c r="F125" s="2">
        <f>D125+E125</f>
        <v/>
      </c>
      <c r="G125" s="2" t="n">
        <v>5</v>
      </c>
      <c r="H125" s="2" t="n">
        <v>4</v>
      </c>
      <c r="I125" s="2">
        <f>SUM(F125:H125)</f>
        <v/>
      </c>
      <c r="J125" s="2">
        <f>C125</f>
        <v/>
      </c>
      <c r="K125" s="2">
        <f>C125</f>
        <v/>
      </c>
      <c r="L125" s="11" t="n"/>
      <c r="M125">
        <f>IF((D125/C125)&lt;=12,1,0)</f>
        <v/>
      </c>
    </row>
    <row r="126" ht="15.75" customHeight="1">
      <c r="A126" s="1" t="inlineStr">
        <is>
          <t>Kuala Betara</t>
        </is>
      </c>
      <c r="B126" s="1" t="inlineStr">
        <is>
          <t>SUNGAI GEBAR</t>
        </is>
      </c>
      <c r="C126" s="2" t="n">
        <v>1</v>
      </c>
      <c r="D126" s="2" t="n">
        <v>7</v>
      </c>
      <c r="E126" s="2" t="n">
        <v>0</v>
      </c>
      <c r="F126" s="2">
        <f>D126+E126</f>
        <v/>
      </c>
      <c r="G126" s="2" t="n">
        <v>5</v>
      </c>
      <c r="H126" s="2" t="n">
        <v>4</v>
      </c>
      <c r="I126" s="2">
        <f>SUM(F126:H126)</f>
        <v/>
      </c>
      <c r="J126" s="2">
        <f>C126</f>
        <v/>
      </c>
      <c r="K126" s="2">
        <f>C126</f>
        <v/>
      </c>
      <c r="L126" s="11" t="n"/>
      <c r="M126">
        <f>IF((D126/C126)&lt;=12,1,0)</f>
        <v/>
      </c>
    </row>
    <row r="127" ht="15.75" customHeight="1">
      <c r="A127" s="1" t="inlineStr">
        <is>
          <t>Kuala Betara</t>
        </is>
      </c>
      <c r="B127" s="1" t="inlineStr">
        <is>
          <t>SUNGAI DUALAP</t>
        </is>
      </c>
      <c r="C127" s="2" t="n">
        <v>2</v>
      </c>
      <c r="D127" s="2" t="n">
        <v>13</v>
      </c>
      <c r="E127" s="2" t="n">
        <v>0</v>
      </c>
      <c r="F127" s="2">
        <f>D127+E127</f>
        <v/>
      </c>
      <c r="G127" s="2" t="n">
        <v>5</v>
      </c>
      <c r="H127" s="2" t="n">
        <v>4</v>
      </c>
      <c r="I127" s="2">
        <f>SUM(F127:H127)</f>
        <v/>
      </c>
      <c r="J127" s="2">
        <f>C127</f>
        <v/>
      </c>
      <c r="K127" s="2">
        <f>C127</f>
        <v/>
      </c>
      <c r="L127" s="11" t="n"/>
      <c r="M127">
        <f>IF((D127/C127)&lt;=12,1,0)</f>
        <v/>
      </c>
    </row>
    <row r="128" ht="15.75" customHeight="1">
      <c r="A128" s="1" t="inlineStr">
        <is>
          <t>Kuala Betara</t>
        </is>
      </c>
      <c r="B128" s="1" t="inlineStr">
        <is>
          <t>BETARA KIRI</t>
        </is>
      </c>
      <c r="C128" s="2" t="n">
        <v>1</v>
      </c>
      <c r="D128" s="2" t="n">
        <v>12</v>
      </c>
      <c r="E128" s="2" t="n">
        <v>0</v>
      </c>
      <c r="F128" s="2">
        <f>D128+E128</f>
        <v/>
      </c>
      <c r="G128" s="2" t="n">
        <v>5</v>
      </c>
      <c r="H128" s="2" t="n">
        <v>4</v>
      </c>
      <c r="I128" s="2">
        <f>SUM(F128:H128)</f>
        <v/>
      </c>
      <c r="J128" s="2">
        <f>C128</f>
        <v/>
      </c>
      <c r="K128" s="2">
        <f>C128</f>
        <v/>
      </c>
      <c r="L128" s="11" t="n"/>
      <c r="M128">
        <f>IF((D128/C128)&lt;=12,1,0)</f>
        <v/>
      </c>
    </row>
    <row r="129" ht="15.75" customHeight="1">
      <c r="A129" s="1" t="inlineStr">
        <is>
          <t>Kuala Betara</t>
        </is>
      </c>
      <c r="B129" s="1" t="inlineStr">
        <is>
          <t>BETARA KANAN</t>
        </is>
      </c>
      <c r="C129" s="2" t="n">
        <v>1</v>
      </c>
      <c r="D129" s="2" t="n">
        <v>7</v>
      </c>
      <c r="E129" s="2" t="n">
        <v>0</v>
      </c>
      <c r="F129" s="2">
        <f>D129+E129</f>
        <v/>
      </c>
      <c r="G129" s="2" t="n">
        <v>5</v>
      </c>
      <c r="H129" s="2" t="n">
        <v>4</v>
      </c>
      <c r="I129" s="2">
        <f>SUM(F129:H129)</f>
        <v/>
      </c>
      <c r="J129" s="2">
        <f>C129</f>
        <v/>
      </c>
      <c r="K129" s="2">
        <f>C129</f>
        <v/>
      </c>
      <c r="L129" s="11" t="n"/>
      <c r="M129">
        <f>IF((D129/C129)&lt;=12,1,0)</f>
        <v/>
      </c>
    </row>
    <row r="130" ht="15.75" customHeight="1">
      <c r="A130" s="1" t="inlineStr">
        <is>
          <t>Kuala Betara</t>
        </is>
      </c>
      <c r="B130" s="1" t="inlineStr">
        <is>
          <t>SUNGAI GEBAR BARAT</t>
        </is>
      </c>
      <c r="C130" s="2" t="n">
        <v>1</v>
      </c>
      <c r="D130" s="2" t="n">
        <v>8</v>
      </c>
      <c r="E130" s="2" t="n">
        <v>0</v>
      </c>
      <c r="F130" s="2">
        <f>D130+E130</f>
        <v/>
      </c>
      <c r="G130" s="2" t="n">
        <v>5</v>
      </c>
      <c r="H130" s="2" t="n">
        <v>4</v>
      </c>
      <c r="I130" s="2">
        <f>SUM(F130:H130)</f>
        <v/>
      </c>
      <c r="J130" s="2">
        <f>C130</f>
        <v/>
      </c>
      <c r="K130" s="2">
        <f>C130</f>
        <v/>
      </c>
      <c r="L130" s="11" t="n"/>
      <c r="M130">
        <f>IF((D130/C130)&lt;=12,1,0)</f>
        <v/>
      </c>
    </row>
    <row r="131" ht="15.75" customHeight="1">
      <c r="A131" s="1" t="inlineStr">
        <is>
          <t>Kuala Betara</t>
        </is>
      </c>
      <c r="B131" s="1" t="inlineStr">
        <is>
          <t>SUNGAI DUNGUN</t>
        </is>
      </c>
      <c r="C131" s="2" t="n">
        <v>1</v>
      </c>
      <c r="D131" s="2" t="n">
        <v>9</v>
      </c>
      <c r="E131" s="2" t="n">
        <v>0</v>
      </c>
      <c r="F131" s="2">
        <f>D131+E131</f>
        <v/>
      </c>
      <c r="G131" s="2" t="n">
        <v>5</v>
      </c>
      <c r="H131" s="2" t="n">
        <v>4</v>
      </c>
      <c r="I131" s="2">
        <f>SUM(F131:H131)</f>
        <v/>
      </c>
      <c r="J131" s="2">
        <f>C131</f>
        <v/>
      </c>
      <c r="K131" s="2">
        <f>C131</f>
        <v/>
      </c>
      <c r="L131" s="11" t="n"/>
      <c r="M131">
        <f>IF((D131/C131)&lt;=12,1,0)</f>
        <v/>
      </c>
    </row>
    <row r="132" ht="15.75" customHeight="1">
      <c r="A132" s="1" t="inlineStr">
        <is>
          <t>Kuala Betara</t>
        </is>
      </c>
      <c r="B132" s="1" t="inlineStr">
        <is>
          <t>TANJUNG PASIR</t>
        </is>
      </c>
      <c r="C132" s="2" t="n">
        <v>2</v>
      </c>
      <c r="D132" s="2" t="n">
        <v>13</v>
      </c>
      <c r="E132" s="2" t="n">
        <v>0</v>
      </c>
      <c r="F132" s="2">
        <f>D132+E132</f>
        <v/>
      </c>
      <c r="G132" s="2" t="n">
        <v>5</v>
      </c>
      <c r="H132" s="2" t="n">
        <v>4</v>
      </c>
      <c r="I132" s="2">
        <f>SUM(F132:H132)</f>
        <v/>
      </c>
      <c r="J132" s="2">
        <f>C132</f>
        <v/>
      </c>
      <c r="K132" s="2">
        <f>C132</f>
        <v/>
      </c>
      <c r="L132" s="11" t="n"/>
      <c r="M132">
        <f>IF((D132/C132)&lt;=12,1,0)</f>
        <v/>
      </c>
    </row>
    <row r="133" ht="15.75" customHeight="1">
      <c r="A133" s="1" t="inlineStr">
        <is>
          <t>Kuala Betara</t>
        </is>
      </c>
      <c r="B133" s="1" t="inlineStr">
        <is>
          <t>DATARAN PINANG</t>
        </is>
      </c>
      <c r="C133" s="2" t="n">
        <v>1</v>
      </c>
      <c r="D133" s="2" t="n">
        <v>8</v>
      </c>
      <c r="E133" s="2" t="n">
        <v>0</v>
      </c>
      <c r="F133" s="2">
        <f>D133+E133</f>
        <v/>
      </c>
      <c r="G133" s="2" t="n">
        <v>5</v>
      </c>
      <c r="H133" s="2" t="n">
        <v>4</v>
      </c>
      <c r="I133" s="2">
        <f>SUM(F133:H133)</f>
        <v/>
      </c>
      <c r="J133" s="2">
        <f>C133</f>
        <v/>
      </c>
      <c r="K133" s="2">
        <f>C133</f>
        <v/>
      </c>
      <c r="L133" s="11" t="n"/>
      <c r="M133">
        <f>IF((D133/C133)&lt;=12,1,0)</f>
        <v/>
      </c>
    </row>
    <row r="134" ht="15.75" customHeight="1">
      <c r="A134" s="1" t="inlineStr">
        <is>
          <t>Kuala Betara</t>
        </is>
      </c>
      <c r="B134" s="1" t="inlineStr">
        <is>
          <t>KUALA INDAH</t>
        </is>
      </c>
      <c r="C134" s="2" t="n">
        <v>1</v>
      </c>
      <c r="D134" s="2" t="n">
        <v>5</v>
      </c>
      <c r="E134" s="2" t="n">
        <v>0</v>
      </c>
      <c r="F134" s="2">
        <f>D134+E134</f>
        <v/>
      </c>
      <c r="G134" s="2" t="n">
        <v>5</v>
      </c>
      <c r="H134" s="2" t="n">
        <v>4</v>
      </c>
      <c r="I134" s="2">
        <f>SUM(F134:H134)</f>
        <v/>
      </c>
      <c r="J134" s="2">
        <f>C134</f>
        <v/>
      </c>
      <c r="K134" s="2">
        <f>C134</f>
        <v/>
      </c>
      <c r="L134" s="11" t="n">
        <v>0</v>
      </c>
      <c r="M134">
        <f>IF((D134/C134)&lt;=12,1,0)</f>
        <v/>
      </c>
    </row>
    <row r="135" ht="15.75" customHeight="1">
      <c r="A135" s="1" t="inlineStr">
        <is>
          <t>Kuala Betara</t>
        </is>
      </c>
      <c r="B135" s="1" t="inlineStr">
        <is>
          <t>SUAK LABU</t>
        </is>
      </c>
      <c r="C135" s="2" t="n">
        <v>1</v>
      </c>
      <c r="D135" s="2" t="n">
        <v>8</v>
      </c>
      <c r="E135" s="2" t="n">
        <v>0</v>
      </c>
      <c r="F135" s="2">
        <f>D135+E135</f>
        <v/>
      </c>
      <c r="G135" s="2" t="n">
        <v>5</v>
      </c>
      <c r="H135" s="2" t="n">
        <v>4</v>
      </c>
      <c r="I135" s="2">
        <f>SUM(F135:H135)</f>
        <v/>
      </c>
      <c r="J135" s="2">
        <f>C135</f>
        <v/>
      </c>
      <c r="K135" s="2">
        <f>C135</f>
        <v/>
      </c>
      <c r="L135" s="11" t="n"/>
      <c r="M135">
        <f>IF((D135/C135)&lt;=12,1,0)</f>
        <v/>
      </c>
    </row>
  </sheetData>
  <autoFilter ref="A1:M135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selection activeCell="J12" sqref="J12"/>
    </sheetView>
  </sheetViews>
  <sheetFormatPr baseColWidth="8" defaultRowHeight="15"/>
  <sheetData>
    <row r="1" ht="94.5" customHeight="1">
      <c r="A1" s="3" t="inlineStr">
        <is>
          <t>Kecamatan</t>
        </is>
      </c>
      <c r="B1" s="3" t="inlineStr">
        <is>
          <t>Desa/Kelurahan</t>
        </is>
      </c>
      <c r="C1" s="3" t="inlineStr">
        <is>
          <t>Jumlah FKP</t>
        </is>
      </c>
      <c r="D1" s="10" t="inlineStr">
        <is>
          <t>Jumlah RT</t>
        </is>
      </c>
      <c r="E1" s="10" t="inlineStr">
        <is>
          <t>Jumlah Non SLS bermuatan</t>
        </is>
      </c>
      <c r="F1" s="10" t="inlineStr">
        <is>
          <t>Jumlah Perwakilan SLS/Non SLS</t>
        </is>
      </c>
      <c r="G1" s="10" t="inlineStr">
        <is>
          <t>Jumlah Tomas, Toga dan Keamanan</t>
        </is>
      </c>
      <c r="H1" s="10" t="inlineStr">
        <is>
          <t>Jumlah Petugas FKP</t>
        </is>
      </c>
      <c r="I1" s="10" t="inlineStr">
        <is>
          <t>Total Peserta FKP</t>
        </is>
      </c>
      <c r="J1" s="10" t="inlineStr">
        <is>
          <t>Jumlah Berita Acara</t>
        </is>
      </c>
      <c r="K1" s="10" t="inlineStr">
        <is>
          <t>Jumlah Daftar Hadir</t>
        </is>
      </c>
      <c r="L1" s="10" t="inlineStr">
        <is>
          <t>Apakah Benar 12 SLS?</t>
        </is>
      </c>
    </row>
    <row r="2" ht="15.75" customHeight="1">
      <c r="A2" s="1" t="inlineStr">
        <is>
          <t>Tungkal Ulu</t>
        </is>
      </c>
      <c r="B2" s="1" t="inlineStr">
        <is>
          <t>BADANG</t>
        </is>
      </c>
      <c r="C2" s="2" t="n">
        <v>1</v>
      </c>
      <c r="D2" s="2" t="n">
        <v>5</v>
      </c>
      <c r="E2" s="2" t="n">
        <v>0</v>
      </c>
      <c r="F2" s="2">
        <f>D2+E2</f>
        <v/>
      </c>
      <c r="G2" s="2" t="n">
        <v>5</v>
      </c>
      <c r="H2" s="2" t="n">
        <v>4</v>
      </c>
      <c r="I2" s="2">
        <f>SUM(F2:H2)</f>
        <v/>
      </c>
      <c r="J2" s="2">
        <f>C2</f>
        <v/>
      </c>
      <c r="K2" s="2">
        <f>C2</f>
        <v/>
      </c>
      <c r="L2">
        <f>IF((D2/C2)&lt;=12,1,0)</f>
        <v/>
      </c>
    </row>
    <row r="3" ht="15.75" customHeight="1">
      <c r="A3" s="1" t="inlineStr">
        <is>
          <t>Tungkal Ulu</t>
        </is>
      </c>
      <c r="B3" s="1" t="inlineStr">
        <is>
          <t>TANJUNG TAYAS</t>
        </is>
      </c>
      <c r="C3" s="2" t="n">
        <v>1</v>
      </c>
      <c r="D3" s="2" t="n">
        <v>9</v>
      </c>
      <c r="E3" s="2" t="n">
        <v>0</v>
      </c>
      <c r="F3" s="2">
        <f>D3+E3</f>
        <v/>
      </c>
      <c r="G3" s="2" t="n">
        <v>5</v>
      </c>
      <c r="H3" s="2" t="n">
        <v>4</v>
      </c>
      <c r="I3" s="2">
        <f>SUM(F3:H3)</f>
        <v/>
      </c>
      <c r="J3" s="2">
        <f>C3</f>
        <v/>
      </c>
      <c r="K3" s="2">
        <f>C3</f>
        <v/>
      </c>
      <c r="L3">
        <f>IF((D3/C3)&lt;=12,1,0)</f>
        <v/>
      </c>
    </row>
    <row r="4" ht="15.75" customHeight="1">
      <c r="A4" s="1" t="inlineStr">
        <is>
          <t>Tungkal Ulu</t>
        </is>
      </c>
      <c r="B4" s="1" t="inlineStr">
        <is>
          <t>KUALA DASAL</t>
        </is>
      </c>
      <c r="C4" s="2" t="n">
        <v>1</v>
      </c>
      <c r="D4" s="2" t="n">
        <v>11</v>
      </c>
      <c r="E4" s="2" t="n">
        <v>0</v>
      </c>
      <c r="F4" s="2">
        <f>D4+E4</f>
        <v/>
      </c>
      <c r="G4" s="2" t="n">
        <v>5</v>
      </c>
      <c r="H4" s="2" t="n">
        <v>4</v>
      </c>
      <c r="I4" s="2">
        <f>SUM(F4:H4)</f>
        <v/>
      </c>
      <c r="J4" s="2">
        <f>C4</f>
        <v/>
      </c>
      <c r="K4" s="2">
        <f>C4</f>
        <v/>
      </c>
      <c r="L4">
        <f>IF((D4/C4)&lt;=12,1,0)</f>
        <v/>
      </c>
    </row>
    <row r="5" ht="15.75" customHeight="1">
      <c r="A5" s="1" t="inlineStr">
        <is>
          <t>Tungkal Ulu</t>
        </is>
      </c>
      <c r="B5" s="1" t="inlineStr">
        <is>
          <t>PEMATANG PAUH</t>
        </is>
      </c>
      <c r="C5" s="2" t="n">
        <v>1</v>
      </c>
      <c r="D5" s="2" t="n">
        <v>8</v>
      </c>
      <c r="E5" s="2" t="n">
        <v>0</v>
      </c>
      <c r="F5" s="2">
        <f>D5+E5</f>
        <v/>
      </c>
      <c r="G5" s="2" t="n">
        <v>5</v>
      </c>
      <c r="H5" s="2" t="n">
        <v>4</v>
      </c>
      <c r="I5" s="2">
        <f>SUM(F5:H5)</f>
        <v/>
      </c>
      <c r="J5" s="2">
        <f>C5</f>
        <v/>
      </c>
      <c r="K5" s="2">
        <f>C5</f>
        <v/>
      </c>
      <c r="L5">
        <f>IF((D5/C5)&lt;=12,1,0)</f>
        <v/>
      </c>
    </row>
    <row r="6" ht="15.75" customHeight="1">
      <c r="A6" s="1" t="inlineStr">
        <is>
          <t>Tungkal Ulu</t>
        </is>
      </c>
      <c r="B6" s="1" t="inlineStr">
        <is>
          <t>PELABUHAN DAGANG</t>
        </is>
      </c>
      <c r="C6" s="2" t="n">
        <v>1</v>
      </c>
      <c r="D6" s="2" t="n">
        <v>12</v>
      </c>
      <c r="E6" s="2" t="n">
        <v>0</v>
      </c>
      <c r="F6" s="2">
        <f>D6+E6</f>
        <v/>
      </c>
      <c r="G6" s="2" t="n">
        <v>5</v>
      </c>
      <c r="H6" s="2" t="n">
        <v>4</v>
      </c>
      <c r="I6" s="2">
        <f>SUM(F6:H6)</f>
        <v/>
      </c>
      <c r="J6" s="2">
        <f>C6</f>
        <v/>
      </c>
      <c r="K6" s="2">
        <f>C6</f>
        <v/>
      </c>
      <c r="L6">
        <f>IF((D6/C6)&lt;=12,1,0)</f>
        <v/>
      </c>
    </row>
    <row r="7" ht="15.75" customHeight="1">
      <c r="A7" s="1" t="inlineStr">
        <is>
          <t>Tungkal Ulu</t>
        </is>
      </c>
      <c r="B7" s="1" t="inlineStr">
        <is>
          <t>TAMAN RAJA</t>
        </is>
      </c>
      <c r="C7" s="2" t="n">
        <v>2</v>
      </c>
      <c r="D7" s="2" t="n">
        <v>13</v>
      </c>
      <c r="E7" s="2" t="n">
        <v>0</v>
      </c>
      <c r="F7" s="2">
        <f>D7+E7</f>
        <v/>
      </c>
      <c r="G7" s="2" t="n">
        <v>5</v>
      </c>
      <c r="H7" s="2" t="n">
        <v>4</v>
      </c>
      <c r="I7" s="2">
        <f>SUM(F7:H7)</f>
        <v/>
      </c>
      <c r="J7" s="2">
        <f>C7</f>
        <v/>
      </c>
      <c r="K7" s="2">
        <f>C7</f>
        <v/>
      </c>
      <c r="L7">
        <f>IF((D7/C7)&lt;=12,1,0)</f>
        <v/>
      </c>
    </row>
    <row r="8" ht="15.75" customHeight="1">
      <c r="A8" s="1" t="inlineStr">
        <is>
          <t>Tungkal Ulu</t>
        </is>
      </c>
      <c r="B8" s="1" t="inlineStr">
        <is>
          <t>BRASAU</t>
        </is>
      </c>
      <c r="C8" s="2" t="n">
        <v>1</v>
      </c>
      <c r="D8" s="2" t="n">
        <v>11</v>
      </c>
      <c r="E8" s="2" t="n">
        <v>0</v>
      </c>
      <c r="F8" s="2">
        <f>D8+E8</f>
        <v/>
      </c>
      <c r="G8" s="2" t="n">
        <v>5</v>
      </c>
      <c r="H8" s="2" t="n">
        <v>4</v>
      </c>
      <c r="I8" s="2">
        <f>SUM(F8:H8)</f>
        <v/>
      </c>
      <c r="J8" s="2">
        <f>C8</f>
        <v/>
      </c>
      <c r="K8" s="2">
        <f>C8</f>
        <v/>
      </c>
      <c r="L8">
        <f>IF((D8/C8)&lt;=12,1,0)</f>
        <v/>
      </c>
    </row>
    <row r="9" ht="15.75" customHeight="1">
      <c r="A9" s="1" t="inlineStr">
        <is>
          <t>Tungkal Ulu</t>
        </is>
      </c>
      <c r="B9" s="1" t="inlineStr">
        <is>
          <t>BADANG SEPAKAT</t>
        </is>
      </c>
      <c r="C9" s="2" t="n">
        <v>1</v>
      </c>
      <c r="D9" s="2" t="n">
        <v>7</v>
      </c>
      <c r="E9" s="2" t="n">
        <v>0</v>
      </c>
      <c r="F9" s="2">
        <f>D9+E9</f>
        <v/>
      </c>
      <c r="G9" s="2" t="n">
        <v>5</v>
      </c>
      <c r="H9" s="2" t="n">
        <v>4</v>
      </c>
      <c r="I9" s="2">
        <f>SUM(F9:H9)</f>
        <v/>
      </c>
      <c r="J9" s="2">
        <f>C9</f>
        <v/>
      </c>
      <c r="K9" s="2">
        <f>C9</f>
        <v/>
      </c>
      <c r="L9">
        <f>IF((D9/C9)&lt;=12,1,0)</f>
        <v/>
      </c>
    </row>
    <row r="10" ht="15.75" customHeight="1">
      <c r="A10" s="1" t="inlineStr">
        <is>
          <t>Tungkal Ulu</t>
        </is>
      </c>
      <c r="B10" s="1" t="inlineStr">
        <is>
          <t>GEMURUH</t>
        </is>
      </c>
      <c r="C10" s="2" t="n">
        <v>1</v>
      </c>
      <c r="D10" s="2" t="n">
        <v>9</v>
      </c>
      <c r="E10" s="2" t="n">
        <v>0</v>
      </c>
      <c r="F10" s="2">
        <f>D10+E10</f>
        <v/>
      </c>
      <c r="G10" s="2" t="n">
        <v>5</v>
      </c>
      <c r="H10" s="2" t="n">
        <v>4</v>
      </c>
      <c r="I10" s="2">
        <f>SUM(F10:H10)</f>
        <v/>
      </c>
      <c r="J10" s="2">
        <f>C10</f>
        <v/>
      </c>
      <c r="K10" s="2">
        <f>C10</f>
        <v/>
      </c>
      <c r="L10">
        <f>IF((D10/C10)&lt;=12,1,0)</f>
        <v/>
      </c>
    </row>
    <row r="11" ht="15.75" customHeight="1">
      <c r="A11" s="1" t="inlineStr">
        <is>
          <t>Tungkal Ulu</t>
        </is>
      </c>
      <c r="B11" s="1" t="inlineStr">
        <is>
          <t>PEMATANG TEMBESU</t>
        </is>
      </c>
      <c r="C11" s="2" t="n">
        <v>1</v>
      </c>
      <c r="D11" s="2" t="n">
        <v>10</v>
      </c>
      <c r="E11" s="2" t="n">
        <v>0</v>
      </c>
      <c r="F11" s="2">
        <f>D11+E11</f>
        <v/>
      </c>
      <c r="G11" s="2" t="n">
        <v>5</v>
      </c>
      <c r="H11" s="2" t="n">
        <v>4</v>
      </c>
      <c r="I11" s="2">
        <f>SUM(F11:H11)</f>
        <v/>
      </c>
      <c r="J11" s="2">
        <f>C11</f>
        <v/>
      </c>
      <c r="K11" s="2">
        <f>C11</f>
        <v/>
      </c>
      <c r="L11">
        <f>IF((D11/C11)&lt;=12,1,0)</f>
        <v/>
      </c>
    </row>
    <row r="12" ht="15.75" customHeight="1">
      <c r="A12" s="1" t="inlineStr">
        <is>
          <t>Merlung</t>
        </is>
      </c>
      <c r="B12" s="1" t="inlineStr">
        <is>
          <t>TANJUNG BENANAK</t>
        </is>
      </c>
      <c r="C12" s="2" t="n">
        <v>1</v>
      </c>
      <c r="D12" s="2" t="n">
        <v>8</v>
      </c>
      <c r="E12" s="2" t="n">
        <v>1</v>
      </c>
      <c r="F12" s="2">
        <f>D12+E12</f>
        <v/>
      </c>
      <c r="G12" s="2" t="n">
        <v>5</v>
      </c>
      <c r="H12" s="2" t="n">
        <v>4</v>
      </c>
      <c r="I12" s="2">
        <f>SUM(F12:H12)</f>
        <v/>
      </c>
      <c r="J12" s="2">
        <f>C12</f>
        <v/>
      </c>
      <c r="K12" s="2">
        <f>C12</f>
        <v/>
      </c>
      <c r="L12">
        <f>IF((D12/C12)&lt;=12,1,0)</f>
        <v/>
      </c>
    </row>
    <row r="13" ht="15.75" customHeight="1">
      <c r="A13" s="1" t="inlineStr">
        <is>
          <t>Merlung</t>
        </is>
      </c>
      <c r="B13" s="1" t="inlineStr">
        <is>
          <t>BUKIT HARAPAN</t>
        </is>
      </c>
      <c r="C13" s="2" t="n">
        <v>2</v>
      </c>
      <c r="D13" s="2" t="n">
        <v>13</v>
      </c>
      <c r="E13" s="2" t="n">
        <v>0</v>
      </c>
      <c r="F13" s="2">
        <f>D13+E13</f>
        <v/>
      </c>
      <c r="G13" s="2" t="n">
        <v>5</v>
      </c>
      <c r="H13" s="2" t="n">
        <v>4</v>
      </c>
      <c r="I13" s="2">
        <f>SUM(F13:H13)</f>
        <v/>
      </c>
      <c r="J13" s="2">
        <f>C13</f>
        <v/>
      </c>
      <c r="K13" s="2">
        <f>C13</f>
        <v/>
      </c>
      <c r="L13">
        <f>IF((D13/C13)&lt;=12,1,0)</f>
        <v/>
      </c>
    </row>
    <row r="14" ht="15.75" customHeight="1">
      <c r="A14" s="1" t="inlineStr">
        <is>
          <t>Merlung</t>
        </is>
      </c>
      <c r="B14" s="1" t="inlineStr">
        <is>
          <t>ADI PURWA</t>
        </is>
      </c>
      <c r="C14" s="2" t="n">
        <v>1</v>
      </c>
      <c r="D14" s="2" t="n">
        <v>9</v>
      </c>
      <c r="E14" s="2" t="n">
        <v>0</v>
      </c>
      <c r="F14" s="2">
        <f>D14+E14</f>
        <v/>
      </c>
      <c r="G14" s="2" t="n">
        <v>5</v>
      </c>
      <c r="H14" s="2" t="n">
        <v>4</v>
      </c>
      <c r="I14" s="2">
        <f>SUM(F14:H14)</f>
        <v/>
      </c>
      <c r="J14" s="2">
        <f>C14</f>
        <v/>
      </c>
      <c r="K14" s="2">
        <f>C14</f>
        <v/>
      </c>
      <c r="L14">
        <f>IF((D14/C14)&lt;=12,1,0)</f>
        <v/>
      </c>
    </row>
    <row r="15" ht="15.75" customHeight="1">
      <c r="A15" s="1" t="inlineStr">
        <is>
          <t>Merlung</t>
        </is>
      </c>
      <c r="B15" s="1" t="inlineStr">
        <is>
          <t>PINANG GADING</t>
        </is>
      </c>
      <c r="C15" s="2" t="n">
        <v>1</v>
      </c>
      <c r="D15" s="2" t="n">
        <v>9</v>
      </c>
      <c r="E15" s="2" t="n">
        <v>0</v>
      </c>
      <c r="F15" s="2">
        <f>D15+E15</f>
        <v/>
      </c>
      <c r="G15" s="2" t="n">
        <v>5</v>
      </c>
      <c r="H15" s="2" t="n">
        <v>4</v>
      </c>
      <c r="I15" s="2">
        <f>SUM(F15:H15)</f>
        <v/>
      </c>
      <c r="J15" s="2">
        <f>C15</f>
        <v/>
      </c>
      <c r="K15" s="2">
        <f>C15</f>
        <v/>
      </c>
      <c r="L15">
        <f>IF((D15/C15)&lt;=12,1,0)</f>
        <v/>
      </c>
    </row>
    <row r="16" ht="15.75" customHeight="1">
      <c r="A16" s="1" t="inlineStr">
        <is>
          <t>Merlung</t>
        </is>
      </c>
      <c r="B16" s="1" t="inlineStr">
        <is>
          <t>MERLUNG</t>
        </is>
      </c>
      <c r="C16" s="2" t="n">
        <v>1</v>
      </c>
      <c r="D16" s="2" t="n">
        <v>9</v>
      </c>
      <c r="E16" s="2" t="n">
        <v>0</v>
      </c>
      <c r="F16" s="2">
        <f>D16+E16</f>
        <v/>
      </c>
      <c r="G16" s="2" t="n">
        <v>5</v>
      </c>
      <c r="H16" s="2" t="n">
        <v>4</v>
      </c>
      <c r="I16" s="2">
        <f>SUM(F16:H16)</f>
        <v/>
      </c>
      <c r="J16" s="2">
        <f>C16</f>
        <v/>
      </c>
      <c r="K16" s="2">
        <f>C16</f>
        <v/>
      </c>
      <c r="L16">
        <f>IF((D16/C16)&lt;=12,1,0)</f>
        <v/>
      </c>
    </row>
    <row r="17" ht="15.75" customHeight="1">
      <c r="A17" s="1" t="inlineStr">
        <is>
          <t>Merlung</t>
        </is>
      </c>
      <c r="B17" s="1" t="inlineStr">
        <is>
          <t>TANJUNG PAKU</t>
        </is>
      </c>
      <c r="C17" s="2" t="n">
        <v>1</v>
      </c>
      <c r="D17" s="2" t="n">
        <v>8</v>
      </c>
      <c r="E17" s="2" t="n">
        <v>0</v>
      </c>
      <c r="F17" s="2">
        <f>D17+E17</f>
        <v/>
      </c>
      <c r="G17" s="2" t="n">
        <v>5</v>
      </c>
      <c r="H17" s="2" t="n">
        <v>4</v>
      </c>
      <c r="I17" s="2">
        <f>SUM(F17:H17)</f>
        <v/>
      </c>
      <c r="J17" s="2">
        <f>C17</f>
        <v/>
      </c>
      <c r="K17" s="2">
        <f>C17</f>
        <v/>
      </c>
      <c r="L17">
        <f>IF((D17/C17)&lt;=12,1,0)</f>
        <v/>
      </c>
    </row>
    <row r="18" ht="15.75" customHeight="1">
      <c r="A18" s="1" t="inlineStr">
        <is>
          <t>Merlung</t>
        </is>
      </c>
      <c r="B18" s="1" t="inlineStr">
        <is>
          <t>LUBUK TERAP</t>
        </is>
      </c>
      <c r="C18" s="2" t="n">
        <v>1</v>
      </c>
      <c r="D18" s="2" t="n">
        <v>7</v>
      </c>
      <c r="E18" s="2" t="n">
        <v>0</v>
      </c>
      <c r="F18" s="2">
        <f>D18+E18</f>
        <v/>
      </c>
      <c r="G18" s="2" t="n">
        <v>5</v>
      </c>
      <c r="H18" s="2" t="n">
        <v>4</v>
      </c>
      <c r="I18" s="2">
        <f>SUM(F18:H18)</f>
        <v/>
      </c>
      <c r="J18" s="2">
        <f>C18</f>
        <v/>
      </c>
      <c r="K18" s="2">
        <f>C18</f>
        <v/>
      </c>
      <c r="L18">
        <f>IF((D18/C18)&lt;=12,1,0)</f>
        <v/>
      </c>
    </row>
    <row r="19" ht="15.75" customHeight="1">
      <c r="A19" s="1" t="inlineStr">
        <is>
          <t>Merlung</t>
        </is>
      </c>
      <c r="B19" s="1" t="inlineStr">
        <is>
          <t>PENYABUNGAN</t>
        </is>
      </c>
      <c r="C19" s="2" t="n">
        <v>1</v>
      </c>
      <c r="D19" s="2" t="n">
        <v>6</v>
      </c>
      <c r="E19" s="2" t="n">
        <v>1</v>
      </c>
      <c r="F19" s="2">
        <f>D19+E19</f>
        <v/>
      </c>
      <c r="G19" s="2" t="n">
        <v>5</v>
      </c>
      <c r="H19" s="2" t="n">
        <v>4</v>
      </c>
      <c r="I19" s="2">
        <f>SUM(F19:H19)</f>
        <v/>
      </c>
      <c r="J19" s="2">
        <f>C19</f>
        <v/>
      </c>
      <c r="K19" s="2">
        <f>C19</f>
        <v/>
      </c>
      <c r="L19">
        <f>IF((D19/C19)&lt;=12,1,0)</f>
        <v/>
      </c>
    </row>
    <row r="20" ht="15.75" customHeight="1">
      <c r="A20" s="1" t="inlineStr">
        <is>
          <t>Merlung</t>
        </is>
      </c>
      <c r="B20" s="1" t="inlineStr">
        <is>
          <t>TANJUNG MAKMUR</t>
        </is>
      </c>
      <c r="C20" s="2" t="n">
        <v>1</v>
      </c>
      <c r="D20" s="2" t="n">
        <v>9</v>
      </c>
      <c r="E20" s="2" t="n">
        <v>0</v>
      </c>
      <c r="F20" s="2">
        <f>D20+E20</f>
        <v/>
      </c>
      <c r="G20" s="2" t="n">
        <v>5</v>
      </c>
      <c r="H20" s="2" t="n">
        <v>4</v>
      </c>
      <c r="I20" s="2">
        <f>SUM(F20:H20)</f>
        <v/>
      </c>
      <c r="J20" s="2">
        <f>C20</f>
        <v/>
      </c>
      <c r="K20" s="2">
        <f>C20</f>
        <v/>
      </c>
      <c r="L20">
        <f>IF((D20/C20)&lt;=12,1,0)</f>
        <v/>
      </c>
    </row>
    <row r="21" ht="15.75" customHeight="1">
      <c r="A21" s="1" t="inlineStr">
        <is>
          <t>Merlung</t>
        </is>
      </c>
      <c r="B21" s="1" t="inlineStr">
        <is>
          <t>MERLUNG</t>
        </is>
      </c>
      <c r="C21" s="2" t="n">
        <v>2</v>
      </c>
      <c r="D21" s="2" t="n">
        <v>22</v>
      </c>
      <c r="E21" s="2" t="n">
        <v>0</v>
      </c>
      <c r="F21" s="2">
        <f>D21+E21</f>
        <v/>
      </c>
      <c r="G21" s="2" t="n">
        <v>5</v>
      </c>
      <c r="H21" s="2" t="n">
        <v>4</v>
      </c>
      <c r="I21" s="2">
        <f>SUM(F21:H21)</f>
        <v/>
      </c>
      <c r="J21" s="2">
        <f>C21</f>
        <v/>
      </c>
      <c r="K21" s="2">
        <f>C21</f>
        <v/>
      </c>
      <c r="L21">
        <f>IF((D21/C21)&lt;=12,1,0)</f>
        <v/>
      </c>
    </row>
    <row r="22" ht="15.75" customHeight="1">
      <c r="A22" s="1" t="inlineStr">
        <is>
          <t>Batang Asam</t>
        </is>
      </c>
      <c r="B22" s="1" t="inlineStr">
        <is>
          <t>LUBUK BERNAI</t>
        </is>
      </c>
      <c r="C22" s="2" t="n">
        <v>3</v>
      </c>
      <c r="D22" s="2" t="n">
        <v>26</v>
      </c>
      <c r="E22" s="2" t="n">
        <v>0</v>
      </c>
      <c r="F22" s="2">
        <f>D22+E22</f>
        <v/>
      </c>
      <c r="G22" s="2" t="n">
        <v>5</v>
      </c>
      <c r="H22" s="2" t="n">
        <v>4</v>
      </c>
      <c r="I22" s="2">
        <f>SUM(F22:H22)</f>
        <v/>
      </c>
      <c r="J22" s="2">
        <f>C22</f>
        <v/>
      </c>
      <c r="K22" s="2">
        <f>C22</f>
        <v/>
      </c>
      <c r="L22">
        <f>IF((D22/C22)&lt;=12,1,0)</f>
        <v/>
      </c>
    </row>
    <row r="23" ht="15.75" customHeight="1">
      <c r="A23" s="1" t="inlineStr">
        <is>
          <t>Batang Asam</t>
        </is>
      </c>
      <c r="B23" s="1" t="inlineStr">
        <is>
          <t>KAMPUNG BARU</t>
        </is>
      </c>
      <c r="C23" s="2" t="n">
        <v>2</v>
      </c>
      <c r="D23" s="2" t="n">
        <v>18</v>
      </c>
      <c r="E23" s="2" t="n">
        <v>0</v>
      </c>
      <c r="F23" s="2">
        <f>D23+E23</f>
        <v/>
      </c>
      <c r="G23" s="2" t="n">
        <v>5</v>
      </c>
      <c r="H23" s="2" t="n">
        <v>4</v>
      </c>
      <c r="I23" s="2">
        <f>SUM(F23:H23)</f>
        <v/>
      </c>
      <c r="J23" s="2">
        <f>C23</f>
        <v/>
      </c>
      <c r="K23" s="2">
        <f>C23</f>
        <v/>
      </c>
      <c r="L23">
        <f>IF((D23/C23)&lt;=12,1,0)</f>
        <v/>
      </c>
    </row>
    <row r="24" ht="15.75" customHeight="1">
      <c r="A24" s="1" t="inlineStr">
        <is>
          <t>Batang Asam</t>
        </is>
      </c>
      <c r="B24" s="1" t="inlineStr">
        <is>
          <t>TANJUNG BOJO</t>
        </is>
      </c>
      <c r="C24" s="2" t="n">
        <v>2</v>
      </c>
      <c r="D24" s="2" t="n">
        <v>13</v>
      </c>
      <c r="E24" s="2" t="n">
        <v>0</v>
      </c>
      <c r="F24" s="2">
        <f>D24+E24</f>
        <v/>
      </c>
      <c r="G24" s="2" t="n">
        <v>5</v>
      </c>
      <c r="H24" s="2" t="n">
        <v>4</v>
      </c>
      <c r="I24" s="2">
        <f>SUM(F24:H24)</f>
        <v/>
      </c>
      <c r="J24" s="2">
        <f>C24</f>
        <v/>
      </c>
      <c r="K24" s="2">
        <f>C24</f>
        <v/>
      </c>
      <c r="L24">
        <f>IF((D24/C24)&lt;=12,1,0)</f>
        <v/>
      </c>
    </row>
    <row r="25" ht="15.75" customHeight="1">
      <c r="A25" s="1" t="inlineStr">
        <is>
          <t>Batang Asam</t>
        </is>
      </c>
      <c r="B25" s="1" t="inlineStr">
        <is>
          <t>DUSUN KEBON</t>
        </is>
      </c>
      <c r="C25" s="2" t="n">
        <v>2</v>
      </c>
      <c r="D25" s="2" t="n">
        <v>17</v>
      </c>
      <c r="E25" s="2" t="n">
        <v>0</v>
      </c>
      <c r="F25" s="2">
        <f>D25+E25</f>
        <v/>
      </c>
      <c r="G25" s="2" t="n">
        <v>5</v>
      </c>
      <c r="H25" s="2" t="n">
        <v>4</v>
      </c>
      <c r="I25" s="2">
        <f>SUM(F25:H25)</f>
        <v/>
      </c>
      <c r="J25" s="2">
        <f>C25</f>
        <v/>
      </c>
      <c r="K25" s="2">
        <f>C25</f>
        <v/>
      </c>
      <c r="L25">
        <f>IF((D25/C25)&lt;=12,1,0)</f>
        <v/>
      </c>
    </row>
    <row r="26" ht="15.75" customHeight="1">
      <c r="A26" s="1" t="inlineStr">
        <is>
          <t>Batang Asam</t>
        </is>
      </c>
      <c r="B26" s="1" t="inlineStr">
        <is>
          <t>SUBAN</t>
        </is>
      </c>
      <c r="C26" s="2" t="n">
        <v>3</v>
      </c>
      <c r="D26" s="2" t="n">
        <v>34</v>
      </c>
      <c r="E26" s="2" t="n">
        <v>0</v>
      </c>
      <c r="F26" s="2">
        <f>D26+E26</f>
        <v/>
      </c>
      <c r="G26" s="2" t="n">
        <v>5</v>
      </c>
      <c r="H26" s="2" t="n">
        <v>4</v>
      </c>
      <c r="I26" s="2">
        <f>SUM(F26:H26)</f>
        <v/>
      </c>
      <c r="J26" s="2">
        <f>C26</f>
        <v/>
      </c>
      <c r="K26" s="2">
        <f>C26</f>
        <v/>
      </c>
      <c r="L26">
        <f>IF((D26/C26)&lt;=12,1,0)</f>
        <v/>
      </c>
    </row>
    <row r="27" ht="15.75" customHeight="1">
      <c r="A27" s="1" t="inlineStr">
        <is>
          <t>Batang Asam</t>
        </is>
      </c>
      <c r="B27" s="1" t="inlineStr">
        <is>
          <t>SRI AGUNG</t>
        </is>
      </c>
      <c r="C27" s="2" t="n">
        <v>2</v>
      </c>
      <c r="D27" s="2" t="n">
        <v>20</v>
      </c>
      <c r="E27" s="2" t="n">
        <v>0</v>
      </c>
      <c r="F27" s="2">
        <f>D27+E27</f>
        <v/>
      </c>
      <c r="G27" s="2" t="n">
        <v>5</v>
      </c>
      <c r="H27" s="2" t="n">
        <v>4</v>
      </c>
      <c r="I27" s="2">
        <f>SUM(F27:H27)</f>
        <v/>
      </c>
      <c r="J27" s="2">
        <f>C27</f>
        <v/>
      </c>
      <c r="K27" s="2">
        <f>C27</f>
        <v/>
      </c>
      <c r="L27">
        <f>IF((D27/C27)&lt;=12,1,0)</f>
        <v/>
      </c>
    </row>
    <row r="28" ht="15.75" customHeight="1">
      <c r="A28" s="1" t="inlineStr">
        <is>
          <t>Batang Asam</t>
        </is>
      </c>
      <c r="B28" s="1" t="inlineStr">
        <is>
          <t>LUBUK LAWAS</t>
        </is>
      </c>
      <c r="C28" s="2" t="n">
        <v>1</v>
      </c>
      <c r="D28" s="2" t="n">
        <v>4</v>
      </c>
      <c r="E28" s="2" t="n">
        <v>0</v>
      </c>
      <c r="F28" s="2">
        <f>D28+E28</f>
        <v/>
      </c>
      <c r="G28" s="2" t="n">
        <v>5</v>
      </c>
      <c r="H28" s="2" t="n">
        <v>4</v>
      </c>
      <c r="I28" s="2">
        <f>SUM(F28:H28)</f>
        <v/>
      </c>
      <c r="J28" s="2">
        <f>C28</f>
        <v/>
      </c>
      <c r="K28" s="2">
        <f>C28</f>
        <v/>
      </c>
      <c r="L28">
        <f>IF((D28/C28)&lt;=12,1,0)</f>
        <v/>
      </c>
    </row>
    <row r="29" ht="15.75" customHeight="1">
      <c r="A29" s="1" t="inlineStr">
        <is>
          <t>Batang Asam</t>
        </is>
      </c>
      <c r="B29" s="1" t="inlineStr">
        <is>
          <t>SUNGAI BADAR</t>
        </is>
      </c>
      <c r="C29" s="2" t="n">
        <v>1</v>
      </c>
      <c r="D29" s="2" t="n">
        <v>6</v>
      </c>
      <c r="E29" s="2" t="n">
        <v>0</v>
      </c>
      <c r="F29" s="2">
        <f>D29+E29</f>
        <v/>
      </c>
      <c r="G29" s="2" t="n">
        <v>5</v>
      </c>
      <c r="H29" s="2" t="n">
        <v>4</v>
      </c>
      <c r="I29" s="2">
        <f>SUM(F29:H29)</f>
        <v/>
      </c>
      <c r="J29" s="2">
        <f>C29</f>
        <v/>
      </c>
      <c r="K29" s="2">
        <f>C29</f>
        <v/>
      </c>
      <c r="L29">
        <f>IF((D29/C29)&lt;=12,1,0)</f>
        <v/>
      </c>
    </row>
    <row r="30" ht="15.75" customHeight="1">
      <c r="A30" s="1" t="inlineStr">
        <is>
          <t>Batang Asam</t>
        </is>
      </c>
      <c r="B30" s="1" t="inlineStr">
        <is>
          <t>SUNGAI PENOBAN</t>
        </is>
      </c>
      <c r="C30" s="2" t="n">
        <v>2</v>
      </c>
      <c r="D30" s="2" t="n">
        <v>15</v>
      </c>
      <c r="E30" s="2" t="n">
        <v>0</v>
      </c>
      <c r="F30" s="2">
        <f>D30+E30</f>
        <v/>
      </c>
      <c r="G30" s="2" t="n">
        <v>5</v>
      </c>
      <c r="H30" s="2" t="n">
        <v>4</v>
      </c>
      <c r="I30" s="2">
        <f>SUM(F30:H30)</f>
        <v/>
      </c>
      <c r="J30" s="2">
        <f>C30</f>
        <v/>
      </c>
      <c r="K30" s="2">
        <f>C30</f>
        <v/>
      </c>
      <c r="L30">
        <f>IF((D30/C30)&lt;=12,1,0)</f>
        <v/>
      </c>
    </row>
    <row r="31" ht="15.75" customHeight="1">
      <c r="A31" s="1" t="inlineStr">
        <is>
          <t>Batang Asam</t>
        </is>
      </c>
      <c r="B31" s="1" t="inlineStr">
        <is>
          <t>RAWANG KEMPAS</t>
        </is>
      </c>
      <c r="C31" s="2" t="n">
        <v>1</v>
      </c>
      <c r="D31" s="2" t="n">
        <v>5</v>
      </c>
      <c r="E31" s="2" t="n">
        <v>1</v>
      </c>
      <c r="F31" s="2">
        <f>D31+E31</f>
        <v/>
      </c>
      <c r="G31" s="2" t="n">
        <v>5</v>
      </c>
      <c r="H31" s="2" t="n">
        <v>4</v>
      </c>
      <c r="I31" s="2">
        <f>SUM(F31:H31)</f>
        <v/>
      </c>
      <c r="J31" s="2">
        <f>C31</f>
        <v/>
      </c>
      <c r="K31" s="2">
        <f>C31</f>
        <v/>
      </c>
      <c r="L31">
        <f>IF((D31/C31)&lt;=12,1,0)</f>
        <v/>
      </c>
    </row>
    <row r="32" ht="15.75" customHeight="1">
      <c r="A32" s="1" t="inlineStr">
        <is>
          <t>Batang Asam</t>
        </is>
      </c>
      <c r="B32" s="1" t="inlineStr">
        <is>
          <t>RAWA MEDANG</t>
        </is>
      </c>
      <c r="C32" s="2" t="n">
        <v>2</v>
      </c>
      <c r="D32" s="2" t="n">
        <v>18</v>
      </c>
      <c r="E32" s="2" t="n">
        <v>1</v>
      </c>
      <c r="F32" s="2">
        <f>D32+E32</f>
        <v/>
      </c>
      <c r="G32" s="2" t="n">
        <v>5</v>
      </c>
      <c r="H32" s="2" t="n">
        <v>4</v>
      </c>
      <c r="I32" s="2">
        <f>SUM(F32:H32)</f>
        <v/>
      </c>
      <c r="J32" s="2">
        <f>C32</f>
        <v/>
      </c>
      <c r="K32" s="2">
        <f>C32</f>
        <v/>
      </c>
      <c r="L32">
        <f>IF((D32/C32)&lt;=12,1,0)</f>
        <v/>
      </c>
    </row>
    <row r="33" ht="15.75" customHeight="1">
      <c r="A33" s="1" t="inlineStr">
        <is>
          <t>Tebing Tinggi</t>
        </is>
      </c>
      <c r="B33" s="1" t="inlineStr">
        <is>
          <t>PURWODADI</t>
        </is>
      </c>
      <c r="C33" s="2" t="n">
        <v>3</v>
      </c>
      <c r="D33" s="2" t="n">
        <v>34</v>
      </c>
      <c r="E33" s="2" t="n">
        <v>0</v>
      </c>
      <c r="F33" s="2">
        <f>D33+E33</f>
        <v/>
      </c>
      <c r="G33" s="2" t="n">
        <v>5</v>
      </c>
      <c r="H33" s="2" t="n">
        <v>4</v>
      </c>
      <c r="I33" s="2">
        <f>SUM(F33:H33)</f>
        <v/>
      </c>
      <c r="J33" s="2">
        <f>C33</f>
        <v/>
      </c>
      <c r="K33" s="2">
        <f>C33</f>
        <v/>
      </c>
      <c r="L33">
        <f>IF((D33/C33)&lt;=12,1,0)</f>
        <v/>
      </c>
    </row>
    <row r="34" ht="15.75" customHeight="1">
      <c r="A34" s="1" t="inlineStr">
        <is>
          <t>Tebing Tinggi</t>
        </is>
      </c>
      <c r="B34" s="1" t="inlineStr">
        <is>
          <t>SUKADAMAI</t>
        </is>
      </c>
      <c r="C34" s="2" t="n">
        <v>2</v>
      </c>
      <c r="D34" s="2" t="n">
        <v>18</v>
      </c>
      <c r="E34" s="2" t="n">
        <v>0</v>
      </c>
      <c r="F34" s="2">
        <f>D34+E34</f>
        <v/>
      </c>
      <c r="G34" s="2" t="n">
        <v>5</v>
      </c>
      <c r="H34" s="2" t="n">
        <v>4</v>
      </c>
      <c r="I34" s="2">
        <f>SUM(F34:H34)</f>
        <v/>
      </c>
      <c r="J34" s="2">
        <f>C34</f>
        <v/>
      </c>
      <c r="K34" s="2">
        <f>C34</f>
        <v/>
      </c>
      <c r="L34">
        <f>IF((D34/C34)&lt;=12,1,0)</f>
        <v/>
      </c>
    </row>
    <row r="35" ht="15.75" customHeight="1">
      <c r="A35" s="1" t="inlineStr">
        <is>
          <t>Tebing Tinggi</t>
        </is>
      </c>
      <c r="B35" s="1" t="inlineStr">
        <is>
          <t>ADI JAYA</t>
        </is>
      </c>
      <c r="C35" s="2" t="n">
        <v>1</v>
      </c>
      <c r="D35" s="2" t="n">
        <v>11</v>
      </c>
      <c r="E35" s="2" t="n">
        <v>0</v>
      </c>
      <c r="F35" s="2">
        <f>D35+E35</f>
        <v/>
      </c>
      <c r="G35" s="2" t="n">
        <v>5</v>
      </c>
      <c r="H35" s="2" t="n">
        <v>4</v>
      </c>
      <c r="I35" s="2">
        <f>SUM(F35:H35)</f>
        <v/>
      </c>
      <c r="J35" s="2">
        <f>C35</f>
        <v/>
      </c>
      <c r="K35" s="2">
        <f>C35</f>
        <v/>
      </c>
      <c r="L35">
        <f>IF((D35/C35)&lt;=12,1,0)</f>
        <v/>
      </c>
    </row>
    <row r="36" ht="15.75" customHeight="1">
      <c r="A36" s="1" t="inlineStr">
        <is>
          <t>Tebing Tinggi</t>
        </is>
      </c>
      <c r="B36" s="1" t="inlineStr">
        <is>
          <t>TEBING TINGGI</t>
        </is>
      </c>
      <c r="C36" s="2" t="n">
        <v>4</v>
      </c>
      <c r="D36" s="2" t="n">
        <v>39</v>
      </c>
      <c r="E36" s="2" t="n">
        <v>1</v>
      </c>
      <c r="F36" s="2">
        <f>D36+E36</f>
        <v/>
      </c>
      <c r="G36" s="2" t="n">
        <v>5</v>
      </c>
      <c r="H36" s="2" t="n">
        <v>4</v>
      </c>
      <c r="I36" s="2">
        <f>SUM(F36:H36)</f>
        <v/>
      </c>
      <c r="J36" s="2">
        <f>C36</f>
        <v/>
      </c>
      <c r="K36" s="2">
        <f>C36</f>
        <v/>
      </c>
      <c r="L36">
        <f>IF((D36/C36)&lt;=12,1,0)</f>
        <v/>
      </c>
    </row>
    <row r="37" ht="15.75" customHeight="1">
      <c r="A37" s="1" t="inlineStr">
        <is>
          <t>Tebing Tinggi</t>
        </is>
      </c>
      <c r="B37" s="1" t="inlineStr">
        <is>
          <t>KELAGIAN</t>
        </is>
      </c>
      <c r="C37" s="2" t="n">
        <v>2</v>
      </c>
      <c r="D37" s="2" t="n">
        <v>20</v>
      </c>
      <c r="E37" s="2" t="n">
        <v>0</v>
      </c>
      <c r="F37" s="2">
        <f>D37+E37</f>
        <v/>
      </c>
      <c r="G37" s="2" t="n">
        <v>5</v>
      </c>
      <c r="H37" s="2" t="n">
        <v>4</v>
      </c>
      <c r="I37" s="2">
        <f>SUM(F37:H37)</f>
        <v/>
      </c>
      <c r="J37" s="2">
        <f>C37</f>
        <v/>
      </c>
      <c r="K37" s="2">
        <f>C37</f>
        <v/>
      </c>
      <c r="L37">
        <f>IF((D37/C37)&lt;=12,1,0)</f>
        <v/>
      </c>
    </row>
    <row r="38" ht="15.75" customHeight="1">
      <c r="A38" s="1" t="inlineStr">
        <is>
          <t>Tebing Tinggi</t>
        </is>
      </c>
      <c r="B38" s="1" t="inlineStr">
        <is>
          <t>SUNGAI KERUH</t>
        </is>
      </c>
      <c r="C38" s="2" t="n">
        <v>1</v>
      </c>
      <c r="D38" s="2" t="n">
        <v>7</v>
      </c>
      <c r="E38" s="2" t="n">
        <v>0</v>
      </c>
      <c r="F38" s="2">
        <f>D38+E38</f>
        <v/>
      </c>
      <c r="G38" s="2" t="n">
        <v>5</v>
      </c>
      <c r="H38" s="2" t="n">
        <v>4</v>
      </c>
      <c r="I38" s="2">
        <f>SUM(F38:H38)</f>
        <v/>
      </c>
      <c r="J38" s="2">
        <f>C38</f>
        <v/>
      </c>
      <c r="K38" s="2">
        <f>C38</f>
        <v/>
      </c>
      <c r="L38">
        <f>IF((D38/C38)&lt;=12,1,0)</f>
        <v/>
      </c>
    </row>
    <row r="39" ht="15.75" customHeight="1">
      <c r="A39" s="1" t="inlineStr">
        <is>
          <t>Tebing Tinggi</t>
        </is>
      </c>
      <c r="B39" s="1" t="inlineStr">
        <is>
          <t>DATARAN KEMPAS</t>
        </is>
      </c>
      <c r="C39" s="2" t="n">
        <v>2</v>
      </c>
      <c r="D39" s="2" t="n">
        <v>13</v>
      </c>
      <c r="E39" s="2" t="n">
        <v>0</v>
      </c>
      <c r="F39" s="2">
        <f>D39+E39</f>
        <v/>
      </c>
      <c r="G39" s="2" t="n">
        <v>5</v>
      </c>
      <c r="H39" s="2" t="n">
        <v>4</v>
      </c>
      <c r="I39" s="2">
        <f>SUM(F39:H39)</f>
        <v/>
      </c>
      <c r="J39" s="2">
        <f>C39</f>
        <v/>
      </c>
      <c r="K39" s="2">
        <f>C39</f>
        <v/>
      </c>
      <c r="L39">
        <f>IF((D39/C39)&lt;=12,1,0)</f>
        <v/>
      </c>
    </row>
    <row r="40" ht="15.75" customHeight="1">
      <c r="A40" s="1" t="inlineStr">
        <is>
          <t>Tebing Tinggi</t>
        </is>
      </c>
      <c r="B40" s="1" t="inlineStr">
        <is>
          <t>DELIMA</t>
        </is>
      </c>
      <c r="C40" s="2" t="n">
        <v>1</v>
      </c>
      <c r="D40" s="2" t="n">
        <v>9</v>
      </c>
      <c r="E40" s="2" t="n">
        <v>0</v>
      </c>
      <c r="F40" s="2">
        <f>D40+E40</f>
        <v/>
      </c>
      <c r="G40" s="2" t="n">
        <v>5</v>
      </c>
      <c r="H40" s="2" t="n">
        <v>4</v>
      </c>
      <c r="I40" s="2">
        <f>SUM(F40:H40)</f>
        <v/>
      </c>
      <c r="J40" s="2">
        <f>C40</f>
        <v/>
      </c>
      <c r="K40" s="2">
        <f>C40</f>
        <v/>
      </c>
      <c r="L40">
        <f>IF((D40/C40)&lt;=12,1,0)</f>
        <v/>
      </c>
    </row>
    <row r="41" ht="15.75" customHeight="1">
      <c r="A41" s="1" t="inlineStr">
        <is>
          <t>Tebing Tinggi</t>
        </is>
      </c>
      <c r="B41" s="1" t="inlineStr">
        <is>
          <t>TALANG MAKMUR</t>
        </is>
      </c>
      <c r="C41" s="2" t="n">
        <v>2</v>
      </c>
      <c r="D41" s="2" t="n">
        <v>19</v>
      </c>
      <c r="E41" s="2" t="n">
        <v>1</v>
      </c>
      <c r="F41" s="2">
        <f>D41+E41</f>
        <v/>
      </c>
      <c r="G41" s="2" t="n">
        <v>5</v>
      </c>
      <c r="H41" s="2" t="n">
        <v>4</v>
      </c>
      <c r="I41" s="2">
        <f>SUM(F41:H41)</f>
        <v/>
      </c>
      <c r="J41" s="2">
        <f>C41</f>
        <v/>
      </c>
      <c r="K41" s="2">
        <f>C41</f>
        <v/>
      </c>
      <c r="L41">
        <f>IF((D41/C41)&lt;=12,1,0)</f>
        <v/>
      </c>
    </row>
    <row r="42" ht="15.75" customHeight="1">
      <c r="A42" s="1" t="inlineStr">
        <is>
          <t>Tebing Tinggi</t>
        </is>
      </c>
      <c r="B42" s="1" t="inlineStr">
        <is>
          <t>TELUK PENGKAH</t>
        </is>
      </c>
      <c r="C42" s="2" t="n">
        <v>3</v>
      </c>
      <c r="D42" s="2" t="n">
        <v>27</v>
      </c>
      <c r="E42" s="2" t="n">
        <v>0</v>
      </c>
      <c r="F42" s="2">
        <f>D42+E42</f>
        <v/>
      </c>
      <c r="G42" s="2" t="n">
        <v>5</v>
      </c>
      <c r="H42" s="2" t="n">
        <v>4</v>
      </c>
      <c r="I42" s="2">
        <f>SUM(F42:H42)</f>
        <v/>
      </c>
      <c r="J42" s="2">
        <f>C42</f>
        <v/>
      </c>
      <c r="K42" s="2">
        <f>C42</f>
        <v/>
      </c>
      <c r="L42">
        <f>IF((D42/C42)&lt;=12,1,0)</f>
        <v/>
      </c>
    </row>
    <row r="43" ht="15.75" customHeight="1">
      <c r="A43" s="1" t="inlineStr">
        <is>
          <t>Renah Mendaluh</t>
        </is>
      </c>
      <c r="B43" s="1" t="inlineStr">
        <is>
          <t>LUBUK KAMBING</t>
        </is>
      </c>
      <c r="C43" s="2" t="n">
        <v>1</v>
      </c>
      <c r="D43" s="2" t="n">
        <v>10</v>
      </c>
      <c r="E43" s="2" t="n">
        <v>0</v>
      </c>
      <c r="F43" s="2">
        <f>D43+E43</f>
        <v/>
      </c>
      <c r="G43" s="2" t="n">
        <v>5</v>
      </c>
      <c r="H43" s="2" t="n">
        <v>4</v>
      </c>
      <c r="I43" s="2">
        <f>SUM(F43:H43)</f>
        <v/>
      </c>
      <c r="J43" s="2">
        <f>C43</f>
        <v/>
      </c>
      <c r="K43" s="2">
        <f>C43</f>
        <v/>
      </c>
      <c r="L43">
        <f>IF((D43/C43)&lt;=12,1,0)</f>
        <v/>
      </c>
    </row>
    <row r="44" ht="15.75" customHeight="1">
      <c r="A44" s="1" t="inlineStr">
        <is>
          <t>Renah Mendaluh</t>
        </is>
      </c>
      <c r="B44" s="1" t="inlineStr">
        <is>
          <t>SUNGAI ROTAN</t>
        </is>
      </c>
      <c r="C44" s="2" t="n">
        <v>1</v>
      </c>
      <c r="D44" s="2" t="n">
        <v>6</v>
      </c>
      <c r="E44" s="2" t="n">
        <v>0</v>
      </c>
      <c r="F44" s="2">
        <f>D44+E44</f>
        <v/>
      </c>
      <c r="G44" s="2" t="n">
        <v>5</v>
      </c>
      <c r="H44" s="2" t="n">
        <v>4</v>
      </c>
      <c r="I44" s="2">
        <f>SUM(F44:H44)</f>
        <v/>
      </c>
      <c r="J44" s="2">
        <f>C44</f>
        <v/>
      </c>
      <c r="K44" s="2">
        <f>C44</f>
        <v/>
      </c>
      <c r="L44">
        <f>IF((D44/C44)&lt;=12,1,0)</f>
        <v/>
      </c>
    </row>
    <row r="45" ht="15.75" customHeight="1">
      <c r="A45" s="1" t="inlineStr">
        <is>
          <t>Renah Mendaluh</t>
        </is>
      </c>
      <c r="B45" s="1" t="inlineStr">
        <is>
          <t>CINTA DAMAI</t>
        </is>
      </c>
      <c r="C45" s="2" t="n">
        <v>1</v>
      </c>
      <c r="D45" s="2" t="n">
        <v>10</v>
      </c>
      <c r="E45" s="2" t="n">
        <v>0</v>
      </c>
      <c r="F45" s="2">
        <f>D45+E45</f>
        <v/>
      </c>
      <c r="G45" s="2" t="n">
        <v>5</v>
      </c>
      <c r="H45" s="2" t="n">
        <v>4</v>
      </c>
      <c r="I45" s="2">
        <f>SUM(F45:H45)</f>
        <v/>
      </c>
      <c r="J45" s="2">
        <f>C45</f>
        <v/>
      </c>
      <c r="K45" s="2">
        <f>C45</f>
        <v/>
      </c>
      <c r="L45">
        <f>IF((D45/C45)&lt;=12,1,0)</f>
        <v/>
      </c>
    </row>
    <row r="46" ht="15.75" customHeight="1">
      <c r="A46" s="1" t="inlineStr">
        <is>
          <t>Renah Mendaluh</t>
        </is>
      </c>
      <c r="B46" s="1" t="inlineStr">
        <is>
          <t>LAMPISI</t>
        </is>
      </c>
      <c r="C46" s="2" t="n">
        <v>2</v>
      </c>
      <c r="D46" s="2" t="n">
        <v>16</v>
      </c>
      <c r="E46" s="2" t="n">
        <v>0</v>
      </c>
      <c r="F46" s="2">
        <f>D46+E46</f>
        <v/>
      </c>
      <c r="G46" s="2" t="n">
        <v>5</v>
      </c>
      <c r="H46" s="2" t="n">
        <v>4</v>
      </c>
      <c r="I46" s="2">
        <f>SUM(F46:H46)</f>
        <v/>
      </c>
      <c r="J46" s="2">
        <f>C46</f>
        <v/>
      </c>
      <c r="K46" s="2">
        <f>C46</f>
        <v/>
      </c>
      <c r="L46">
        <f>IF((D46/C46)&lt;=12,1,0)</f>
        <v/>
      </c>
    </row>
    <row r="47" ht="15.75" customHeight="1">
      <c r="A47" s="1" t="inlineStr">
        <is>
          <t>Renah Mendaluh</t>
        </is>
      </c>
      <c r="B47" s="1" t="inlineStr">
        <is>
          <t>PULAU PAUH</t>
        </is>
      </c>
      <c r="C47" s="2" t="n">
        <v>1</v>
      </c>
      <c r="D47" s="2" t="n">
        <v>9</v>
      </c>
      <c r="E47" s="2" t="n">
        <v>0</v>
      </c>
      <c r="F47" s="2">
        <f>D47+E47</f>
        <v/>
      </c>
      <c r="G47" s="2" t="n">
        <v>5</v>
      </c>
      <c r="H47" s="2" t="n">
        <v>4</v>
      </c>
      <c r="I47" s="2">
        <f>SUM(F47:H47)</f>
        <v/>
      </c>
      <c r="J47" s="2">
        <f>C47</f>
        <v/>
      </c>
      <c r="K47" s="2">
        <f>C47</f>
        <v/>
      </c>
      <c r="L47">
        <f>IF((D47/C47)&lt;=12,1,0)</f>
        <v/>
      </c>
    </row>
    <row r="48" ht="15.75" customHeight="1">
      <c r="A48" s="1" t="inlineStr">
        <is>
          <t>Renah Mendaluh</t>
        </is>
      </c>
      <c r="B48" s="1" t="inlineStr">
        <is>
          <t>RANTAU BENAR</t>
        </is>
      </c>
      <c r="C48" s="2" t="n">
        <v>2</v>
      </c>
      <c r="D48" s="2" t="n">
        <v>13</v>
      </c>
      <c r="E48" s="2" t="n">
        <v>0</v>
      </c>
      <c r="F48" s="2">
        <f>D48+E48</f>
        <v/>
      </c>
      <c r="G48" s="2" t="n">
        <v>5</v>
      </c>
      <c r="H48" s="2" t="n">
        <v>4</v>
      </c>
      <c r="I48" s="2">
        <f>SUM(F48:H48)</f>
        <v/>
      </c>
      <c r="J48" s="2">
        <f>C48</f>
        <v/>
      </c>
      <c r="K48" s="2">
        <f>C48</f>
        <v/>
      </c>
      <c r="L48">
        <f>IF((D48/C48)&lt;=12,1,0)</f>
        <v/>
      </c>
    </row>
    <row r="49" ht="15.75" customHeight="1">
      <c r="A49" s="1" t="inlineStr">
        <is>
          <t>Renah Mendaluh</t>
        </is>
      </c>
      <c r="B49" s="1" t="inlineStr">
        <is>
          <t>MUARA DANAU</t>
        </is>
      </c>
      <c r="C49" s="2" t="n">
        <v>1</v>
      </c>
      <c r="D49" s="2" t="n">
        <v>8</v>
      </c>
      <c r="E49" s="2" t="n">
        <v>0</v>
      </c>
      <c r="F49" s="2">
        <f>D49+E49</f>
        <v/>
      </c>
      <c r="G49" s="2" t="n">
        <v>5</v>
      </c>
      <c r="H49" s="2" t="n">
        <v>4</v>
      </c>
      <c r="I49" s="2">
        <f>SUM(F49:H49)</f>
        <v/>
      </c>
      <c r="J49" s="2">
        <f>C49</f>
        <v/>
      </c>
      <c r="K49" s="2">
        <f>C49</f>
        <v/>
      </c>
      <c r="L49">
        <f>IF((D49/C49)&lt;=12,1,0)</f>
        <v/>
      </c>
    </row>
    <row r="50" ht="15.75" customHeight="1">
      <c r="A50" s="1" t="inlineStr">
        <is>
          <t>Renah Mendaluh</t>
        </is>
      </c>
      <c r="B50" s="1" t="inlineStr">
        <is>
          <t>TANAH TUMBUH</t>
        </is>
      </c>
      <c r="C50" s="2" t="n">
        <v>1</v>
      </c>
      <c r="D50" s="2" t="n">
        <v>9</v>
      </c>
      <c r="E50" s="2" t="n">
        <v>0</v>
      </c>
      <c r="F50" s="2">
        <f>D50+E50</f>
        <v/>
      </c>
      <c r="G50" s="2" t="n">
        <v>5</v>
      </c>
      <c r="H50" s="2" t="n">
        <v>4</v>
      </c>
      <c r="I50" s="2">
        <f>SUM(F50:H50)</f>
        <v/>
      </c>
      <c r="J50" s="2">
        <f>C50</f>
        <v/>
      </c>
      <c r="K50" s="2">
        <f>C50</f>
        <v/>
      </c>
      <c r="L50">
        <f>IF((D50/C50)&lt;=12,1,0)</f>
        <v/>
      </c>
    </row>
    <row r="51" ht="15.75" customHeight="1">
      <c r="A51" s="1" t="inlineStr">
        <is>
          <t>Renah Mendaluh</t>
        </is>
      </c>
      <c r="B51" s="1" t="inlineStr">
        <is>
          <t>SUNGAI PAUR</t>
        </is>
      </c>
      <c r="C51" s="2" t="n">
        <v>1</v>
      </c>
      <c r="D51" s="2" t="n">
        <v>12</v>
      </c>
      <c r="E51" s="2" t="n">
        <v>0</v>
      </c>
      <c r="F51" s="2">
        <f>D51+E51</f>
        <v/>
      </c>
      <c r="G51" s="2" t="n">
        <v>5</v>
      </c>
      <c r="H51" s="2" t="n">
        <v>4</v>
      </c>
      <c r="I51" s="2">
        <f>SUM(F51:H51)</f>
        <v/>
      </c>
      <c r="J51" s="2">
        <f>C51</f>
        <v/>
      </c>
      <c r="K51" s="2">
        <f>C51</f>
        <v/>
      </c>
      <c r="L51">
        <f>IF((D51/C51)&lt;=12,1,0)</f>
        <v/>
      </c>
    </row>
    <row r="52" ht="15.75" customHeight="1">
      <c r="A52" s="1" t="inlineStr">
        <is>
          <t>Renah Mendaluh</t>
        </is>
      </c>
      <c r="B52" s="1" t="inlineStr">
        <is>
          <t>BUKIT BAKAR</t>
        </is>
      </c>
      <c r="C52" s="2" t="n">
        <v>1</v>
      </c>
      <c r="D52" s="2" t="n">
        <v>9</v>
      </c>
      <c r="E52" s="2" t="n">
        <v>0</v>
      </c>
      <c r="F52" s="2">
        <f>D52+E52</f>
        <v/>
      </c>
      <c r="G52" s="2" t="n">
        <v>5</v>
      </c>
      <c r="H52" s="2" t="n">
        <v>4</v>
      </c>
      <c r="I52" s="2">
        <f>SUM(F52:H52)</f>
        <v/>
      </c>
      <c r="J52" s="2">
        <f>C52</f>
        <v/>
      </c>
      <c r="K52" s="2">
        <f>C52</f>
        <v/>
      </c>
      <c r="L52">
        <f>IF((D52/C52)&lt;=12,1,0)</f>
        <v/>
      </c>
    </row>
    <row r="53" ht="15.75" customHeight="1">
      <c r="A53" s="1" t="inlineStr">
        <is>
          <t>Muara Papalik</t>
        </is>
      </c>
      <c r="B53" s="1" t="inlineStr">
        <is>
          <t>INTAN JAYA</t>
        </is>
      </c>
      <c r="C53" s="2" t="n">
        <v>1</v>
      </c>
      <c r="D53" s="2" t="n">
        <v>6</v>
      </c>
      <c r="E53" s="2" t="n">
        <v>0</v>
      </c>
      <c r="F53" s="2">
        <f>D53+E53</f>
        <v/>
      </c>
      <c r="G53" s="2" t="n">
        <v>5</v>
      </c>
      <c r="H53" s="2" t="n">
        <v>4</v>
      </c>
      <c r="I53" s="2">
        <f>SUM(F53:H53)</f>
        <v/>
      </c>
      <c r="J53" s="2">
        <f>C53</f>
        <v/>
      </c>
      <c r="K53" s="2">
        <f>C53</f>
        <v/>
      </c>
      <c r="L53">
        <f>IF((D53/C53)&lt;=12,1,0)</f>
        <v/>
      </c>
    </row>
    <row r="54" ht="15.75" customHeight="1">
      <c r="A54" s="1" t="inlineStr">
        <is>
          <t>Muara Papalik</t>
        </is>
      </c>
      <c r="B54" s="1" t="inlineStr">
        <is>
          <t>BUKIT INDAH</t>
        </is>
      </c>
      <c r="C54" s="2" t="n">
        <v>1</v>
      </c>
      <c r="D54" s="2" t="n">
        <v>6</v>
      </c>
      <c r="E54" s="2" t="n">
        <v>0</v>
      </c>
      <c r="F54" s="2">
        <f>D54+E54</f>
        <v/>
      </c>
      <c r="G54" s="2" t="n">
        <v>5</v>
      </c>
      <c r="H54" s="2" t="n">
        <v>4</v>
      </c>
      <c r="I54" s="2">
        <f>SUM(F54:H54)</f>
        <v/>
      </c>
      <c r="J54" s="2">
        <f>C54</f>
        <v/>
      </c>
      <c r="K54" s="2">
        <f>C54</f>
        <v/>
      </c>
      <c r="L54">
        <f>IF((D54/C54)&lt;=12,1,0)</f>
        <v/>
      </c>
    </row>
    <row r="55" ht="15.75" customHeight="1">
      <c r="A55" s="1" t="inlineStr">
        <is>
          <t>Muara Papalik</t>
        </is>
      </c>
      <c r="B55" s="1" t="inlineStr">
        <is>
          <t>KEMANG MANIS</t>
        </is>
      </c>
      <c r="C55" s="2" t="n">
        <v>1</v>
      </c>
      <c r="D55" s="2" t="n">
        <v>12</v>
      </c>
      <c r="E55" s="2" t="n">
        <v>0</v>
      </c>
      <c r="F55" s="2">
        <f>D55+E55</f>
        <v/>
      </c>
      <c r="G55" s="2" t="n">
        <v>5</v>
      </c>
      <c r="H55" s="2" t="n">
        <v>4</v>
      </c>
      <c r="I55" s="2">
        <f>SUM(F55:H55)</f>
        <v/>
      </c>
      <c r="J55" s="2">
        <f>C55</f>
        <v/>
      </c>
      <c r="K55" s="2">
        <f>C55</f>
        <v/>
      </c>
      <c r="L55">
        <f>IF((D55/C55)&lt;=12,1,0)</f>
        <v/>
      </c>
    </row>
    <row r="56" ht="15.75" customHeight="1">
      <c r="A56" s="1" t="inlineStr">
        <is>
          <t>Muara Papalik</t>
        </is>
      </c>
      <c r="B56" s="1" t="inlineStr">
        <is>
          <t>DUSUN MUDO</t>
        </is>
      </c>
      <c r="C56" s="2" t="n">
        <v>2</v>
      </c>
      <c r="D56" s="2" t="n">
        <v>15</v>
      </c>
      <c r="E56" s="2" t="n">
        <v>0</v>
      </c>
      <c r="F56" s="2">
        <f>D56+E56</f>
        <v/>
      </c>
      <c r="G56" s="2" t="n">
        <v>5</v>
      </c>
      <c r="H56" s="2" t="n">
        <v>4</v>
      </c>
      <c r="I56" s="2">
        <f>SUM(F56:H56)</f>
        <v/>
      </c>
      <c r="J56" s="2">
        <f>C56</f>
        <v/>
      </c>
      <c r="K56" s="2">
        <f>C56</f>
        <v/>
      </c>
      <c r="L56">
        <f>IF((D56/C56)&lt;=12,1,0)</f>
        <v/>
      </c>
    </row>
    <row r="57" ht="15.75" customHeight="1">
      <c r="A57" s="1" t="inlineStr">
        <is>
          <t>Muara Papalik</t>
        </is>
      </c>
      <c r="B57" s="1" t="inlineStr">
        <is>
          <t>RANTAU BADAK</t>
        </is>
      </c>
      <c r="C57" s="2" t="n">
        <v>1</v>
      </c>
      <c r="D57" s="2" t="n">
        <v>10</v>
      </c>
      <c r="E57" s="2" t="n">
        <v>0</v>
      </c>
      <c r="F57" s="2">
        <f>D57+E57</f>
        <v/>
      </c>
      <c r="G57" s="2" t="n">
        <v>5</v>
      </c>
      <c r="H57" s="2" t="n">
        <v>4</v>
      </c>
      <c r="I57" s="2">
        <f>SUM(F57:H57)</f>
        <v/>
      </c>
      <c r="J57" s="2">
        <f>C57</f>
        <v/>
      </c>
      <c r="K57" s="2">
        <f>C57</f>
        <v/>
      </c>
      <c r="L57">
        <f>IF((D57/C57)&lt;=12,1,0)</f>
        <v/>
      </c>
    </row>
    <row r="58" ht="15.75" customHeight="1">
      <c r="A58" s="1" t="inlineStr">
        <is>
          <t>Muara Papalik</t>
        </is>
      </c>
      <c r="B58" s="1" t="inlineStr">
        <is>
          <t>SUNGAI PAPAUH</t>
        </is>
      </c>
      <c r="C58" s="2" t="n">
        <v>1</v>
      </c>
      <c r="D58" s="2" t="n">
        <v>6</v>
      </c>
      <c r="E58" s="2" t="n">
        <v>0</v>
      </c>
      <c r="F58" s="2">
        <f>D58+E58</f>
        <v/>
      </c>
      <c r="G58" s="2" t="n">
        <v>5</v>
      </c>
      <c r="H58" s="2" t="n">
        <v>4</v>
      </c>
      <c r="I58" s="2">
        <f>SUM(F58:H58)</f>
        <v/>
      </c>
      <c r="J58" s="2">
        <f>C58</f>
        <v/>
      </c>
      <c r="K58" s="2">
        <f>C58</f>
        <v/>
      </c>
      <c r="L58">
        <f>IF((D58/C58)&lt;=12,1,0)</f>
        <v/>
      </c>
    </row>
    <row r="59" ht="15.75" customHeight="1">
      <c r="A59" s="1" t="inlineStr">
        <is>
          <t>Muara Papalik</t>
        </is>
      </c>
      <c r="B59" s="1" t="inlineStr">
        <is>
          <t>SUNGAI MULUK</t>
        </is>
      </c>
      <c r="C59" s="2" t="n">
        <v>1</v>
      </c>
      <c r="D59" s="2" t="n">
        <v>5</v>
      </c>
      <c r="E59" s="2" t="n">
        <v>0</v>
      </c>
      <c r="F59" s="2">
        <f>D59+E59</f>
        <v/>
      </c>
      <c r="G59" s="2" t="n">
        <v>5</v>
      </c>
      <c r="H59" s="2" t="n">
        <v>4</v>
      </c>
      <c r="I59" s="2">
        <f>SUM(F59:H59)</f>
        <v/>
      </c>
      <c r="J59" s="2">
        <f>C59</f>
        <v/>
      </c>
      <c r="K59" s="2">
        <f>C59</f>
        <v/>
      </c>
      <c r="L59">
        <f>IF((D59/C59)&lt;=12,1,0)</f>
        <v/>
      </c>
    </row>
    <row r="60" ht="15.75" customHeight="1">
      <c r="A60" s="1" t="inlineStr">
        <is>
          <t>Muara Papalik</t>
        </is>
      </c>
      <c r="B60" s="1" t="inlineStr">
        <is>
          <t>PEMATANG BALAM</t>
        </is>
      </c>
      <c r="C60" s="2" t="n">
        <v>1</v>
      </c>
      <c r="D60" s="2" t="n">
        <v>7</v>
      </c>
      <c r="E60" s="2" t="n">
        <v>0</v>
      </c>
      <c r="F60" s="2">
        <f>D60+E60</f>
        <v/>
      </c>
      <c r="G60" s="2" t="n">
        <v>5</v>
      </c>
      <c r="H60" s="2" t="n">
        <v>4</v>
      </c>
      <c r="I60" s="2">
        <f>SUM(F60:H60)</f>
        <v/>
      </c>
      <c r="J60" s="2">
        <f>C60</f>
        <v/>
      </c>
      <c r="K60" s="2">
        <f>C60</f>
        <v/>
      </c>
      <c r="L60">
        <f>IF((D60/C60)&lt;=12,1,0)</f>
        <v/>
      </c>
    </row>
    <row r="61" ht="15.75" customHeight="1">
      <c r="A61" s="1" t="inlineStr">
        <is>
          <t>Muara Papalik</t>
        </is>
      </c>
      <c r="B61" s="1" t="inlineStr">
        <is>
          <t>LUBUK SEBONTAN</t>
        </is>
      </c>
      <c r="C61" s="2" t="n">
        <v>1</v>
      </c>
      <c r="D61" s="2" t="n">
        <v>6</v>
      </c>
      <c r="E61" s="2" t="n">
        <v>0</v>
      </c>
      <c r="F61" s="2">
        <f>D61+E61</f>
        <v/>
      </c>
      <c r="G61" s="2" t="n">
        <v>5</v>
      </c>
      <c r="H61" s="2" t="n">
        <v>4</v>
      </c>
      <c r="I61" s="2">
        <f>SUM(F61:H61)</f>
        <v/>
      </c>
      <c r="J61" s="2">
        <f>C61</f>
        <v/>
      </c>
      <c r="K61" s="2">
        <f>C61</f>
        <v/>
      </c>
      <c r="L61">
        <f>IF((D61/C61)&lt;=12,1,0)</f>
        <v/>
      </c>
    </row>
    <row r="62" ht="15.75" customHeight="1">
      <c r="A62" s="1" t="inlineStr">
        <is>
          <t>Muara Papalik</t>
        </is>
      </c>
      <c r="B62" s="1" t="inlineStr">
        <is>
          <t>RANTAU BADAK LAMO</t>
        </is>
      </c>
      <c r="C62" s="2" t="n">
        <v>1</v>
      </c>
      <c r="D62" s="2" t="n">
        <v>10</v>
      </c>
      <c r="E62" s="2" t="n">
        <v>0</v>
      </c>
      <c r="F62" s="2">
        <f>D62+E62</f>
        <v/>
      </c>
      <c r="G62" s="2" t="n">
        <v>5</v>
      </c>
      <c r="H62" s="2" t="n">
        <v>4</v>
      </c>
      <c r="I62" s="2">
        <f>SUM(F62:H62)</f>
        <v/>
      </c>
      <c r="J62" s="2">
        <f>C62</f>
        <v/>
      </c>
      <c r="K62" s="2">
        <f>C62</f>
        <v/>
      </c>
      <c r="L62">
        <f>IF((D62/C62)&lt;=12,1,0)</f>
        <v/>
      </c>
    </row>
    <row r="63" ht="15.75" customHeight="1">
      <c r="A63" s="1" t="inlineStr">
        <is>
          <t>Pengabuan</t>
        </is>
      </c>
      <c r="B63" s="1" t="inlineStr">
        <is>
          <t>TELUK NILAU</t>
        </is>
      </c>
      <c r="C63" s="2" t="n">
        <v>3</v>
      </c>
      <c r="D63" s="2" t="n">
        <v>34</v>
      </c>
      <c r="E63" s="2" t="n">
        <v>0</v>
      </c>
      <c r="F63" s="2">
        <f>D63+E63</f>
        <v/>
      </c>
      <c r="G63" s="2" t="n">
        <v>5</v>
      </c>
      <c r="H63" s="2" t="n">
        <v>4</v>
      </c>
      <c r="I63" s="2">
        <f>SUM(F63:H63)</f>
        <v/>
      </c>
      <c r="J63" s="2">
        <f>C63</f>
        <v/>
      </c>
      <c r="K63" s="2">
        <f>C63</f>
        <v/>
      </c>
      <c r="L63">
        <f>IF((D63/C63)&lt;=12,1,0)</f>
        <v/>
      </c>
    </row>
    <row r="64" ht="15.75" customHeight="1">
      <c r="A64" s="1" t="inlineStr">
        <is>
          <t>Pengabuan</t>
        </is>
      </c>
      <c r="B64" s="1" t="inlineStr">
        <is>
          <t>SUNGAI SERINDIT</t>
        </is>
      </c>
      <c r="C64" s="2" t="n">
        <v>2</v>
      </c>
      <c r="D64" s="2" t="n">
        <v>13</v>
      </c>
      <c r="E64" s="2" t="n">
        <v>0</v>
      </c>
      <c r="F64" s="2">
        <f>D64+E64</f>
        <v/>
      </c>
      <c r="G64" s="2" t="n">
        <v>5</v>
      </c>
      <c r="H64" s="2" t="n">
        <v>4</v>
      </c>
      <c r="I64" s="2">
        <f>SUM(F64:H64)</f>
        <v/>
      </c>
      <c r="J64" s="2">
        <f>C64</f>
        <v/>
      </c>
      <c r="K64" s="2">
        <f>C64</f>
        <v/>
      </c>
      <c r="L64">
        <f>IF((D64/C64)&lt;=12,1,0)</f>
        <v/>
      </c>
    </row>
    <row r="65" ht="15.75" customHeight="1">
      <c r="A65" s="1" t="inlineStr">
        <is>
          <t>Pengabuan</t>
        </is>
      </c>
      <c r="B65" s="1" t="inlineStr">
        <is>
          <t>PARIT PUDIN</t>
        </is>
      </c>
      <c r="C65" s="2" t="n">
        <v>2</v>
      </c>
      <c r="D65" s="2" t="n">
        <v>17</v>
      </c>
      <c r="E65" s="2" t="n">
        <v>0</v>
      </c>
      <c r="F65" s="2">
        <f>D65+E65</f>
        <v/>
      </c>
      <c r="G65" s="2" t="n">
        <v>5</v>
      </c>
      <c r="H65" s="2" t="n">
        <v>4</v>
      </c>
      <c r="I65" s="2">
        <f>SUM(F65:H65)</f>
        <v/>
      </c>
      <c r="J65" s="2">
        <f>C65</f>
        <v/>
      </c>
      <c r="K65" s="2">
        <f>C65</f>
        <v/>
      </c>
      <c r="L65">
        <f>IF((D65/C65)&lt;=12,1,0)</f>
        <v/>
      </c>
    </row>
    <row r="66" ht="15.75" customHeight="1">
      <c r="A66" s="1" t="inlineStr">
        <is>
          <t>Pengabuan</t>
        </is>
      </c>
      <c r="B66" s="1" t="inlineStr">
        <is>
          <t>MEKAR JATI</t>
        </is>
      </c>
      <c r="C66" s="2" t="n">
        <v>2</v>
      </c>
      <c r="D66" s="2" t="n">
        <v>15</v>
      </c>
      <c r="E66" s="2" t="n">
        <v>0</v>
      </c>
      <c r="F66" s="2">
        <f>D66+E66</f>
        <v/>
      </c>
      <c r="G66" s="2" t="n">
        <v>5</v>
      </c>
      <c r="H66" s="2" t="n">
        <v>4</v>
      </c>
      <c r="I66" s="2">
        <f>SUM(F66:H66)</f>
        <v/>
      </c>
      <c r="J66" s="2">
        <f>C66</f>
        <v/>
      </c>
      <c r="K66" s="2">
        <f>C66</f>
        <v/>
      </c>
      <c r="L66">
        <f>IF((D66/C66)&lt;=12,1,0)</f>
        <v/>
      </c>
    </row>
    <row r="67" ht="15.75" customHeight="1">
      <c r="A67" s="1" t="inlineStr">
        <is>
          <t>Pengabuan</t>
        </is>
      </c>
      <c r="B67" s="1" t="inlineStr">
        <is>
          <t>PARIT BILAL</t>
        </is>
      </c>
      <c r="C67" s="2" t="n">
        <v>1</v>
      </c>
      <c r="D67" s="2" t="n">
        <v>7</v>
      </c>
      <c r="E67" s="2" t="n">
        <v>0</v>
      </c>
      <c r="F67" s="2">
        <f>D67+E67</f>
        <v/>
      </c>
      <c r="G67" s="2" t="n">
        <v>5</v>
      </c>
      <c r="H67" s="2" t="n">
        <v>4</v>
      </c>
      <c r="I67" s="2">
        <f>SUM(F67:H67)</f>
        <v/>
      </c>
      <c r="J67" s="2">
        <f>C67</f>
        <v/>
      </c>
      <c r="K67" s="2">
        <f>C67</f>
        <v/>
      </c>
      <c r="L67">
        <f>IF((D67/C67)&lt;=12,1,0)</f>
        <v/>
      </c>
    </row>
    <row r="68" ht="15.75" customHeight="1">
      <c r="A68" s="1" t="inlineStr">
        <is>
          <t>Pengabuan</t>
        </is>
      </c>
      <c r="B68" s="1" t="inlineStr">
        <is>
          <t>SUAK SAMIN</t>
        </is>
      </c>
      <c r="C68" s="2" t="n">
        <v>1</v>
      </c>
      <c r="D68" s="2" t="n">
        <v>8</v>
      </c>
      <c r="E68" s="2" t="n">
        <v>0</v>
      </c>
      <c r="F68" s="2">
        <f>D68+E68</f>
        <v/>
      </c>
      <c r="G68" s="2" t="n">
        <v>5</v>
      </c>
      <c r="H68" s="2" t="n">
        <v>4</v>
      </c>
      <c r="I68" s="2">
        <f>SUM(F68:H68)</f>
        <v/>
      </c>
      <c r="J68" s="2">
        <f>C68</f>
        <v/>
      </c>
      <c r="K68" s="2">
        <f>C68</f>
        <v/>
      </c>
      <c r="L68">
        <f>IF((D68/C68)&lt;=12,1,0)</f>
        <v/>
      </c>
    </row>
    <row r="69" ht="15.75" customHeight="1">
      <c r="A69" s="1" t="inlineStr">
        <is>
          <t>Pengabuan</t>
        </is>
      </c>
      <c r="B69" s="1" t="inlineStr">
        <is>
          <t>PARIT SIDANG</t>
        </is>
      </c>
      <c r="C69" s="2" t="n">
        <v>1</v>
      </c>
      <c r="D69" s="2" t="n">
        <v>7</v>
      </c>
      <c r="E69" s="2" t="n">
        <v>0</v>
      </c>
      <c r="F69" s="2">
        <f>D69+E69</f>
        <v/>
      </c>
      <c r="G69" s="2" t="n">
        <v>5</v>
      </c>
      <c r="H69" s="2" t="n">
        <v>4</v>
      </c>
      <c r="I69" s="2">
        <f>SUM(F69:H69)</f>
        <v/>
      </c>
      <c r="J69" s="2">
        <f>C69</f>
        <v/>
      </c>
      <c r="K69" s="2">
        <f>C69</f>
        <v/>
      </c>
      <c r="L69">
        <f>IF((D69/C69)&lt;=12,1,0)</f>
        <v/>
      </c>
    </row>
    <row r="70" ht="15.75" customHeight="1">
      <c r="A70" s="1" t="inlineStr">
        <is>
          <t>Pengabuan</t>
        </is>
      </c>
      <c r="B70" s="1" t="inlineStr">
        <is>
          <t>SUNGAI PAMPANG</t>
        </is>
      </c>
      <c r="C70" s="2" t="n">
        <v>1</v>
      </c>
      <c r="D70" s="2" t="n">
        <v>7</v>
      </c>
      <c r="E70" s="2" t="n">
        <v>0</v>
      </c>
      <c r="F70" s="2">
        <f>D70+E70</f>
        <v/>
      </c>
      <c r="G70" s="2" t="n">
        <v>5</v>
      </c>
      <c r="H70" s="2" t="n">
        <v>4</v>
      </c>
      <c r="I70" s="2">
        <f>SUM(F70:H70)</f>
        <v/>
      </c>
      <c r="J70" s="2">
        <f>C70</f>
        <v/>
      </c>
      <c r="K70" s="2">
        <f>C70</f>
        <v/>
      </c>
      <c r="L70">
        <f>IF((D70/C70)&lt;=12,1,0)</f>
        <v/>
      </c>
    </row>
    <row r="71" ht="15.75" customHeight="1">
      <c r="A71" s="1" t="inlineStr">
        <is>
          <t>Pengabuan</t>
        </is>
      </c>
      <c r="B71" s="1" t="inlineStr">
        <is>
          <t>SUNGAI JERING</t>
        </is>
      </c>
      <c r="C71" s="2" t="n">
        <v>1</v>
      </c>
      <c r="D71" s="2" t="n">
        <v>10</v>
      </c>
      <c r="E71" s="2" t="n">
        <v>0</v>
      </c>
      <c r="F71" s="2">
        <f>D71+E71</f>
        <v/>
      </c>
      <c r="G71" s="2" t="n">
        <v>5</v>
      </c>
      <c r="H71" s="2" t="n">
        <v>4</v>
      </c>
      <c r="I71" s="2">
        <f>SUM(F71:H71)</f>
        <v/>
      </c>
      <c r="J71" s="2">
        <f>C71</f>
        <v/>
      </c>
      <c r="K71" s="2">
        <f>C71</f>
        <v/>
      </c>
      <c r="L71">
        <f>IF((D71/C71)&lt;=12,1,0)</f>
        <v/>
      </c>
    </row>
    <row r="72" ht="15.75" customHeight="1">
      <c r="A72" s="1" t="inlineStr">
        <is>
          <t>Pengabuan</t>
        </is>
      </c>
      <c r="B72" s="1" t="inlineStr">
        <is>
          <t>SUNGAI RAYA</t>
        </is>
      </c>
      <c r="C72" s="2" t="n">
        <v>1</v>
      </c>
      <c r="D72" s="2" t="n">
        <v>8</v>
      </c>
      <c r="E72" s="2" t="n">
        <v>0</v>
      </c>
      <c r="F72" s="2">
        <f>D72+E72</f>
        <v/>
      </c>
      <c r="G72" s="2" t="n">
        <v>5</v>
      </c>
      <c r="H72" s="2" t="n">
        <v>4</v>
      </c>
      <c r="I72" s="2">
        <f>SUM(F72:H72)</f>
        <v/>
      </c>
      <c r="J72" s="2">
        <f>C72</f>
        <v/>
      </c>
      <c r="K72" s="2">
        <f>C72</f>
        <v/>
      </c>
      <c r="L72">
        <f>IF((D72/C72)&lt;=12,1,0)</f>
        <v/>
      </c>
    </row>
    <row r="73" ht="15.75" customHeight="1">
      <c r="A73" s="1" t="inlineStr">
        <is>
          <t>Pengabuan</t>
        </is>
      </c>
      <c r="B73" s="1" t="inlineStr">
        <is>
          <t>SUNGAI BAUNG</t>
        </is>
      </c>
      <c r="C73" s="2" t="n">
        <v>1</v>
      </c>
      <c r="D73" s="2" t="n">
        <v>10</v>
      </c>
      <c r="E73" s="2" t="n">
        <v>0</v>
      </c>
      <c r="F73" s="2">
        <f>D73+E73</f>
        <v/>
      </c>
      <c r="G73" s="2" t="n">
        <v>5</v>
      </c>
      <c r="H73" s="2" t="n">
        <v>4</v>
      </c>
      <c r="I73" s="2">
        <f>SUM(F73:H73)</f>
        <v/>
      </c>
      <c r="J73" s="2">
        <f>C73</f>
        <v/>
      </c>
      <c r="K73" s="2">
        <f>C73</f>
        <v/>
      </c>
      <c r="L73">
        <f>IF((D73/C73)&lt;=12,1,0)</f>
        <v/>
      </c>
    </row>
    <row r="74" ht="15.75" customHeight="1">
      <c r="A74" s="1" t="inlineStr">
        <is>
          <t>Pengabuan</t>
        </is>
      </c>
      <c r="B74" s="1" t="inlineStr">
        <is>
          <t>KARYA MAJU</t>
        </is>
      </c>
      <c r="C74" s="2" t="n">
        <v>2</v>
      </c>
      <c r="D74" s="2" t="n">
        <v>14</v>
      </c>
      <c r="E74" s="2" t="n">
        <v>0</v>
      </c>
      <c r="F74" s="2">
        <f>D74+E74</f>
        <v/>
      </c>
      <c r="G74" s="2" t="n">
        <v>5</v>
      </c>
      <c r="H74" s="2" t="n">
        <v>4</v>
      </c>
      <c r="I74" s="2">
        <f>SUM(F74:H74)</f>
        <v/>
      </c>
      <c r="J74" s="2">
        <f>C74</f>
        <v/>
      </c>
      <c r="K74" s="2">
        <f>C74</f>
        <v/>
      </c>
      <c r="L74">
        <f>IF((D74/C74)&lt;=12,1,0)</f>
        <v/>
      </c>
    </row>
    <row r="75" ht="15.75" customHeight="1">
      <c r="A75" s="1" t="inlineStr">
        <is>
          <t>Pengabuan</t>
        </is>
      </c>
      <c r="B75" s="1" t="inlineStr">
        <is>
          <t>PASAR SENIN</t>
        </is>
      </c>
      <c r="C75" s="2" t="n">
        <v>1</v>
      </c>
      <c r="D75" s="2" t="n">
        <v>10</v>
      </c>
      <c r="E75" s="2" t="n">
        <v>0</v>
      </c>
      <c r="F75" s="2">
        <f>D75+E75</f>
        <v/>
      </c>
      <c r="G75" s="2" t="n">
        <v>5</v>
      </c>
      <c r="H75" s="2" t="n">
        <v>4</v>
      </c>
      <c r="I75" s="2">
        <f>SUM(F75:H75)</f>
        <v/>
      </c>
      <c r="J75" s="2">
        <f>C75</f>
        <v/>
      </c>
      <c r="K75" s="2">
        <f>C75</f>
        <v/>
      </c>
      <c r="L75">
        <f>IF((D75/C75)&lt;=12,1,0)</f>
        <v/>
      </c>
    </row>
    <row r="76" ht="15.75" customHeight="1">
      <c r="A76" s="1" t="inlineStr">
        <is>
          <t>Senyerang</t>
        </is>
      </c>
      <c r="B76" s="1" t="inlineStr">
        <is>
          <t>MARGO RUKUN</t>
        </is>
      </c>
      <c r="C76" s="2" t="n">
        <v>2</v>
      </c>
      <c r="D76" s="2" t="n">
        <v>13</v>
      </c>
      <c r="E76" s="2" t="n">
        <v>0</v>
      </c>
      <c r="F76" s="2">
        <f>D76+E76</f>
        <v/>
      </c>
      <c r="G76" s="2" t="n">
        <v>5</v>
      </c>
      <c r="H76" s="2" t="n">
        <v>4</v>
      </c>
      <c r="I76" s="2">
        <f>SUM(F76:H76)</f>
        <v/>
      </c>
      <c r="J76" s="2">
        <f>C76</f>
        <v/>
      </c>
      <c r="K76" s="2">
        <f>C76</f>
        <v/>
      </c>
      <c r="L76">
        <f>IF((D76/C76)&lt;=12,1,0)</f>
        <v/>
      </c>
    </row>
    <row r="77" ht="15.75" customHeight="1">
      <c r="A77" s="1" t="inlineStr">
        <is>
          <t>Senyerang</t>
        </is>
      </c>
      <c r="B77" s="1" t="inlineStr">
        <is>
          <t>SUNGAI RAMBAI</t>
        </is>
      </c>
      <c r="C77" s="2" t="n">
        <v>2</v>
      </c>
      <c r="D77" s="2" t="n">
        <v>16</v>
      </c>
      <c r="E77" s="2" t="n">
        <v>0</v>
      </c>
      <c r="F77" s="2">
        <f>D77+E77</f>
        <v/>
      </c>
      <c r="G77" s="2" t="n">
        <v>5</v>
      </c>
      <c r="H77" s="2" t="n">
        <v>4</v>
      </c>
      <c r="I77" s="2">
        <f>SUM(F77:H77)</f>
        <v/>
      </c>
      <c r="J77" s="2">
        <f>C77</f>
        <v/>
      </c>
      <c r="K77" s="2">
        <f>C77</f>
        <v/>
      </c>
      <c r="L77">
        <f>IF((D77/C77)&lt;=12,1,0)</f>
        <v/>
      </c>
    </row>
    <row r="78" ht="15.75" customHeight="1">
      <c r="A78" s="1" t="inlineStr">
        <is>
          <t>Senyerang</t>
        </is>
      </c>
      <c r="B78" s="1" t="inlineStr">
        <is>
          <t>TELUK KETAPANG</t>
        </is>
      </c>
      <c r="C78" s="2" t="n">
        <v>1</v>
      </c>
      <c r="D78" s="2" t="n">
        <v>12</v>
      </c>
      <c r="E78" s="2" t="n">
        <v>0</v>
      </c>
      <c r="F78" s="2">
        <f>D78+E78</f>
        <v/>
      </c>
      <c r="G78" s="2" t="n">
        <v>5</v>
      </c>
      <c r="H78" s="2" t="n">
        <v>4</v>
      </c>
      <c r="I78" s="2">
        <f>SUM(F78:H78)</f>
        <v/>
      </c>
      <c r="J78" s="2">
        <f>C78</f>
        <v/>
      </c>
      <c r="K78" s="2">
        <f>C78</f>
        <v/>
      </c>
      <c r="L78">
        <f>IF((D78/C78)&lt;=12,1,0)</f>
        <v/>
      </c>
    </row>
    <row r="79" ht="15.75" customHeight="1">
      <c r="A79" s="1" t="inlineStr">
        <is>
          <t>Senyerang</t>
        </is>
      </c>
      <c r="B79" s="1" t="inlineStr">
        <is>
          <t>SUNGAI KAYU ARO</t>
        </is>
      </c>
      <c r="C79" s="2" t="n">
        <v>2</v>
      </c>
      <c r="D79" s="2" t="n">
        <v>18</v>
      </c>
      <c r="E79" s="2" t="n">
        <v>0</v>
      </c>
      <c r="F79" s="2">
        <f>D79+E79</f>
        <v/>
      </c>
      <c r="G79" s="2" t="n">
        <v>5</v>
      </c>
      <c r="H79" s="2" t="n">
        <v>4</v>
      </c>
      <c r="I79" s="2">
        <f>SUM(F79:H79)</f>
        <v/>
      </c>
      <c r="J79" s="2">
        <f>C79</f>
        <v/>
      </c>
      <c r="K79" s="2">
        <f>C79</f>
        <v/>
      </c>
      <c r="L79">
        <f>IF((D79/C79)&lt;=12,1,0)</f>
        <v/>
      </c>
    </row>
    <row r="80" ht="15.75" customHeight="1">
      <c r="A80" s="1" t="inlineStr">
        <is>
          <t>Senyerang</t>
        </is>
      </c>
      <c r="B80" s="1" t="inlineStr">
        <is>
          <t>SENYERANG</t>
        </is>
      </c>
      <c r="C80" s="2" t="n">
        <v>2</v>
      </c>
      <c r="D80" s="2" t="n">
        <v>17</v>
      </c>
      <c r="E80" s="2" t="n">
        <v>1</v>
      </c>
      <c r="F80" s="2">
        <f>D80+E80</f>
        <v/>
      </c>
      <c r="G80" s="2" t="n">
        <v>5</v>
      </c>
      <c r="H80" s="2" t="n">
        <v>4</v>
      </c>
      <c r="I80" s="2">
        <f>SUM(F80:H80)</f>
        <v/>
      </c>
      <c r="J80" s="2">
        <f>C80</f>
        <v/>
      </c>
      <c r="K80" s="2">
        <f>C80</f>
        <v/>
      </c>
      <c r="L80">
        <f>IF((D80/C80)&lt;=12,1,0)</f>
        <v/>
      </c>
    </row>
    <row r="81" ht="15.75" customHeight="1">
      <c r="A81" s="1" t="inlineStr">
        <is>
          <t>Senyerang</t>
        </is>
      </c>
      <c r="B81" s="1" t="inlineStr">
        <is>
          <t>LUMAHAN</t>
        </is>
      </c>
      <c r="C81" s="2" t="n">
        <v>2</v>
      </c>
      <c r="D81" s="2" t="n">
        <v>14</v>
      </c>
      <c r="E81" s="2" t="n">
        <v>0</v>
      </c>
      <c r="F81" s="2">
        <f>D81+E81</f>
        <v/>
      </c>
      <c r="G81" s="2" t="n">
        <v>5</v>
      </c>
      <c r="H81" s="2" t="n">
        <v>4</v>
      </c>
      <c r="I81" s="2">
        <f>SUM(F81:H81)</f>
        <v/>
      </c>
      <c r="J81" s="2">
        <f>C81</f>
        <v/>
      </c>
      <c r="K81" s="2">
        <f>C81</f>
        <v/>
      </c>
      <c r="L81">
        <f>IF((D81/C81)&lt;=12,1,0)</f>
        <v/>
      </c>
    </row>
    <row r="82" ht="15.75" customHeight="1">
      <c r="A82" s="1" t="inlineStr">
        <is>
          <t>Senyerang</t>
        </is>
      </c>
      <c r="B82" s="1" t="inlineStr">
        <is>
          <t>KEMPAS JAYA</t>
        </is>
      </c>
      <c r="C82" s="2" t="n">
        <v>3</v>
      </c>
      <c r="D82" s="2" t="n">
        <v>25</v>
      </c>
      <c r="E82" s="2" t="n">
        <v>0</v>
      </c>
      <c r="F82" s="2">
        <f>D82+E82</f>
        <v/>
      </c>
      <c r="G82" s="2" t="n">
        <v>5</v>
      </c>
      <c r="H82" s="2" t="n">
        <v>4</v>
      </c>
      <c r="I82" s="2">
        <f>SUM(F82:H82)</f>
        <v/>
      </c>
      <c r="J82" s="2">
        <f>C82</f>
        <v/>
      </c>
      <c r="K82" s="2">
        <f>C82</f>
        <v/>
      </c>
      <c r="L82">
        <f>IF((D82/C82)&lt;=12,1,0)</f>
        <v/>
      </c>
    </row>
    <row r="83" ht="15.75" customHeight="1">
      <c r="A83" s="1" t="inlineStr">
        <is>
          <t>Senyerang</t>
        </is>
      </c>
      <c r="B83" s="1" t="inlineStr">
        <is>
          <t>SUNGSANG</t>
        </is>
      </c>
      <c r="C83" s="2" t="n">
        <v>1</v>
      </c>
      <c r="D83" s="2" t="n">
        <v>12</v>
      </c>
      <c r="E83" s="2" t="n">
        <v>0</v>
      </c>
      <c r="F83" s="2">
        <f>D83+E83</f>
        <v/>
      </c>
      <c r="G83" s="2" t="n">
        <v>5</v>
      </c>
      <c r="H83" s="2" t="n">
        <v>4</v>
      </c>
      <c r="I83" s="2">
        <f>SUM(F83:H83)</f>
        <v/>
      </c>
      <c r="J83" s="2">
        <f>C83</f>
        <v/>
      </c>
      <c r="K83" s="2">
        <f>C83</f>
        <v/>
      </c>
      <c r="L83">
        <f>IF((D83/C83)&lt;=12,1,0)</f>
        <v/>
      </c>
    </row>
    <row r="84" ht="15.75" customHeight="1">
      <c r="A84" s="1" t="inlineStr">
        <is>
          <t>Senyerang</t>
        </is>
      </c>
      <c r="B84" s="1" t="inlineStr">
        <is>
          <t>SUNGAI KEPAYANG</t>
        </is>
      </c>
      <c r="C84" s="2" t="n">
        <v>1</v>
      </c>
      <c r="D84" s="2" t="n">
        <v>10</v>
      </c>
      <c r="E84" s="2" t="n">
        <v>0</v>
      </c>
      <c r="F84" s="2">
        <f>D84+E84</f>
        <v/>
      </c>
      <c r="G84" s="2" t="n">
        <v>5</v>
      </c>
      <c r="H84" s="2" t="n">
        <v>4</v>
      </c>
      <c r="I84" s="2">
        <f>SUM(F84:H84)</f>
        <v/>
      </c>
      <c r="J84" s="2">
        <f>C84</f>
        <v/>
      </c>
      <c r="K84" s="2">
        <f>C84</f>
        <v/>
      </c>
      <c r="L84">
        <f>IF((D84/C84)&lt;=12,1,0)</f>
        <v/>
      </c>
    </row>
    <row r="85" ht="15.75" customHeight="1">
      <c r="A85" s="1" t="inlineStr">
        <is>
          <t>Senyerang</t>
        </is>
      </c>
      <c r="B85" s="1" t="inlineStr">
        <is>
          <t>SUNGAI LANDAK</t>
        </is>
      </c>
      <c r="C85" s="2" t="n">
        <v>2</v>
      </c>
      <c r="D85" s="2" t="n">
        <v>17</v>
      </c>
      <c r="E85" s="2" t="n">
        <v>1</v>
      </c>
      <c r="F85" s="2">
        <f>D85+E85</f>
        <v/>
      </c>
      <c r="G85" s="2" t="n">
        <v>5</v>
      </c>
      <c r="H85" s="2" t="n">
        <v>4</v>
      </c>
      <c r="I85" s="2">
        <f>SUM(F85:H85)</f>
        <v/>
      </c>
      <c r="J85" s="2">
        <f>C85</f>
        <v/>
      </c>
      <c r="K85" s="2">
        <f>C85</f>
        <v/>
      </c>
      <c r="L85">
        <f>IF((D85/C85)&lt;=12,1,0)</f>
        <v/>
      </c>
    </row>
    <row r="86" ht="15.75" customHeight="1">
      <c r="A86" s="1" t="inlineStr">
        <is>
          <t>Tungkal Ilir</t>
        </is>
      </c>
      <c r="B86" s="1" t="inlineStr">
        <is>
          <t>TUNGKAL HARAPAN</t>
        </is>
      </c>
      <c r="C86" s="2" t="n">
        <v>3</v>
      </c>
      <c r="D86" s="2" t="n">
        <v>25</v>
      </c>
      <c r="E86" s="2" t="n">
        <v>0</v>
      </c>
      <c r="F86" s="2">
        <f>D86+E86</f>
        <v/>
      </c>
      <c r="G86" s="2" t="n">
        <v>5</v>
      </c>
      <c r="H86" s="2" t="n">
        <v>4</v>
      </c>
      <c r="I86" s="2">
        <f>SUM(F86:H86)</f>
        <v/>
      </c>
      <c r="J86" s="2">
        <f>C86</f>
        <v/>
      </c>
      <c r="K86" s="2">
        <f>C86</f>
        <v/>
      </c>
      <c r="L86">
        <f>IF((D86/C86)&lt;=12,1,0)</f>
        <v/>
      </c>
    </row>
    <row r="87" ht="15.75" customHeight="1">
      <c r="A87" s="1" t="inlineStr">
        <is>
          <t>Tungkal Ilir</t>
        </is>
      </c>
      <c r="B87" s="1" t="inlineStr">
        <is>
          <t>TUNGKAL IV KOTA</t>
        </is>
      </c>
      <c r="C87" s="2" t="n">
        <v>2</v>
      </c>
      <c r="D87" s="2" t="n">
        <v>18</v>
      </c>
      <c r="E87" s="2" t="n">
        <v>0</v>
      </c>
      <c r="F87" s="2">
        <f>D87+E87</f>
        <v/>
      </c>
      <c r="G87" s="2" t="n">
        <v>5</v>
      </c>
      <c r="H87" s="2" t="n">
        <v>4</v>
      </c>
      <c r="I87" s="2">
        <f>SUM(F87:H87)</f>
        <v/>
      </c>
      <c r="J87" s="2">
        <f>C87</f>
        <v/>
      </c>
      <c r="K87" s="2">
        <f>C87</f>
        <v/>
      </c>
      <c r="L87">
        <f>IF((D87/C87)&lt;=12,1,0)</f>
        <v/>
      </c>
    </row>
    <row r="88" ht="15.75" customHeight="1">
      <c r="A88" s="1" t="inlineStr">
        <is>
          <t>Tungkal Ilir</t>
        </is>
      </c>
      <c r="B88" s="1" t="inlineStr">
        <is>
          <t>TUNGKAL III</t>
        </is>
      </c>
      <c r="C88" s="2" t="n">
        <v>2</v>
      </c>
      <c r="D88" s="2" t="n">
        <v>22</v>
      </c>
      <c r="E88" s="2" t="n">
        <v>0</v>
      </c>
      <c r="F88" s="2">
        <f>D88+E88</f>
        <v/>
      </c>
      <c r="G88" s="2" t="n">
        <v>5</v>
      </c>
      <c r="H88" s="2" t="n">
        <v>4</v>
      </c>
      <c r="I88" s="2">
        <f>SUM(F88:H88)</f>
        <v/>
      </c>
      <c r="J88" s="2">
        <f>C88</f>
        <v/>
      </c>
      <c r="K88" s="2">
        <f>C88</f>
        <v/>
      </c>
      <c r="L88">
        <f>IF((D88/C88)&lt;=12,1,0)</f>
        <v/>
      </c>
    </row>
    <row r="89" ht="15.75" customHeight="1">
      <c r="A89" s="1" t="inlineStr">
        <is>
          <t>Tungkal Ilir</t>
        </is>
      </c>
      <c r="B89" s="1" t="inlineStr">
        <is>
          <t>TUNGKAL II</t>
        </is>
      </c>
      <c r="C89" s="2" t="n">
        <v>3</v>
      </c>
      <c r="D89" s="2" t="n">
        <v>27</v>
      </c>
      <c r="E89" s="2" t="n">
        <v>0</v>
      </c>
      <c r="F89" s="2">
        <f>D89+E89</f>
        <v/>
      </c>
      <c r="G89" s="2" t="n">
        <v>5</v>
      </c>
      <c r="H89" s="2" t="n">
        <v>4</v>
      </c>
      <c r="I89" s="2">
        <f>SUM(F89:H89)</f>
        <v/>
      </c>
      <c r="J89" s="2">
        <f>C89</f>
        <v/>
      </c>
      <c r="K89" s="2">
        <f>C89</f>
        <v/>
      </c>
      <c r="L89">
        <f>IF((D89/C89)&lt;=12,1,0)</f>
        <v/>
      </c>
    </row>
    <row r="90" ht="15.75" customHeight="1">
      <c r="A90" s="1" t="inlineStr">
        <is>
          <t>Tungkal Ilir</t>
        </is>
      </c>
      <c r="B90" s="1" t="inlineStr">
        <is>
          <t>TUNGKAL I</t>
        </is>
      </c>
      <c r="C90" s="2" t="n">
        <v>2</v>
      </c>
      <c r="D90" s="2" t="n">
        <v>17</v>
      </c>
      <c r="E90" s="2" t="n">
        <v>0</v>
      </c>
      <c r="F90" s="2">
        <f>D90+E90</f>
        <v/>
      </c>
      <c r="G90" s="2" t="n">
        <v>5</v>
      </c>
      <c r="H90" s="2" t="n">
        <v>4</v>
      </c>
      <c r="I90" s="2">
        <f>SUM(F90:H90)</f>
        <v/>
      </c>
      <c r="J90" s="2">
        <f>C90</f>
        <v/>
      </c>
      <c r="K90" s="2">
        <f>C90</f>
        <v/>
      </c>
      <c r="L90">
        <f>IF((D90/C90)&lt;=12,1,0)</f>
        <v/>
      </c>
    </row>
    <row r="91" ht="15.75" customHeight="1">
      <c r="A91" s="1" t="inlineStr">
        <is>
          <t>Tungkal Ilir</t>
        </is>
      </c>
      <c r="B91" s="1" t="inlineStr">
        <is>
          <t>TELUK SIALANG</t>
        </is>
      </c>
      <c r="C91" s="2" t="n">
        <v>2</v>
      </c>
      <c r="D91" s="2" t="n">
        <v>13</v>
      </c>
      <c r="E91" s="2" t="n">
        <v>0</v>
      </c>
      <c r="F91" s="2">
        <f>D91+E91</f>
        <v/>
      </c>
      <c r="G91" s="2" t="n">
        <v>5</v>
      </c>
      <c r="H91" s="2" t="n">
        <v>4</v>
      </c>
      <c r="I91" s="2">
        <f>SUM(F91:H91)</f>
        <v/>
      </c>
      <c r="J91" s="2">
        <f>C91</f>
        <v/>
      </c>
      <c r="K91" s="2">
        <f>C91</f>
        <v/>
      </c>
      <c r="L91">
        <f>IF((D91/C91)&lt;=12,1,0)</f>
        <v/>
      </c>
    </row>
    <row r="92" ht="15.75" customHeight="1">
      <c r="A92" s="1" t="inlineStr">
        <is>
          <t>Tungkal Ilir</t>
        </is>
      </c>
      <c r="B92" s="1" t="inlineStr">
        <is>
          <t>SUNGAI NIBUNG</t>
        </is>
      </c>
      <c r="C92" s="2" t="n">
        <v>1</v>
      </c>
      <c r="D92" s="2" t="n">
        <v>12</v>
      </c>
      <c r="E92" s="2" t="n">
        <v>0</v>
      </c>
      <c r="F92" s="2">
        <f>D92+E92</f>
        <v/>
      </c>
      <c r="G92" s="2" t="n">
        <v>5</v>
      </c>
      <c r="H92" s="2" t="n">
        <v>4</v>
      </c>
      <c r="I92" s="2">
        <f>SUM(F92:H92)</f>
        <v/>
      </c>
      <c r="J92" s="2">
        <f>C92</f>
        <v/>
      </c>
      <c r="K92" s="2">
        <f>C92</f>
        <v/>
      </c>
      <c r="L92">
        <f>IF((D92/C92)&lt;=12,1,0)</f>
        <v/>
      </c>
    </row>
    <row r="93" ht="15.75" customHeight="1">
      <c r="A93" s="1" t="inlineStr">
        <is>
          <t>Tungkal Ilir</t>
        </is>
      </c>
      <c r="B93" s="1" t="inlineStr">
        <is>
          <t>SRIWIJAYA</t>
        </is>
      </c>
      <c r="C93" s="2" t="n">
        <v>2</v>
      </c>
      <c r="D93" s="2" t="n">
        <v>17</v>
      </c>
      <c r="E93" s="2" t="n">
        <v>0</v>
      </c>
      <c r="F93" s="2">
        <f>D93+E93</f>
        <v/>
      </c>
      <c r="G93" s="2" t="n">
        <v>5</v>
      </c>
      <c r="H93" s="2" t="n">
        <v>4</v>
      </c>
      <c r="I93" s="2">
        <f>SUM(F93:H93)</f>
        <v/>
      </c>
      <c r="J93" s="2">
        <f>C93</f>
        <v/>
      </c>
      <c r="K93" s="2">
        <f>C93</f>
        <v/>
      </c>
      <c r="L93">
        <f>IF((D93/C93)&lt;=12,1,0)</f>
        <v/>
      </c>
    </row>
    <row r="94" ht="15.75" customHeight="1">
      <c r="A94" s="1" t="inlineStr">
        <is>
          <t>Tungkal Ilir</t>
        </is>
      </c>
      <c r="B94" s="1" t="inlineStr">
        <is>
          <t>PATUNAS</t>
        </is>
      </c>
      <c r="C94" s="2" t="n">
        <v>2</v>
      </c>
      <c r="D94" s="2" t="n">
        <v>21</v>
      </c>
      <c r="E94" s="2" t="n">
        <v>0</v>
      </c>
      <c r="F94" s="2">
        <f>D94+E94</f>
        <v/>
      </c>
      <c r="G94" s="2" t="n">
        <v>5</v>
      </c>
      <c r="H94" s="2" t="n">
        <v>4</v>
      </c>
      <c r="I94" s="2">
        <f>SUM(F94:H94)</f>
        <v/>
      </c>
      <c r="J94" s="2">
        <f>C94</f>
        <v/>
      </c>
      <c r="K94" s="2">
        <f>C94</f>
        <v/>
      </c>
      <c r="L94">
        <f>IF((D94/C94)&lt;=12,1,0)</f>
        <v/>
      </c>
    </row>
    <row r="95" ht="15.75" customHeight="1">
      <c r="A95" s="1" t="inlineStr">
        <is>
          <t>Tungkal Ilir</t>
        </is>
      </c>
      <c r="B95" s="1" t="inlineStr">
        <is>
          <t>KAMPUNG NELAYAN</t>
        </is>
      </c>
      <c r="C95" s="2" t="n">
        <v>2</v>
      </c>
      <c r="D95" s="2" t="n">
        <v>16</v>
      </c>
      <c r="E95" s="2" t="n">
        <v>0</v>
      </c>
      <c r="F95" s="2">
        <f>D95+E95</f>
        <v/>
      </c>
      <c r="G95" s="2" t="n">
        <v>5</v>
      </c>
      <c r="H95" s="2" t="n">
        <v>4</v>
      </c>
      <c r="I95" s="2">
        <f>SUM(F95:H95)</f>
        <v/>
      </c>
      <c r="J95" s="2">
        <f>C95</f>
        <v/>
      </c>
      <c r="K95" s="2">
        <f>C95</f>
        <v/>
      </c>
      <c r="L95">
        <f>IF((D95/C95)&lt;=12,1,0)</f>
        <v/>
      </c>
    </row>
    <row r="96" ht="15.75" customHeight="1">
      <c r="A96" s="1" t="inlineStr">
        <is>
          <t>Baram Itam</t>
        </is>
      </c>
      <c r="B96" s="1" t="inlineStr">
        <is>
          <t>BRAM ITAM KANAN</t>
        </is>
      </c>
      <c r="C96" s="2" t="n">
        <v>2</v>
      </c>
      <c r="D96" s="2" t="n">
        <v>17</v>
      </c>
      <c r="E96" s="2" t="n">
        <v>0</v>
      </c>
      <c r="F96" s="2">
        <f>D96+E96</f>
        <v/>
      </c>
      <c r="G96" s="2" t="n">
        <v>5</v>
      </c>
      <c r="H96" s="2" t="n">
        <v>4</v>
      </c>
      <c r="I96" s="2">
        <f>SUM(F96:H96)</f>
        <v/>
      </c>
      <c r="J96" s="2">
        <f>C96</f>
        <v/>
      </c>
      <c r="K96" s="2">
        <f>C96</f>
        <v/>
      </c>
      <c r="L96">
        <f>IF((D96/C96)&lt;=12,1,0)</f>
        <v/>
      </c>
    </row>
    <row r="97" ht="15.75" customHeight="1">
      <c r="A97" s="1" t="inlineStr">
        <is>
          <t>Baram Itam</t>
        </is>
      </c>
      <c r="B97" s="1" t="inlineStr">
        <is>
          <t>BRAM ITAM KIRI</t>
        </is>
      </c>
      <c r="C97" s="2" t="n">
        <v>2</v>
      </c>
      <c r="D97" s="2" t="n">
        <v>15</v>
      </c>
      <c r="E97" s="2" t="n">
        <v>0</v>
      </c>
      <c r="F97" s="2">
        <f>D97+E97</f>
        <v/>
      </c>
      <c r="G97" s="2" t="n">
        <v>5</v>
      </c>
      <c r="H97" s="2" t="n">
        <v>4</v>
      </c>
      <c r="I97" s="2">
        <f>SUM(F97:H97)</f>
        <v/>
      </c>
      <c r="J97" s="2">
        <f>C97</f>
        <v/>
      </c>
      <c r="K97" s="2">
        <f>C97</f>
        <v/>
      </c>
      <c r="L97">
        <f>IF((D97/C97)&lt;=12,1,0)</f>
        <v/>
      </c>
    </row>
    <row r="98" ht="15.75" customHeight="1">
      <c r="A98" s="1" t="inlineStr">
        <is>
          <t>Baram Itam</t>
        </is>
      </c>
      <c r="B98" s="1" t="inlineStr">
        <is>
          <t>PEMBENGIS</t>
        </is>
      </c>
      <c r="C98" s="2" t="n">
        <v>2</v>
      </c>
      <c r="D98" s="2" t="n">
        <v>15</v>
      </c>
      <c r="E98" s="2" t="n">
        <v>0</v>
      </c>
      <c r="F98" s="2">
        <f>D98+E98</f>
        <v/>
      </c>
      <c r="G98" s="2" t="n">
        <v>5</v>
      </c>
      <c r="H98" s="2" t="n">
        <v>4</v>
      </c>
      <c r="I98" s="2">
        <f>SUM(F98:H98)</f>
        <v/>
      </c>
      <c r="J98" s="2">
        <f>C98</f>
        <v/>
      </c>
      <c r="K98" s="2">
        <f>C98</f>
        <v/>
      </c>
      <c r="L98">
        <f>IF((D98/C98)&lt;=12,1,0)</f>
        <v/>
      </c>
    </row>
    <row r="99" ht="15.75" customHeight="1">
      <c r="A99" s="1" t="inlineStr">
        <is>
          <t>Baram Itam</t>
        </is>
      </c>
      <c r="B99" s="1" t="inlineStr">
        <is>
          <t>TANJUNG SENJULANG</t>
        </is>
      </c>
      <c r="C99" s="2" t="n">
        <v>1</v>
      </c>
      <c r="D99" s="2" t="n">
        <v>4</v>
      </c>
      <c r="E99" s="2" t="n">
        <v>0</v>
      </c>
      <c r="F99" s="2">
        <f>D99+E99</f>
        <v/>
      </c>
      <c r="G99" s="2" t="n">
        <v>5</v>
      </c>
      <c r="H99" s="2" t="n">
        <v>4</v>
      </c>
      <c r="I99" s="2">
        <f>SUM(F99:H99)</f>
        <v/>
      </c>
      <c r="J99" s="2">
        <f>C99</f>
        <v/>
      </c>
      <c r="K99" s="2">
        <f>C99</f>
        <v/>
      </c>
      <c r="L99">
        <f>IF((D99/C99)&lt;=12,1,0)</f>
        <v/>
      </c>
    </row>
    <row r="100" ht="15.75" customHeight="1">
      <c r="A100" s="1" t="inlineStr">
        <is>
          <t>Baram Itam</t>
        </is>
      </c>
      <c r="B100" s="1" t="inlineStr">
        <is>
          <t>JATI EMAS</t>
        </is>
      </c>
      <c r="C100" s="2" t="n">
        <v>1</v>
      </c>
      <c r="D100" s="2" t="n">
        <v>9</v>
      </c>
      <c r="E100" s="2" t="n">
        <v>0</v>
      </c>
      <c r="F100" s="2">
        <f>D100+E100</f>
        <v/>
      </c>
      <c r="G100" s="2" t="n">
        <v>5</v>
      </c>
      <c r="H100" s="2" t="n">
        <v>4</v>
      </c>
      <c r="I100" s="2">
        <f>SUM(F100:H100)</f>
        <v/>
      </c>
      <c r="J100" s="2">
        <f>C100</f>
        <v/>
      </c>
      <c r="K100" s="2">
        <f>C100</f>
        <v/>
      </c>
      <c r="L100">
        <f>IF((D100/C100)&lt;=12,1,0)</f>
        <v/>
      </c>
    </row>
    <row r="101" ht="15.75" customHeight="1">
      <c r="A101" s="1" t="inlineStr">
        <is>
          <t>Baram Itam</t>
        </is>
      </c>
      <c r="B101" s="1" t="inlineStr">
        <is>
          <t>KEMUNING</t>
        </is>
      </c>
      <c r="C101" s="2" t="n">
        <v>1</v>
      </c>
      <c r="D101" s="2" t="n">
        <v>8</v>
      </c>
      <c r="E101" s="2" t="n">
        <v>0</v>
      </c>
      <c r="F101" s="2">
        <f>D101+E101</f>
        <v/>
      </c>
      <c r="G101" s="2" t="n">
        <v>5</v>
      </c>
      <c r="H101" s="2" t="n">
        <v>4</v>
      </c>
      <c r="I101" s="2">
        <f>SUM(F101:H101)</f>
        <v/>
      </c>
      <c r="J101" s="2">
        <f>C101</f>
        <v/>
      </c>
      <c r="K101" s="2">
        <f>C101</f>
        <v/>
      </c>
      <c r="L101">
        <f>IF((D101/C101)&lt;=12,1,0)</f>
        <v/>
      </c>
    </row>
    <row r="102" ht="15.75" customHeight="1">
      <c r="A102" s="1" t="inlineStr">
        <is>
          <t>Baram Itam</t>
        </is>
      </c>
      <c r="B102" s="1" t="inlineStr">
        <is>
          <t>PANTAI GADING</t>
        </is>
      </c>
      <c r="C102" s="2" t="n">
        <v>1</v>
      </c>
      <c r="D102" s="2" t="n">
        <v>5</v>
      </c>
      <c r="E102" s="2" t="n">
        <v>0</v>
      </c>
      <c r="F102" s="2">
        <f>D102+E102</f>
        <v/>
      </c>
      <c r="G102" s="2" t="n">
        <v>5</v>
      </c>
      <c r="H102" s="2" t="n">
        <v>4</v>
      </c>
      <c r="I102" s="2">
        <f>SUM(F102:H102)</f>
        <v/>
      </c>
      <c r="J102" s="2">
        <f>C102</f>
        <v/>
      </c>
      <c r="K102" s="2">
        <f>C102</f>
        <v/>
      </c>
      <c r="L102">
        <f>IF((D102/C102)&lt;=12,1,0)</f>
        <v/>
      </c>
    </row>
    <row r="103" ht="15.75" customHeight="1">
      <c r="A103" s="1" t="inlineStr">
        <is>
          <t>Baram Itam</t>
        </is>
      </c>
      <c r="B103" s="1" t="inlineStr">
        <is>
          <t>BRAM ITAM RAYA</t>
        </is>
      </c>
      <c r="C103" s="2" t="n">
        <v>2</v>
      </c>
      <c r="D103" s="2" t="n">
        <v>19</v>
      </c>
      <c r="E103" s="2" t="n">
        <v>1</v>
      </c>
      <c r="F103" s="2">
        <f>D103+E103</f>
        <v/>
      </c>
      <c r="G103" s="2" t="n">
        <v>5</v>
      </c>
      <c r="H103" s="2" t="n">
        <v>4</v>
      </c>
      <c r="I103" s="2">
        <f>SUM(F103:H103)</f>
        <v/>
      </c>
      <c r="J103" s="2">
        <f>C103</f>
        <v/>
      </c>
      <c r="K103" s="2">
        <f>C103</f>
        <v/>
      </c>
      <c r="L103">
        <f>IF((D103/C103)&lt;=12,1,0)</f>
        <v/>
      </c>
    </row>
    <row r="104" ht="15.75" customHeight="1">
      <c r="A104" s="1" t="inlineStr">
        <is>
          <t>Baram Itam</t>
        </is>
      </c>
      <c r="B104" s="1" t="inlineStr">
        <is>
          <t>MEKAR TANJUNG</t>
        </is>
      </c>
      <c r="C104" s="2" t="n">
        <v>1</v>
      </c>
      <c r="D104" s="2" t="n">
        <v>6</v>
      </c>
      <c r="E104" s="2" t="n">
        <v>0</v>
      </c>
      <c r="F104" s="2">
        <f>D104+E104</f>
        <v/>
      </c>
      <c r="G104" s="2" t="n">
        <v>5</v>
      </c>
      <c r="H104" s="2" t="n">
        <v>4</v>
      </c>
      <c r="I104" s="2">
        <f>SUM(F104:H104)</f>
        <v/>
      </c>
      <c r="J104" s="2">
        <f>C104</f>
        <v/>
      </c>
      <c r="K104" s="2">
        <f>C104</f>
        <v/>
      </c>
      <c r="L104">
        <f>IF((D104/C104)&lt;=12,1,0)</f>
        <v/>
      </c>
    </row>
    <row r="105" ht="15.75" customHeight="1">
      <c r="A105" s="1" t="inlineStr">
        <is>
          <t>Baram Itam</t>
        </is>
      </c>
      <c r="B105" s="1" t="inlineStr">
        <is>
          <t>SEMAU</t>
        </is>
      </c>
      <c r="C105" s="2" t="n">
        <v>1</v>
      </c>
      <c r="D105" s="2" t="n">
        <v>6</v>
      </c>
      <c r="E105" s="2" t="n">
        <v>0</v>
      </c>
      <c r="F105" s="2">
        <f>D105+E105</f>
        <v/>
      </c>
      <c r="G105" s="2" t="n">
        <v>5</v>
      </c>
      <c r="H105" s="2" t="n">
        <v>4</v>
      </c>
      <c r="I105" s="2">
        <f>SUM(F105:H105)</f>
        <v/>
      </c>
      <c r="J105" s="2">
        <f>C105</f>
        <v/>
      </c>
      <c r="K105" s="2">
        <f>C105</f>
        <v/>
      </c>
      <c r="L105">
        <f>IF((D105/C105)&lt;=12,1,0)</f>
        <v/>
      </c>
    </row>
    <row r="106" ht="15.75" customHeight="1">
      <c r="A106" s="1" t="inlineStr">
        <is>
          <t>Seberang Kota</t>
        </is>
      </c>
      <c r="B106" s="1" t="inlineStr">
        <is>
          <t>TELUK PULAI RAYA</t>
        </is>
      </c>
      <c r="C106" s="2" t="n">
        <v>1</v>
      </c>
      <c r="D106" s="2" t="n">
        <v>12</v>
      </c>
      <c r="E106" s="2" t="n">
        <v>0</v>
      </c>
      <c r="F106" s="2">
        <f>D106+E106</f>
        <v/>
      </c>
      <c r="G106" s="2" t="n">
        <v>5</v>
      </c>
      <c r="H106" s="2" t="n">
        <v>4</v>
      </c>
      <c r="I106" s="2">
        <f>SUM(F106:H106)</f>
        <v/>
      </c>
      <c r="J106" s="2">
        <f>C106</f>
        <v/>
      </c>
      <c r="K106" s="2">
        <f>C106</f>
        <v/>
      </c>
      <c r="L106">
        <f>IF((D106/C106)&lt;=12,1,0)</f>
        <v/>
      </c>
    </row>
    <row r="107" ht="15.75" customHeight="1">
      <c r="A107" s="1" t="inlineStr">
        <is>
          <t>Seberang Kota</t>
        </is>
      </c>
      <c r="B107" s="1" t="inlineStr">
        <is>
          <t>TUNGKAL V</t>
        </is>
      </c>
      <c r="C107" s="2" t="n">
        <v>1</v>
      </c>
      <c r="D107" s="2" t="n">
        <v>10</v>
      </c>
      <c r="E107" s="2" t="n">
        <v>0</v>
      </c>
      <c r="F107" s="2">
        <f>D107+E107</f>
        <v/>
      </c>
      <c r="G107" s="2" t="n">
        <v>5</v>
      </c>
      <c r="H107" s="2" t="n">
        <v>4</v>
      </c>
      <c r="I107" s="2">
        <f>SUM(F107:H107)</f>
        <v/>
      </c>
      <c r="J107" s="2">
        <f>C107</f>
        <v/>
      </c>
      <c r="K107" s="2">
        <f>C107</f>
        <v/>
      </c>
      <c r="L107">
        <f>IF((D107/C107)&lt;=12,1,0)</f>
        <v/>
      </c>
    </row>
    <row r="108" ht="15.75" customHeight="1">
      <c r="A108" s="1" t="inlineStr">
        <is>
          <t>Seberang Kota</t>
        </is>
      </c>
      <c r="B108" s="1" t="inlineStr">
        <is>
          <t>TUNGKAL IV DESA</t>
        </is>
      </c>
      <c r="C108" s="2" t="n">
        <v>1</v>
      </c>
      <c r="D108" s="2" t="n">
        <v>8</v>
      </c>
      <c r="E108" s="2" t="n">
        <v>0</v>
      </c>
      <c r="F108" s="2">
        <f>D108+E108</f>
        <v/>
      </c>
      <c r="G108" s="2" t="n">
        <v>5</v>
      </c>
      <c r="H108" s="2" t="n">
        <v>4</v>
      </c>
      <c r="I108" s="2">
        <f>SUM(F108:H108)</f>
        <v/>
      </c>
      <c r="J108" s="2">
        <f>C108</f>
        <v/>
      </c>
      <c r="K108" s="2">
        <f>C108</f>
        <v/>
      </c>
      <c r="L108">
        <f>IF((D108/C108)&lt;=12,1,0)</f>
        <v/>
      </c>
    </row>
    <row r="109" ht="15.75" customHeight="1">
      <c r="A109" s="1" t="inlineStr">
        <is>
          <t>Seberang Kota</t>
        </is>
      </c>
      <c r="B109" s="1" t="inlineStr">
        <is>
          <t>KUALA BARU</t>
        </is>
      </c>
      <c r="C109" s="2" t="n">
        <v>1</v>
      </c>
      <c r="D109" s="2" t="n">
        <v>8</v>
      </c>
      <c r="E109" s="2" t="n">
        <v>0</v>
      </c>
      <c r="F109" s="2">
        <f>D109+E109</f>
        <v/>
      </c>
      <c r="G109" s="2" t="n">
        <v>5</v>
      </c>
      <c r="H109" s="2" t="n">
        <v>4</v>
      </c>
      <c r="I109" s="2">
        <f>SUM(F109:H109)</f>
        <v/>
      </c>
      <c r="J109" s="2">
        <f>C109</f>
        <v/>
      </c>
      <c r="K109" s="2">
        <f>C109</f>
        <v/>
      </c>
      <c r="L109">
        <f>IF((D109/C109)&lt;=12,1,0)</f>
        <v/>
      </c>
    </row>
    <row r="110" ht="15.75" customHeight="1">
      <c r="A110" s="1" t="inlineStr">
        <is>
          <t>Seberang Kota</t>
        </is>
      </c>
      <c r="B110" s="1" t="inlineStr">
        <is>
          <t>KUALA KAHAR</t>
        </is>
      </c>
      <c r="C110" s="2" t="n">
        <v>1</v>
      </c>
      <c r="D110" s="2" t="n">
        <v>7</v>
      </c>
      <c r="E110" s="2" t="n">
        <v>0</v>
      </c>
      <c r="F110" s="2">
        <f>D110+E110</f>
        <v/>
      </c>
      <c r="G110" s="2" t="n">
        <v>5</v>
      </c>
      <c r="H110" s="2" t="n">
        <v>4</v>
      </c>
      <c r="I110" s="2">
        <f>SUM(F110:H110)</f>
        <v/>
      </c>
      <c r="J110" s="2">
        <f>C110</f>
        <v/>
      </c>
      <c r="K110" s="2">
        <f>C110</f>
        <v/>
      </c>
      <c r="L110">
        <f>IF((D110/C110)&lt;=12,1,0)</f>
        <v/>
      </c>
    </row>
    <row r="111" ht="15.75" customHeight="1">
      <c r="A111" s="1" t="inlineStr">
        <is>
          <t>Seberang Kota</t>
        </is>
      </c>
      <c r="B111" s="1" t="inlineStr">
        <is>
          <t>HARAPAN JAYA</t>
        </is>
      </c>
      <c r="C111" s="2" t="n">
        <v>1</v>
      </c>
      <c r="D111" s="2" t="n">
        <v>6</v>
      </c>
      <c r="E111" s="2" t="n">
        <v>0</v>
      </c>
      <c r="F111" s="2">
        <f>D111+E111</f>
        <v/>
      </c>
      <c r="G111" s="2" t="n">
        <v>5</v>
      </c>
      <c r="H111" s="2" t="n">
        <v>4</v>
      </c>
      <c r="I111" s="2">
        <f>SUM(F111:H111)</f>
        <v/>
      </c>
      <c r="J111" s="2">
        <f>C111</f>
        <v/>
      </c>
      <c r="K111" s="2">
        <f>C111</f>
        <v/>
      </c>
      <c r="L111">
        <f>IF((D111/C111)&lt;=12,1,0)</f>
        <v/>
      </c>
    </row>
    <row r="112" ht="15.75" customHeight="1">
      <c r="A112" s="1" t="inlineStr">
        <is>
          <t>Seberang Kota</t>
        </is>
      </c>
      <c r="B112" s="1" t="inlineStr">
        <is>
          <t>MEKAR ALAM</t>
        </is>
      </c>
      <c r="C112" s="2" t="n">
        <v>1</v>
      </c>
      <c r="D112" s="2" t="n">
        <v>8</v>
      </c>
      <c r="E112" s="2" t="n">
        <v>0</v>
      </c>
      <c r="F112" s="2">
        <f>D112+E112</f>
        <v/>
      </c>
      <c r="G112" s="2" t="n">
        <v>5</v>
      </c>
      <c r="H112" s="2" t="n">
        <v>4</v>
      </c>
      <c r="I112" s="2">
        <f>SUM(F112:H112)</f>
        <v/>
      </c>
      <c r="J112" s="2">
        <f>C112</f>
        <v/>
      </c>
      <c r="K112" s="2">
        <f>C112</f>
        <v/>
      </c>
      <c r="L112">
        <f>IF((D112/C112)&lt;=12,1,0)</f>
        <v/>
      </c>
    </row>
    <row r="113" ht="15.75" customHeight="1">
      <c r="A113" s="1" t="inlineStr">
        <is>
          <t>Seberang Kota</t>
        </is>
      </c>
      <c r="B113" s="1" t="inlineStr">
        <is>
          <t>MUARA SEBERANG</t>
        </is>
      </c>
      <c r="C113" s="2" t="n">
        <v>1</v>
      </c>
      <c r="D113" s="2" t="n">
        <v>8</v>
      </c>
      <c r="E113" s="2" t="n">
        <v>0</v>
      </c>
      <c r="F113" s="2">
        <f>D113+E113</f>
        <v/>
      </c>
      <c r="G113" s="2" t="n">
        <v>5</v>
      </c>
      <c r="H113" s="2" t="n">
        <v>4</v>
      </c>
      <c r="I113" s="2">
        <f>SUM(F113:H113)</f>
        <v/>
      </c>
      <c r="J113" s="2">
        <f>C113</f>
        <v/>
      </c>
      <c r="K113" s="2">
        <f>C113</f>
        <v/>
      </c>
      <c r="L113">
        <f>IF((D113/C113)&lt;=12,1,0)</f>
        <v/>
      </c>
    </row>
    <row r="114" ht="15.75" customHeight="1">
      <c r="A114" s="1" t="inlineStr">
        <is>
          <t>Betara</t>
        </is>
      </c>
      <c r="B114" s="1" t="inlineStr">
        <is>
          <t>PEMATANG LUMUT</t>
        </is>
      </c>
      <c r="C114" s="2" t="n">
        <v>2</v>
      </c>
      <c r="D114" s="2" t="n">
        <v>22</v>
      </c>
      <c r="E114" s="2" t="n">
        <v>0</v>
      </c>
      <c r="F114" s="2">
        <f>D114+E114</f>
        <v/>
      </c>
      <c r="G114" s="2" t="n">
        <v>5</v>
      </c>
      <c r="H114" s="2" t="n">
        <v>4</v>
      </c>
      <c r="I114" s="2">
        <f>SUM(F114:H114)</f>
        <v/>
      </c>
      <c r="J114" s="2">
        <f>C114</f>
        <v/>
      </c>
      <c r="K114" s="2">
        <f>C114</f>
        <v/>
      </c>
      <c r="L114">
        <f>IF((D114/C114)&lt;=12,1,0)</f>
        <v/>
      </c>
    </row>
    <row r="115" ht="15.75" customHeight="1">
      <c r="A115" s="1" t="inlineStr">
        <is>
          <t>Betara</t>
        </is>
      </c>
      <c r="B115" s="1" t="inlineStr">
        <is>
          <t>SERDANG JAYA</t>
        </is>
      </c>
      <c r="C115" s="2" t="n">
        <v>2</v>
      </c>
      <c r="D115" s="2" t="n">
        <v>14</v>
      </c>
      <c r="E115" s="2" t="n">
        <v>0</v>
      </c>
      <c r="F115" s="2">
        <f>D115+E115</f>
        <v/>
      </c>
      <c r="G115" s="2" t="n">
        <v>5</v>
      </c>
      <c r="H115" s="2" t="n">
        <v>4</v>
      </c>
      <c r="I115" s="2">
        <f>SUM(F115:H115)</f>
        <v/>
      </c>
      <c r="J115" s="2">
        <f>C115</f>
        <v/>
      </c>
      <c r="K115" s="2">
        <f>C115</f>
        <v/>
      </c>
      <c r="L115">
        <f>IF((D115/C115)&lt;=12,1,0)</f>
        <v/>
      </c>
    </row>
    <row r="116" ht="15.75" customHeight="1">
      <c r="A116" s="1" t="inlineStr">
        <is>
          <t>Betara</t>
        </is>
      </c>
      <c r="B116" s="1" t="inlineStr">
        <is>
          <t>MAKMUR JAYA</t>
        </is>
      </c>
      <c r="C116" s="2" t="n">
        <v>2</v>
      </c>
      <c r="D116" s="2" t="n">
        <v>13</v>
      </c>
      <c r="E116" s="2" t="n">
        <v>0</v>
      </c>
      <c r="F116" s="2">
        <f>D116+E116</f>
        <v/>
      </c>
      <c r="G116" s="2" t="n">
        <v>5</v>
      </c>
      <c r="H116" s="2" t="n">
        <v>4</v>
      </c>
      <c r="I116" s="2">
        <f>SUM(F116:H116)</f>
        <v/>
      </c>
      <c r="J116" s="2">
        <f>C116</f>
        <v/>
      </c>
      <c r="K116" s="2">
        <f>C116</f>
        <v/>
      </c>
      <c r="L116">
        <f>IF((D116/C116)&lt;=12,1,0)</f>
        <v/>
      </c>
    </row>
    <row r="117" ht="15.75" customHeight="1">
      <c r="A117" s="1" t="inlineStr">
        <is>
          <t>Betara</t>
        </is>
      </c>
      <c r="B117" s="1" t="inlineStr">
        <is>
          <t>MEKAR JAYA</t>
        </is>
      </c>
      <c r="C117" s="2" t="n">
        <v>1</v>
      </c>
      <c r="D117" s="2" t="n">
        <v>11</v>
      </c>
      <c r="E117" s="2" t="n">
        <v>0</v>
      </c>
      <c r="F117" s="2">
        <f>D117+E117</f>
        <v/>
      </c>
      <c r="G117" s="2" t="n">
        <v>5</v>
      </c>
      <c r="H117" s="2" t="n">
        <v>4</v>
      </c>
      <c r="I117" s="2">
        <f>SUM(F117:H117)</f>
        <v/>
      </c>
      <c r="J117" s="2">
        <f>C117</f>
        <v/>
      </c>
      <c r="K117" s="2">
        <f>C117</f>
        <v/>
      </c>
      <c r="L117">
        <f>IF((D117/C117)&lt;=12,1,0)</f>
        <v/>
      </c>
    </row>
    <row r="118" ht="15.75" customHeight="1">
      <c r="A118" s="1" t="inlineStr">
        <is>
          <t>Betara</t>
        </is>
      </c>
      <c r="B118" s="1" t="inlineStr">
        <is>
          <t>TERJUN GAJAH</t>
        </is>
      </c>
      <c r="C118" s="2" t="n">
        <v>1</v>
      </c>
      <c r="D118" s="2" t="n">
        <v>12</v>
      </c>
      <c r="E118" s="2" t="n">
        <v>0</v>
      </c>
      <c r="F118" s="2">
        <f>D118+E118</f>
        <v/>
      </c>
      <c r="G118" s="2" t="n">
        <v>5</v>
      </c>
      <c r="H118" s="2" t="n">
        <v>4</v>
      </c>
      <c r="I118" s="2">
        <f>SUM(F118:H118)</f>
        <v/>
      </c>
      <c r="J118" s="2">
        <f>C118</f>
        <v/>
      </c>
      <c r="K118" s="2">
        <f>C118</f>
        <v/>
      </c>
      <c r="L118">
        <f>IF((D118/C118)&lt;=12,1,0)</f>
        <v/>
      </c>
    </row>
    <row r="119" ht="15.75" customHeight="1">
      <c r="A119" s="1" t="inlineStr">
        <is>
          <t>Betara</t>
        </is>
      </c>
      <c r="B119" s="1" t="inlineStr">
        <is>
          <t>LUBUK TERENTANG</t>
        </is>
      </c>
      <c r="C119" s="2" t="n">
        <v>1</v>
      </c>
      <c r="D119" s="2" t="n">
        <v>9</v>
      </c>
      <c r="E119" s="2" t="n">
        <v>0</v>
      </c>
      <c r="F119" s="2">
        <f>D119+E119</f>
        <v/>
      </c>
      <c r="G119" s="2" t="n">
        <v>5</v>
      </c>
      <c r="H119" s="2" t="n">
        <v>4</v>
      </c>
      <c r="I119" s="2">
        <f>SUM(F119:H119)</f>
        <v/>
      </c>
      <c r="J119" s="2">
        <f>C119</f>
        <v/>
      </c>
      <c r="K119" s="2">
        <f>C119</f>
        <v/>
      </c>
      <c r="L119">
        <f>IF((D119/C119)&lt;=12,1,0)</f>
        <v/>
      </c>
    </row>
    <row r="120" ht="15.75" customHeight="1">
      <c r="A120" s="1" t="inlineStr">
        <is>
          <t>Betara</t>
        </is>
      </c>
      <c r="B120" s="1" t="inlineStr">
        <is>
          <t>PEMATANG BULUH</t>
        </is>
      </c>
      <c r="C120" s="2" t="n">
        <v>1</v>
      </c>
      <c r="D120" s="2" t="n">
        <v>6</v>
      </c>
      <c r="E120" s="2" t="n">
        <v>0</v>
      </c>
      <c r="F120" s="2">
        <f>D120+E120</f>
        <v/>
      </c>
      <c r="G120" s="2" t="n">
        <v>5</v>
      </c>
      <c r="H120" s="2" t="n">
        <v>4</v>
      </c>
      <c r="I120" s="2">
        <f>SUM(F120:H120)</f>
        <v/>
      </c>
      <c r="J120" s="2">
        <f>C120</f>
        <v/>
      </c>
      <c r="K120" s="2">
        <f>C120</f>
        <v/>
      </c>
      <c r="L120">
        <f>IF((D120/C120)&lt;=12,1,0)</f>
        <v/>
      </c>
    </row>
    <row r="121" ht="15.75" customHeight="1">
      <c r="A121" s="1" t="inlineStr">
        <is>
          <t>Betara</t>
        </is>
      </c>
      <c r="B121" s="1" t="inlineStr">
        <is>
          <t>MUNTIALO</t>
        </is>
      </c>
      <c r="C121" s="2" t="n">
        <v>1</v>
      </c>
      <c r="D121" s="2" t="n">
        <v>9</v>
      </c>
      <c r="E121" s="2" t="n">
        <v>0</v>
      </c>
      <c r="F121" s="2">
        <f>D121+E121</f>
        <v/>
      </c>
      <c r="G121" s="2" t="n">
        <v>5</v>
      </c>
      <c r="H121" s="2" t="n">
        <v>4</v>
      </c>
      <c r="I121" s="2">
        <f>SUM(F121:H121)</f>
        <v/>
      </c>
      <c r="J121" s="2">
        <f>C121</f>
        <v/>
      </c>
      <c r="K121" s="2">
        <f>C121</f>
        <v/>
      </c>
      <c r="L121">
        <f>IF((D121/C121)&lt;=12,1,0)</f>
        <v/>
      </c>
    </row>
    <row r="122" ht="15.75" customHeight="1">
      <c r="A122" s="1" t="inlineStr">
        <is>
          <t>Betara</t>
        </is>
      </c>
      <c r="B122" s="1" t="inlineStr">
        <is>
          <t>TELUK KULBI</t>
        </is>
      </c>
      <c r="C122" s="2" t="n">
        <v>1</v>
      </c>
      <c r="D122" s="2" t="n">
        <v>12</v>
      </c>
      <c r="E122" s="2" t="n">
        <v>0</v>
      </c>
      <c r="F122" s="2">
        <f>D122+E122</f>
        <v/>
      </c>
      <c r="G122" s="2" t="n">
        <v>5</v>
      </c>
      <c r="H122" s="2" t="n">
        <v>4</v>
      </c>
      <c r="I122" s="2">
        <f>SUM(F122:H122)</f>
        <v/>
      </c>
      <c r="J122" s="2">
        <f>C122</f>
        <v/>
      </c>
      <c r="K122" s="2">
        <f>C122</f>
        <v/>
      </c>
      <c r="L122">
        <f>IF((D122/C122)&lt;=12,1,0)</f>
        <v/>
      </c>
    </row>
    <row r="123" ht="15.75" customHeight="1">
      <c r="A123" s="1" t="inlineStr">
        <is>
          <t>Betara</t>
        </is>
      </c>
      <c r="B123" s="1" t="inlineStr">
        <is>
          <t>MANDALA JAYA</t>
        </is>
      </c>
      <c r="C123" s="2" t="n">
        <v>1</v>
      </c>
      <c r="D123" s="2" t="n">
        <v>10</v>
      </c>
      <c r="E123" s="2" t="n">
        <v>0</v>
      </c>
      <c r="F123" s="2">
        <f>D123+E123</f>
        <v/>
      </c>
      <c r="G123" s="2" t="n">
        <v>5</v>
      </c>
      <c r="H123" s="2" t="n">
        <v>4</v>
      </c>
      <c r="I123" s="2">
        <f>SUM(F123:H123)</f>
        <v/>
      </c>
      <c r="J123" s="2">
        <f>C123</f>
        <v/>
      </c>
      <c r="K123" s="2">
        <f>C123</f>
        <v/>
      </c>
      <c r="L123">
        <f>IF((D123/C123)&lt;=12,1,0)</f>
        <v/>
      </c>
    </row>
    <row r="124" ht="15.75" customHeight="1">
      <c r="A124" s="1" t="inlineStr">
        <is>
          <t>Betara</t>
        </is>
      </c>
      <c r="B124" s="1" t="inlineStr">
        <is>
          <t>SUNGAI TERAP</t>
        </is>
      </c>
      <c r="C124" s="2" t="n">
        <v>1</v>
      </c>
      <c r="D124" s="2" t="n">
        <v>12</v>
      </c>
      <c r="E124" s="2" t="n">
        <v>0</v>
      </c>
      <c r="F124" s="2">
        <f>D124+E124</f>
        <v/>
      </c>
      <c r="G124" s="2" t="n">
        <v>5</v>
      </c>
      <c r="H124" s="2" t="n">
        <v>4</v>
      </c>
      <c r="I124" s="2">
        <f>SUM(F124:H124)</f>
        <v/>
      </c>
      <c r="J124" s="2">
        <f>C124</f>
        <v/>
      </c>
      <c r="K124" s="2">
        <f>C124</f>
        <v/>
      </c>
      <c r="L124">
        <f>IF((D124/C124)&lt;=12,1,0)</f>
        <v/>
      </c>
    </row>
    <row r="125" ht="15.75" customHeight="1">
      <c r="A125" s="1" t="inlineStr">
        <is>
          <t>Betara</t>
        </is>
      </c>
      <c r="B125" s="1" t="inlineStr">
        <is>
          <t>BUNGA TANJUNG</t>
        </is>
      </c>
      <c r="C125" s="2" t="n">
        <v>1</v>
      </c>
      <c r="D125" s="2" t="n">
        <v>12</v>
      </c>
      <c r="E125" s="2" t="n">
        <v>0</v>
      </c>
      <c r="F125" s="2">
        <f>D125+E125</f>
        <v/>
      </c>
      <c r="G125" s="2" t="n">
        <v>5</v>
      </c>
      <c r="H125" s="2" t="n">
        <v>4</v>
      </c>
      <c r="I125" s="2">
        <f>SUM(F125:H125)</f>
        <v/>
      </c>
      <c r="J125" s="2">
        <f>C125</f>
        <v/>
      </c>
      <c r="K125" s="2">
        <f>C125</f>
        <v/>
      </c>
      <c r="L125">
        <f>IF((D125/C125)&lt;=12,1,0)</f>
        <v/>
      </c>
    </row>
    <row r="126" ht="15.75" customHeight="1">
      <c r="A126" s="1" t="inlineStr">
        <is>
          <t>Kuala Betara</t>
        </is>
      </c>
      <c r="B126" s="1" t="inlineStr">
        <is>
          <t>SUNGAI GEBAR</t>
        </is>
      </c>
      <c r="C126" s="2" t="n">
        <v>1</v>
      </c>
      <c r="D126" s="2" t="n">
        <v>7</v>
      </c>
      <c r="E126" s="2" t="n">
        <v>0</v>
      </c>
      <c r="F126" s="2">
        <f>D126+E126</f>
        <v/>
      </c>
      <c r="G126" s="2" t="n">
        <v>5</v>
      </c>
      <c r="H126" s="2" t="n">
        <v>4</v>
      </c>
      <c r="I126" s="2">
        <f>SUM(F126:H126)</f>
        <v/>
      </c>
      <c r="J126" s="2">
        <f>C126</f>
        <v/>
      </c>
      <c r="K126" s="2">
        <f>C126</f>
        <v/>
      </c>
      <c r="L126">
        <f>IF((D126/C126)&lt;=12,1,0)</f>
        <v/>
      </c>
    </row>
    <row r="127" ht="15.75" customHeight="1">
      <c r="A127" s="1" t="inlineStr">
        <is>
          <t>Kuala Betara</t>
        </is>
      </c>
      <c r="B127" s="1" t="inlineStr">
        <is>
          <t>SUNGAI DUALAP</t>
        </is>
      </c>
      <c r="C127" s="2" t="n">
        <v>2</v>
      </c>
      <c r="D127" s="2" t="n">
        <v>13</v>
      </c>
      <c r="E127" s="2" t="n">
        <v>0</v>
      </c>
      <c r="F127" s="2">
        <f>D127+E127</f>
        <v/>
      </c>
      <c r="G127" s="2" t="n">
        <v>5</v>
      </c>
      <c r="H127" s="2" t="n">
        <v>4</v>
      </c>
      <c r="I127" s="2">
        <f>SUM(F127:H127)</f>
        <v/>
      </c>
      <c r="J127" s="2">
        <f>C127</f>
        <v/>
      </c>
      <c r="K127" s="2">
        <f>C127</f>
        <v/>
      </c>
      <c r="L127">
        <f>IF((D127/C127)&lt;=12,1,0)</f>
        <v/>
      </c>
    </row>
    <row r="128" ht="15.75" customHeight="1">
      <c r="A128" s="1" t="inlineStr">
        <is>
          <t>Kuala Betara</t>
        </is>
      </c>
      <c r="B128" s="1" t="inlineStr">
        <is>
          <t>BETARA KIRI</t>
        </is>
      </c>
      <c r="C128" s="2" t="n">
        <v>1</v>
      </c>
      <c r="D128" s="2" t="n">
        <v>12</v>
      </c>
      <c r="E128" s="2" t="n">
        <v>0</v>
      </c>
      <c r="F128" s="2">
        <f>D128+E128</f>
        <v/>
      </c>
      <c r="G128" s="2" t="n">
        <v>5</v>
      </c>
      <c r="H128" s="2" t="n">
        <v>4</v>
      </c>
      <c r="I128" s="2">
        <f>SUM(F128:H128)</f>
        <v/>
      </c>
      <c r="J128" s="2">
        <f>C128</f>
        <v/>
      </c>
      <c r="K128" s="2">
        <f>C128</f>
        <v/>
      </c>
      <c r="L128">
        <f>IF((D128/C128)&lt;=12,1,0)</f>
        <v/>
      </c>
    </row>
    <row r="129" ht="15.75" customHeight="1">
      <c r="A129" s="1" t="inlineStr">
        <is>
          <t>Kuala Betara</t>
        </is>
      </c>
      <c r="B129" s="1" t="inlineStr">
        <is>
          <t>BETARA KANAN</t>
        </is>
      </c>
      <c r="C129" s="2" t="n">
        <v>1</v>
      </c>
      <c r="D129" s="2" t="n">
        <v>7</v>
      </c>
      <c r="E129" s="2" t="n">
        <v>0</v>
      </c>
      <c r="F129" s="2">
        <f>D129+E129</f>
        <v/>
      </c>
      <c r="G129" s="2" t="n">
        <v>5</v>
      </c>
      <c r="H129" s="2" t="n">
        <v>4</v>
      </c>
      <c r="I129" s="2">
        <f>SUM(F129:H129)</f>
        <v/>
      </c>
      <c r="J129" s="2">
        <f>C129</f>
        <v/>
      </c>
      <c r="K129" s="2">
        <f>C129</f>
        <v/>
      </c>
      <c r="L129">
        <f>IF((D129/C129)&lt;=12,1,0)</f>
        <v/>
      </c>
    </row>
    <row r="130" ht="15.75" customHeight="1">
      <c r="A130" s="1" t="inlineStr">
        <is>
          <t>Kuala Betara</t>
        </is>
      </c>
      <c r="B130" s="1" t="inlineStr">
        <is>
          <t>SUNGAI GEBAR BARAT</t>
        </is>
      </c>
      <c r="C130" s="2" t="n">
        <v>1</v>
      </c>
      <c r="D130" s="2" t="n">
        <v>8</v>
      </c>
      <c r="E130" s="2" t="n">
        <v>0</v>
      </c>
      <c r="F130" s="2">
        <f>D130+E130</f>
        <v/>
      </c>
      <c r="G130" s="2" t="n">
        <v>5</v>
      </c>
      <c r="H130" s="2" t="n">
        <v>4</v>
      </c>
      <c r="I130" s="2">
        <f>SUM(F130:H130)</f>
        <v/>
      </c>
      <c r="J130" s="2">
        <f>C130</f>
        <v/>
      </c>
      <c r="K130" s="2">
        <f>C130</f>
        <v/>
      </c>
      <c r="L130">
        <f>IF((D130/C130)&lt;=12,1,0)</f>
        <v/>
      </c>
    </row>
    <row r="131" ht="15.75" customHeight="1">
      <c r="A131" s="1" t="inlineStr">
        <is>
          <t>Kuala Betara</t>
        </is>
      </c>
      <c r="B131" s="1" t="inlineStr">
        <is>
          <t>SUNGAI DUNGUN</t>
        </is>
      </c>
      <c r="C131" s="2" t="n">
        <v>1</v>
      </c>
      <c r="D131" s="2" t="n">
        <v>9</v>
      </c>
      <c r="E131" s="2" t="n">
        <v>0</v>
      </c>
      <c r="F131" s="2">
        <f>D131+E131</f>
        <v/>
      </c>
      <c r="G131" s="2" t="n">
        <v>5</v>
      </c>
      <c r="H131" s="2" t="n">
        <v>4</v>
      </c>
      <c r="I131" s="2">
        <f>SUM(F131:H131)</f>
        <v/>
      </c>
      <c r="J131" s="2">
        <f>C131</f>
        <v/>
      </c>
      <c r="K131" s="2">
        <f>C131</f>
        <v/>
      </c>
      <c r="L131">
        <f>IF((D131/C131)&lt;=12,1,0)</f>
        <v/>
      </c>
    </row>
    <row r="132" ht="15.75" customHeight="1">
      <c r="A132" s="1" t="inlineStr">
        <is>
          <t>Kuala Betara</t>
        </is>
      </c>
      <c r="B132" s="1" t="inlineStr">
        <is>
          <t>TANJUNG PASIR</t>
        </is>
      </c>
      <c r="C132" s="2" t="n">
        <v>2</v>
      </c>
      <c r="D132" s="2" t="n">
        <v>13</v>
      </c>
      <c r="E132" s="2" t="n">
        <v>0</v>
      </c>
      <c r="F132" s="2">
        <f>D132+E132</f>
        <v/>
      </c>
      <c r="G132" s="2" t="n">
        <v>5</v>
      </c>
      <c r="H132" s="2" t="n">
        <v>4</v>
      </c>
      <c r="I132" s="2">
        <f>SUM(F132:H132)</f>
        <v/>
      </c>
      <c r="J132" s="2">
        <f>C132</f>
        <v/>
      </c>
      <c r="K132" s="2">
        <f>C132</f>
        <v/>
      </c>
      <c r="L132">
        <f>IF((D132/C132)&lt;=12,1,0)</f>
        <v/>
      </c>
    </row>
    <row r="133" ht="15.75" customHeight="1">
      <c r="A133" s="1" t="inlineStr">
        <is>
          <t>Kuala Betara</t>
        </is>
      </c>
      <c r="B133" s="1" t="inlineStr">
        <is>
          <t>DATARAN PINANG</t>
        </is>
      </c>
      <c r="C133" s="2" t="n">
        <v>1</v>
      </c>
      <c r="D133" s="2" t="n">
        <v>8</v>
      </c>
      <c r="E133" s="2" t="n">
        <v>0</v>
      </c>
      <c r="F133" s="2">
        <f>D133+E133</f>
        <v/>
      </c>
      <c r="G133" s="2" t="n">
        <v>5</v>
      </c>
      <c r="H133" s="2" t="n">
        <v>4</v>
      </c>
      <c r="I133" s="2">
        <f>SUM(F133:H133)</f>
        <v/>
      </c>
      <c r="J133" s="2">
        <f>C133</f>
        <v/>
      </c>
      <c r="K133" s="2">
        <f>C133</f>
        <v/>
      </c>
      <c r="L133">
        <f>IF((D133/C133)&lt;=12,1,0)</f>
        <v/>
      </c>
    </row>
    <row r="134" ht="15.75" customHeight="1">
      <c r="A134" s="1" t="inlineStr">
        <is>
          <t>Kuala Betara</t>
        </is>
      </c>
      <c r="B134" s="1" t="inlineStr">
        <is>
          <t>KUALA INDAH</t>
        </is>
      </c>
      <c r="C134" s="2" t="n">
        <v>1</v>
      </c>
      <c r="D134" s="2" t="n">
        <v>5</v>
      </c>
      <c r="E134" s="2" t="n">
        <v>0</v>
      </c>
      <c r="F134" s="2">
        <f>D134+E134</f>
        <v/>
      </c>
      <c r="G134" s="2" t="n">
        <v>5</v>
      </c>
      <c r="H134" s="2" t="n">
        <v>4</v>
      </c>
      <c r="I134" s="2">
        <f>SUM(F134:H134)</f>
        <v/>
      </c>
      <c r="J134" s="2">
        <f>C134</f>
        <v/>
      </c>
      <c r="K134" s="2">
        <f>C134</f>
        <v/>
      </c>
      <c r="L134">
        <f>IF((D134/C134)&lt;=12,1,0)</f>
        <v/>
      </c>
    </row>
    <row r="135" ht="15.75" customHeight="1">
      <c r="A135" s="1" t="inlineStr">
        <is>
          <t>Kuala Betara</t>
        </is>
      </c>
      <c r="B135" s="1" t="inlineStr">
        <is>
          <t>SUAK LABU</t>
        </is>
      </c>
      <c r="C135" s="2" t="n">
        <v>1</v>
      </c>
      <c r="D135" s="2" t="n">
        <v>8</v>
      </c>
      <c r="E135" s="2" t="n">
        <v>0</v>
      </c>
      <c r="F135" s="2">
        <f>D135+E135</f>
        <v/>
      </c>
      <c r="G135" s="2" t="n">
        <v>5</v>
      </c>
      <c r="H135" s="2" t="n">
        <v>4</v>
      </c>
      <c r="I135" s="2">
        <f>SUM(F135:H135)</f>
        <v/>
      </c>
      <c r="J135" s="2">
        <f>C135</f>
        <v/>
      </c>
      <c r="K135" s="2">
        <f>C135</f>
        <v/>
      </c>
      <c r="L135">
        <f>IF((D135/C135)&lt;=12,1,0)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5"/>
  <sheetViews>
    <sheetView topLeftCell="A15" workbookViewId="0">
      <selection activeCell="B18" sqref="B18"/>
    </sheetView>
  </sheetViews>
  <sheetFormatPr baseColWidth="8" defaultRowHeight="15"/>
  <cols>
    <col width="12" bestFit="1" customWidth="1" min="1" max="1"/>
    <col width="21.7109375" bestFit="1" customWidth="1" min="2" max="2"/>
    <col width="6" bestFit="1" customWidth="1" min="3" max="3"/>
    <col width="23.28515625" bestFit="1" customWidth="1" min="4" max="4"/>
    <col width="29.28515625" bestFit="1" customWidth="1" min="5" max="5"/>
  </cols>
  <sheetData>
    <row r="1" ht="31.5" customHeight="1">
      <c r="A1" s="3" t="inlineStr">
        <is>
          <t>Kecamatan</t>
        </is>
      </c>
      <c r="B1" s="3" t="inlineStr">
        <is>
          <t>Desa/Kelurahan</t>
        </is>
      </c>
      <c r="C1" s="3" t="inlineStr">
        <is>
          <t>FKP</t>
        </is>
      </c>
      <c r="D1" s="3" t="inlineStr">
        <is>
          <t>Tanggal Pelaksanaan FKP</t>
        </is>
      </c>
      <c r="E1" s="3" t="inlineStr">
        <is>
          <t>Jumlah Perwakilan dari SLS</t>
        </is>
      </c>
    </row>
    <row r="2" ht="15.75" customHeight="1">
      <c r="A2" s="1" t="inlineStr">
        <is>
          <t>Tungkal Ulu</t>
        </is>
      </c>
      <c r="B2" s="1" t="inlineStr">
        <is>
          <t>BADANG</t>
        </is>
      </c>
      <c r="C2" s="17" t="inlineStr">
        <is>
          <t>FKP 1</t>
        </is>
      </c>
      <c r="D2" s="17" t="n"/>
      <c r="E2" s="17" t="n"/>
    </row>
    <row r="3" ht="15.75" customHeight="1">
      <c r="A3" s="1" t="inlineStr">
        <is>
          <t>Tungkal Ulu</t>
        </is>
      </c>
      <c r="B3" s="1" t="inlineStr">
        <is>
          <t>TANJUNG TAYAS</t>
        </is>
      </c>
      <c r="C3" s="17" t="inlineStr">
        <is>
          <t>FKP 1</t>
        </is>
      </c>
      <c r="D3" s="17" t="n"/>
      <c r="E3" s="17" t="n"/>
    </row>
    <row r="4" ht="15.75" customHeight="1">
      <c r="A4" s="1" t="inlineStr">
        <is>
          <t>Tungkal Ulu</t>
        </is>
      </c>
      <c r="B4" s="1" t="inlineStr">
        <is>
          <t>KUALA DASAL</t>
        </is>
      </c>
      <c r="C4" s="17" t="inlineStr">
        <is>
          <t>FKP 1</t>
        </is>
      </c>
      <c r="D4" s="17" t="n"/>
      <c r="E4" s="17" t="n"/>
    </row>
    <row r="5" ht="15.75" customHeight="1">
      <c r="A5" s="1" t="inlineStr">
        <is>
          <t>Tungkal Ulu</t>
        </is>
      </c>
      <c r="B5" s="1" t="inlineStr">
        <is>
          <t>PEMATANG PAUH</t>
        </is>
      </c>
      <c r="C5" s="17" t="inlineStr">
        <is>
          <t>FKP 1</t>
        </is>
      </c>
      <c r="D5" s="17" t="n"/>
      <c r="E5" s="17" t="n"/>
    </row>
    <row r="6" ht="15.75" customHeight="1">
      <c r="A6" s="1" t="inlineStr">
        <is>
          <t>Tungkal Ulu</t>
        </is>
      </c>
      <c r="B6" s="1" t="inlineStr">
        <is>
          <t>PELABUHAN DAGANG</t>
        </is>
      </c>
      <c r="C6" s="17" t="inlineStr">
        <is>
          <t>FKP 1</t>
        </is>
      </c>
      <c r="D6" s="17" t="n"/>
      <c r="E6" s="17" t="n"/>
    </row>
    <row r="7" ht="15.75" customHeight="1">
      <c r="A7" s="1" t="inlineStr">
        <is>
          <t>Tungkal Ulu</t>
        </is>
      </c>
      <c r="B7" s="1" t="inlineStr">
        <is>
          <t>TAMAN RAJA</t>
        </is>
      </c>
      <c r="C7" s="17" t="inlineStr">
        <is>
          <t>FKP 1</t>
        </is>
      </c>
      <c r="D7" s="17" t="n"/>
      <c r="E7" s="17" t="n"/>
    </row>
    <row r="8" ht="15.75" customHeight="1">
      <c r="A8" s="1" t="inlineStr">
        <is>
          <t>Tungkal Ulu</t>
        </is>
      </c>
      <c r="B8" s="1" t="inlineStr">
        <is>
          <t>TAMAN RAJA</t>
        </is>
      </c>
      <c r="C8" s="17" t="inlineStr">
        <is>
          <t>FKP 2</t>
        </is>
      </c>
      <c r="D8" s="17" t="n"/>
      <c r="E8" s="17" t="n"/>
    </row>
    <row r="9" ht="15.75" customHeight="1">
      <c r="A9" s="1" t="inlineStr">
        <is>
          <t>Tungkal Ulu</t>
        </is>
      </c>
      <c r="B9" s="1" t="inlineStr">
        <is>
          <t>BRASAU</t>
        </is>
      </c>
      <c r="C9" s="17" t="inlineStr">
        <is>
          <t>FKP 1</t>
        </is>
      </c>
      <c r="D9" s="17" t="n"/>
      <c r="E9" s="17" t="n"/>
    </row>
    <row r="10" ht="15.75" customHeight="1">
      <c r="A10" s="1" t="inlineStr">
        <is>
          <t>Tungkal Ulu</t>
        </is>
      </c>
      <c r="B10" s="1" t="inlineStr">
        <is>
          <t>BADANG SEPAKAT</t>
        </is>
      </c>
      <c r="C10" s="17" t="inlineStr">
        <is>
          <t>FKP 1</t>
        </is>
      </c>
      <c r="D10" s="17" t="n"/>
      <c r="E10" s="17" t="n"/>
    </row>
    <row r="11" ht="15.75" customHeight="1">
      <c r="A11" s="1" t="inlineStr">
        <is>
          <t>Tungkal Ulu</t>
        </is>
      </c>
      <c r="B11" s="1" t="inlineStr">
        <is>
          <t>GEMURUH</t>
        </is>
      </c>
      <c r="C11" s="17" t="inlineStr">
        <is>
          <t>FKP 1</t>
        </is>
      </c>
      <c r="D11" s="17" t="n"/>
      <c r="E11" s="17" t="n"/>
    </row>
    <row r="12" ht="15.75" customHeight="1">
      <c r="A12" s="1" t="inlineStr">
        <is>
          <t>Tungkal Ulu</t>
        </is>
      </c>
      <c r="B12" s="1" t="inlineStr">
        <is>
          <t>PEMATANG TEMBESU</t>
        </is>
      </c>
      <c r="C12" s="17" t="inlineStr">
        <is>
          <t>FKP 1</t>
        </is>
      </c>
      <c r="D12" s="17" t="n"/>
      <c r="E12" s="17" t="n"/>
    </row>
    <row r="13" ht="15.75" customHeight="1">
      <c r="A13" s="1" t="inlineStr">
        <is>
          <t>Merlung</t>
        </is>
      </c>
      <c r="B13" s="1" t="inlineStr">
        <is>
          <t>TANJUNG BENANAK</t>
        </is>
      </c>
      <c r="C13" s="2" t="inlineStr">
        <is>
          <t>FKP 1</t>
        </is>
      </c>
      <c r="D13" s="17" t="n"/>
      <c r="E13" s="17" t="n"/>
    </row>
    <row r="14" ht="15.75" customHeight="1">
      <c r="A14" s="1" t="inlineStr">
        <is>
          <t>Merlung</t>
        </is>
      </c>
      <c r="B14" s="1" t="inlineStr">
        <is>
          <t>TANJUNG BENANAK</t>
        </is>
      </c>
      <c r="C14" s="2" t="inlineStr">
        <is>
          <t>FKP 2</t>
        </is>
      </c>
      <c r="D14" s="17" t="n"/>
      <c r="E14" s="17" t="n"/>
    </row>
    <row r="15" ht="15.75" customHeight="1">
      <c r="A15" s="1" t="inlineStr">
        <is>
          <t>Merlung</t>
        </is>
      </c>
      <c r="B15" s="1" t="inlineStr">
        <is>
          <t>BUKIT HARAPAN</t>
        </is>
      </c>
      <c r="C15" s="2" t="inlineStr">
        <is>
          <t>FKP 1</t>
        </is>
      </c>
      <c r="D15" s="17" t="n"/>
      <c r="E15" s="17" t="n"/>
    </row>
    <row r="16" ht="15.75" customHeight="1">
      <c r="A16" s="1" t="inlineStr">
        <is>
          <t>Merlung</t>
        </is>
      </c>
      <c r="B16" s="1" t="inlineStr">
        <is>
          <t>ADI PURWA</t>
        </is>
      </c>
      <c r="C16" s="2" t="inlineStr">
        <is>
          <t>FKP 1</t>
        </is>
      </c>
      <c r="D16" s="17" t="n"/>
      <c r="E16" s="17" t="n"/>
    </row>
    <row r="17" ht="15.75" customHeight="1">
      <c r="A17" s="1" t="inlineStr">
        <is>
          <t>Merlung</t>
        </is>
      </c>
      <c r="B17" s="1" t="inlineStr">
        <is>
          <t>PINANG GADING</t>
        </is>
      </c>
      <c r="C17" s="2" t="inlineStr">
        <is>
          <t>FKP 1</t>
        </is>
      </c>
      <c r="D17" s="17" t="n"/>
      <c r="E17" s="17" t="n"/>
    </row>
    <row r="18" ht="15.75" customHeight="1">
      <c r="A18" s="1" t="inlineStr">
        <is>
          <t>Merlung</t>
        </is>
      </c>
      <c r="B18" s="1" t="inlineStr">
        <is>
          <t>MERLUNG</t>
        </is>
      </c>
      <c r="C18" s="2" t="inlineStr">
        <is>
          <t>FKP 1</t>
        </is>
      </c>
      <c r="D18" s="17" t="n"/>
      <c r="E18" s="17" t="n"/>
    </row>
    <row r="19" ht="15.75" customHeight="1">
      <c r="A19" s="1" t="inlineStr">
        <is>
          <t>Merlung</t>
        </is>
      </c>
      <c r="B19" s="1" t="inlineStr">
        <is>
          <t>TANJUNG PAKU</t>
        </is>
      </c>
      <c r="C19" s="2" t="inlineStr">
        <is>
          <t>FKP 1</t>
        </is>
      </c>
      <c r="D19" s="17" t="n"/>
      <c r="E19" s="17" t="n"/>
    </row>
    <row r="20" ht="15.75" customHeight="1">
      <c r="A20" s="1" t="inlineStr">
        <is>
          <t>Merlung</t>
        </is>
      </c>
      <c r="B20" s="1" t="inlineStr">
        <is>
          <t>LUBUK TERAP</t>
        </is>
      </c>
      <c r="C20" s="2" t="inlineStr">
        <is>
          <t>FKP 1</t>
        </is>
      </c>
      <c r="D20" s="17" t="n"/>
      <c r="E20" s="17" t="n"/>
    </row>
    <row r="21" ht="15.75" customHeight="1">
      <c r="A21" s="1" t="inlineStr">
        <is>
          <t>Merlung</t>
        </is>
      </c>
      <c r="B21" s="1" t="inlineStr">
        <is>
          <t>PENYABUNGAN</t>
        </is>
      </c>
      <c r="C21" s="2" t="inlineStr">
        <is>
          <t>FKP 1</t>
        </is>
      </c>
      <c r="D21" s="17" t="n"/>
      <c r="E21" s="17" t="n"/>
    </row>
    <row r="22" ht="15.75" customHeight="1">
      <c r="A22" s="1" t="inlineStr">
        <is>
          <t>Merlung</t>
        </is>
      </c>
      <c r="B22" s="1" t="inlineStr">
        <is>
          <t>TANJUNG MAKMUR</t>
        </is>
      </c>
      <c r="C22" s="2" t="inlineStr">
        <is>
          <t>FKP 1</t>
        </is>
      </c>
      <c r="D22" s="17" t="n"/>
      <c r="E22" s="17" t="n"/>
    </row>
    <row r="23" ht="15.75" customHeight="1">
      <c r="A23" s="1" t="inlineStr">
        <is>
          <t>Merlung</t>
        </is>
      </c>
      <c r="B23" s="1" t="inlineStr">
        <is>
          <t>MERLUNG</t>
        </is>
      </c>
      <c r="C23" s="2" t="inlineStr">
        <is>
          <t>FKP 1</t>
        </is>
      </c>
      <c r="D23" s="17" t="n"/>
      <c r="E23" s="17" t="n"/>
    </row>
    <row r="24" ht="15.75" customHeight="1">
      <c r="A24" s="1" t="inlineStr">
        <is>
          <t>Merlung</t>
        </is>
      </c>
      <c r="B24" s="1" t="inlineStr">
        <is>
          <t>MERLUNG</t>
        </is>
      </c>
      <c r="C24" s="17" t="inlineStr">
        <is>
          <t>FKP 2</t>
        </is>
      </c>
      <c r="D24" s="17" t="n"/>
      <c r="E24" s="17" t="n"/>
    </row>
    <row r="25" ht="15.75" customHeight="1">
      <c r="A25" s="1" t="inlineStr">
        <is>
          <t>Batang Asam</t>
        </is>
      </c>
      <c r="B25" s="1" t="inlineStr">
        <is>
          <t>LUBUK BERNAI</t>
        </is>
      </c>
      <c r="C25" s="2" t="n">
        <v>3</v>
      </c>
    </row>
    <row r="26" ht="15.75" customHeight="1">
      <c r="A26" s="1" t="inlineStr">
        <is>
          <t>Batang Asam</t>
        </is>
      </c>
      <c r="B26" s="1" t="inlineStr">
        <is>
          <t>KAMPUNG BARU</t>
        </is>
      </c>
      <c r="C26" s="2" t="n">
        <v>2</v>
      </c>
    </row>
    <row r="27" ht="15.75" customHeight="1">
      <c r="A27" s="1" t="inlineStr">
        <is>
          <t>Batang Asam</t>
        </is>
      </c>
      <c r="B27" s="1" t="inlineStr">
        <is>
          <t>TANJUNG BOJO</t>
        </is>
      </c>
      <c r="C27" s="2" t="n">
        <v>2</v>
      </c>
    </row>
    <row r="28" ht="15.75" customHeight="1">
      <c r="A28" s="1" t="inlineStr">
        <is>
          <t>Batang Asam</t>
        </is>
      </c>
      <c r="B28" s="1" t="inlineStr">
        <is>
          <t>DUSUN KEBON</t>
        </is>
      </c>
      <c r="C28" s="2" t="n">
        <v>2</v>
      </c>
    </row>
    <row r="29" ht="15.75" customHeight="1">
      <c r="A29" s="1" t="inlineStr">
        <is>
          <t>Batang Asam</t>
        </is>
      </c>
      <c r="B29" s="1" t="inlineStr">
        <is>
          <t>SUBAN</t>
        </is>
      </c>
      <c r="C29" s="2" t="n">
        <v>3</v>
      </c>
    </row>
    <row r="30" ht="15.75" customHeight="1">
      <c r="A30" s="1" t="inlineStr">
        <is>
          <t>Batang Asam</t>
        </is>
      </c>
      <c r="B30" s="1" t="inlineStr">
        <is>
          <t>SRI AGUNG</t>
        </is>
      </c>
      <c r="C30" s="2" t="n">
        <v>2</v>
      </c>
    </row>
    <row r="31" ht="15.75" customHeight="1">
      <c r="A31" s="1" t="inlineStr">
        <is>
          <t>Batang Asam</t>
        </is>
      </c>
      <c r="B31" s="1" t="inlineStr">
        <is>
          <t>LUBUK LAWAS</t>
        </is>
      </c>
      <c r="C31" s="2" t="n">
        <v>1</v>
      </c>
    </row>
    <row r="32" ht="15.75" customHeight="1">
      <c r="A32" s="1" t="inlineStr">
        <is>
          <t>Batang Asam</t>
        </is>
      </c>
      <c r="B32" s="1" t="inlineStr">
        <is>
          <t>SUNGAI BADAR</t>
        </is>
      </c>
      <c r="C32" s="2" t="n">
        <v>1</v>
      </c>
    </row>
    <row r="33" ht="15.75" customHeight="1">
      <c r="A33" s="1" t="inlineStr">
        <is>
          <t>Batang Asam</t>
        </is>
      </c>
      <c r="B33" s="1" t="inlineStr">
        <is>
          <t>SUNGAI PENOBAN</t>
        </is>
      </c>
      <c r="C33" s="2" t="n">
        <v>2</v>
      </c>
    </row>
    <row r="34" ht="15.75" customHeight="1">
      <c r="A34" s="1" t="inlineStr">
        <is>
          <t>Batang Asam</t>
        </is>
      </c>
      <c r="B34" s="1" t="inlineStr">
        <is>
          <t>RAWANG KEMPAS</t>
        </is>
      </c>
      <c r="C34" s="2" t="n">
        <v>1</v>
      </c>
    </row>
    <row r="35" ht="15.75" customHeight="1">
      <c r="A35" s="1" t="inlineStr">
        <is>
          <t>Batang Asam</t>
        </is>
      </c>
      <c r="B35" s="1" t="inlineStr">
        <is>
          <t>RAWA MEDANG</t>
        </is>
      </c>
      <c r="C35" s="2" t="n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5"/>
  <sheetViews>
    <sheetView tabSelected="1" workbookViewId="0">
      <selection activeCell="L17" sqref="L17"/>
    </sheetView>
  </sheetViews>
  <sheetFormatPr baseColWidth="8" defaultRowHeight="15"/>
  <cols>
    <col width="16.140625" bestFit="1" customWidth="1" min="1" max="1"/>
    <col width="9.85546875" bestFit="1" customWidth="1" min="2" max="2"/>
    <col width="11" bestFit="1" customWidth="1" min="3" max="3"/>
    <col width="18.5703125" bestFit="1" customWidth="1" min="4" max="5"/>
  </cols>
  <sheetData>
    <row r="1">
      <c r="A1" s="4" t="inlineStr">
        <is>
          <t>Kecamatan</t>
        </is>
      </c>
      <c r="B1" s="4" t="inlineStr">
        <is>
          <t>Jumlah RT</t>
        </is>
      </c>
      <c r="C1" s="15" t="inlineStr">
        <is>
          <t>Jumlah FKP</t>
        </is>
      </c>
      <c r="D1" s="15" t="inlineStr">
        <is>
          <t>Jumlah Berita Acara</t>
        </is>
      </c>
      <c r="E1" s="12" t="inlineStr">
        <is>
          <t>Jumlah Daftar Hadir</t>
        </is>
      </c>
    </row>
    <row r="2">
      <c r="A2" s="4" t="inlineStr">
        <is>
          <t>Baram Itam</t>
        </is>
      </c>
      <c r="B2" s="4" t="n">
        <v>104</v>
      </c>
      <c r="C2" s="15" t="n">
        <v>14</v>
      </c>
      <c r="D2" s="15" t="n">
        <v>14</v>
      </c>
      <c r="E2" s="12" t="n">
        <v>14</v>
      </c>
    </row>
    <row r="3">
      <c r="A3" s="8" t="inlineStr">
        <is>
          <t>Batang Asam</t>
        </is>
      </c>
      <c r="B3" s="8" t="n">
        <v>176</v>
      </c>
      <c r="C3" t="n">
        <v>21</v>
      </c>
      <c r="D3" t="n">
        <v>21</v>
      </c>
      <c r="E3" s="13" t="n">
        <v>21</v>
      </c>
    </row>
    <row r="4">
      <c r="A4" s="8" t="inlineStr">
        <is>
          <t>Betara</t>
        </is>
      </c>
      <c r="B4" s="8" t="n">
        <v>142</v>
      </c>
      <c r="C4" t="n">
        <v>15</v>
      </c>
      <c r="D4" t="n">
        <v>15</v>
      </c>
      <c r="E4" s="13" t="n">
        <v>15</v>
      </c>
    </row>
    <row r="5">
      <c r="A5" s="8" t="inlineStr">
        <is>
          <t>Kuala Betara</t>
        </is>
      </c>
      <c r="B5" s="8" t="n">
        <v>90</v>
      </c>
      <c r="C5" t="n">
        <v>12</v>
      </c>
      <c r="D5" t="n">
        <v>12</v>
      </c>
      <c r="E5" s="13" t="n">
        <v>12</v>
      </c>
    </row>
    <row r="6">
      <c r="A6" s="8" t="inlineStr">
        <is>
          <t>Merlung</t>
        </is>
      </c>
      <c r="B6" s="8" t="n">
        <v>100</v>
      </c>
      <c r="C6" t="n">
        <v>12</v>
      </c>
      <c r="D6" t="n">
        <v>12</v>
      </c>
      <c r="E6" s="13" t="n">
        <v>12</v>
      </c>
    </row>
    <row r="7">
      <c r="A7" s="8" t="inlineStr">
        <is>
          <t>Muara Papalik</t>
        </is>
      </c>
      <c r="B7" s="8" t="n">
        <v>83</v>
      </c>
      <c r="C7" t="n">
        <v>11</v>
      </c>
      <c r="D7" t="n">
        <v>11</v>
      </c>
      <c r="E7" s="13" t="n">
        <v>11</v>
      </c>
    </row>
    <row r="8">
      <c r="A8" s="8" t="inlineStr">
        <is>
          <t>Pengabuan</t>
        </is>
      </c>
      <c r="B8" s="8" t="n">
        <v>160</v>
      </c>
      <c r="C8" t="n">
        <v>19</v>
      </c>
      <c r="D8" t="n">
        <v>19</v>
      </c>
      <c r="E8" s="13" t="n">
        <v>19</v>
      </c>
    </row>
    <row r="9">
      <c r="A9" s="8" t="inlineStr">
        <is>
          <t>Renah Mendaluh</t>
        </is>
      </c>
      <c r="B9" s="8" t="n">
        <v>102</v>
      </c>
      <c r="C9" t="n">
        <v>12</v>
      </c>
      <c r="D9" t="n">
        <v>12</v>
      </c>
      <c r="E9" s="13" t="n">
        <v>12</v>
      </c>
    </row>
    <row r="10">
      <c r="A10" s="8" t="inlineStr">
        <is>
          <t>Seberang Kota</t>
        </is>
      </c>
      <c r="B10" s="8" t="n">
        <v>67</v>
      </c>
      <c r="C10" t="n">
        <v>8</v>
      </c>
      <c r="D10" t="n">
        <v>8</v>
      </c>
      <c r="E10" s="13" t="n">
        <v>8</v>
      </c>
    </row>
    <row r="11">
      <c r="A11" s="8" t="inlineStr">
        <is>
          <t>Senyerang</t>
        </is>
      </c>
      <c r="B11" s="8" t="n">
        <v>154</v>
      </c>
      <c r="C11" t="n">
        <v>18</v>
      </c>
      <c r="D11" t="n">
        <v>18</v>
      </c>
      <c r="E11" s="13" t="n">
        <v>18</v>
      </c>
    </row>
    <row r="12">
      <c r="A12" s="8" t="inlineStr">
        <is>
          <t>Tebing Tinggi</t>
        </is>
      </c>
      <c r="B12" s="8" t="n">
        <v>197</v>
      </c>
      <c r="C12" t="n">
        <v>21</v>
      </c>
      <c r="D12" t="n">
        <v>21</v>
      </c>
      <c r="E12" s="13" t="n">
        <v>21</v>
      </c>
    </row>
    <row r="13">
      <c r="A13" s="8" t="inlineStr">
        <is>
          <t>Tungkal Ilir</t>
        </is>
      </c>
      <c r="B13" s="8" t="n">
        <v>188</v>
      </c>
      <c r="C13" t="n">
        <v>21</v>
      </c>
      <c r="D13" t="n">
        <v>21</v>
      </c>
      <c r="E13" s="13" t="n">
        <v>21</v>
      </c>
    </row>
    <row r="14">
      <c r="A14" s="8" t="inlineStr">
        <is>
          <t>Tungkal Ulu</t>
        </is>
      </c>
      <c r="B14" s="8" t="n">
        <v>95</v>
      </c>
      <c r="C14" t="n">
        <v>11</v>
      </c>
      <c r="D14" t="n">
        <v>11</v>
      </c>
      <c r="E14" s="13" t="n">
        <v>11</v>
      </c>
    </row>
    <row r="15">
      <c r="A15" s="8" t="inlineStr">
        <is>
          <t>Total</t>
        </is>
      </c>
      <c r="B15">
        <f>SUM(B2:B14)</f>
        <v/>
      </c>
      <c r="C15">
        <f>SUM(C2:C14)</f>
        <v/>
      </c>
      <c r="D15">
        <f>SUM(D2:D14)</f>
        <v/>
      </c>
      <c r="E15">
        <f>SUM(E2:E14)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Kecamatan</t>
        </is>
      </c>
      <c r="B1" s="18" t="inlineStr">
        <is>
          <t>Desa/Kelurahan</t>
        </is>
      </c>
      <c r="C1" s="18" t="inlineStr">
        <is>
          <t>FKP</t>
        </is>
      </c>
      <c r="D1" s="18" t="inlineStr">
        <is>
          <t>Tanggal Pelaksanaan</t>
        </is>
      </c>
      <c r="E1" s="18" t="inlineStr">
        <is>
          <t>Jumlah Perwakilan dari SLS</t>
        </is>
      </c>
    </row>
    <row r="2">
      <c r="A2" t="inlineStr">
        <is>
          <t>Tungkal Ulu</t>
        </is>
      </c>
      <c r="B2" t="inlineStr">
        <is>
          <t>BADANG</t>
        </is>
      </c>
      <c r="C2" t="inlineStr">
        <is>
          <t>FKP 1</t>
        </is>
      </c>
      <c r="D2" t="inlineStr"/>
      <c r="E2" t="inlineStr"/>
    </row>
    <row r="3">
      <c r="A3" t="inlineStr">
        <is>
          <t>Tungkal Ulu</t>
        </is>
      </c>
      <c r="B3" t="inlineStr">
        <is>
          <t>TANJUNG TAYAS</t>
        </is>
      </c>
      <c r="C3" t="inlineStr">
        <is>
          <t>FKP 1</t>
        </is>
      </c>
      <c r="D3" t="inlineStr"/>
      <c r="E3" t="inlineStr"/>
    </row>
    <row r="4">
      <c r="A4" t="inlineStr">
        <is>
          <t>Tungkal Ulu</t>
        </is>
      </c>
      <c r="B4" t="inlineStr">
        <is>
          <t>KUALA DASAL</t>
        </is>
      </c>
      <c r="C4" t="inlineStr">
        <is>
          <t>FKP 1</t>
        </is>
      </c>
      <c r="D4" t="inlineStr"/>
      <c r="E4" t="inlineStr"/>
    </row>
    <row r="5">
      <c r="A5" t="inlineStr">
        <is>
          <t>Tungkal Ulu</t>
        </is>
      </c>
      <c r="B5" t="inlineStr">
        <is>
          <t>PEMATANG PAUH</t>
        </is>
      </c>
      <c r="C5" t="inlineStr">
        <is>
          <t>FKP 1</t>
        </is>
      </c>
      <c r="D5" t="inlineStr"/>
      <c r="E5" t="inlineStr"/>
    </row>
    <row r="6">
      <c r="A6" t="inlineStr">
        <is>
          <t>Tungkal Ulu</t>
        </is>
      </c>
      <c r="B6" t="inlineStr">
        <is>
          <t>PELABUHAN DAGANG</t>
        </is>
      </c>
      <c r="C6" t="inlineStr">
        <is>
          <t>FKP 1</t>
        </is>
      </c>
      <c r="D6" t="inlineStr"/>
      <c r="E6" t="inlineStr"/>
    </row>
    <row r="7">
      <c r="A7" t="inlineStr">
        <is>
          <t>Tungkal Ulu</t>
        </is>
      </c>
      <c r="B7" t="inlineStr">
        <is>
          <t>TAMAN RAJA</t>
        </is>
      </c>
      <c r="C7" t="inlineStr">
        <is>
          <t>FKP 1</t>
        </is>
      </c>
      <c r="D7" t="inlineStr"/>
      <c r="E7" t="inlineStr"/>
    </row>
    <row r="8">
      <c r="A8" t="inlineStr">
        <is>
          <t>Tungkal Ulu</t>
        </is>
      </c>
      <c r="B8" t="inlineStr">
        <is>
          <t>TAMAN RAJA</t>
        </is>
      </c>
      <c r="C8" t="inlineStr">
        <is>
          <t>FKP 2</t>
        </is>
      </c>
      <c r="D8" t="inlineStr"/>
      <c r="E8" t="inlineStr"/>
    </row>
    <row r="9">
      <c r="A9" t="inlineStr">
        <is>
          <t>Tungkal Ulu</t>
        </is>
      </c>
      <c r="B9" t="inlineStr">
        <is>
          <t>BRASAU</t>
        </is>
      </c>
      <c r="C9" t="inlineStr">
        <is>
          <t>FKP 1</t>
        </is>
      </c>
      <c r="D9" t="inlineStr"/>
      <c r="E9" t="inlineStr"/>
    </row>
    <row r="10">
      <c r="A10" t="inlineStr">
        <is>
          <t>Tungkal Ulu</t>
        </is>
      </c>
      <c r="B10" t="inlineStr">
        <is>
          <t>BADANG SEPAKAT</t>
        </is>
      </c>
      <c r="C10" t="inlineStr">
        <is>
          <t>FKP 1</t>
        </is>
      </c>
      <c r="D10" t="inlineStr"/>
      <c r="E10" t="inlineStr"/>
    </row>
    <row r="11">
      <c r="A11" t="inlineStr">
        <is>
          <t>Tungkal Ulu</t>
        </is>
      </c>
      <c r="B11" t="inlineStr">
        <is>
          <t>GEMURUH</t>
        </is>
      </c>
      <c r="C11" t="inlineStr">
        <is>
          <t>FKP 1</t>
        </is>
      </c>
      <c r="D11" t="inlineStr"/>
      <c r="E11" t="inlineStr"/>
    </row>
    <row r="12">
      <c r="A12" t="inlineStr">
        <is>
          <t>Tungkal Ulu</t>
        </is>
      </c>
      <c r="B12" t="inlineStr">
        <is>
          <t>PEMATANG TEMBESU</t>
        </is>
      </c>
      <c r="C12" t="inlineStr">
        <is>
          <t>FKP 1</t>
        </is>
      </c>
      <c r="D12" t="inlineStr"/>
      <c r="E12" t="inlineStr"/>
    </row>
    <row r="13">
      <c r="A13" t="inlineStr">
        <is>
          <t>Merlung</t>
        </is>
      </c>
      <c r="B13" t="inlineStr">
        <is>
          <t>TANJUNG BENANAK</t>
        </is>
      </c>
      <c r="C13" t="inlineStr">
        <is>
          <t>FKP 1</t>
        </is>
      </c>
      <c r="D13" t="inlineStr"/>
      <c r="E13" t="inlineStr"/>
    </row>
    <row r="14">
      <c r="A14" t="inlineStr">
        <is>
          <t>Merlung</t>
        </is>
      </c>
      <c r="B14" t="inlineStr">
        <is>
          <t>BUKIT HARAPAN</t>
        </is>
      </c>
      <c r="C14" t="inlineStr">
        <is>
          <t>FKP 1</t>
        </is>
      </c>
      <c r="D14" t="inlineStr"/>
      <c r="E14" t="inlineStr"/>
    </row>
    <row r="15">
      <c r="A15" t="inlineStr">
        <is>
          <t>Merlung</t>
        </is>
      </c>
      <c r="B15" t="inlineStr">
        <is>
          <t>BUKIT HARAPAN</t>
        </is>
      </c>
      <c r="C15" t="inlineStr">
        <is>
          <t>FKP 2</t>
        </is>
      </c>
      <c r="D15" t="inlineStr"/>
      <c r="E15" t="inlineStr"/>
    </row>
    <row r="16">
      <c r="A16" t="inlineStr">
        <is>
          <t>Merlung</t>
        </is>
      </c>
      <c r="B16" t="inlineStr">
        <is>
          <t>ADI PURWA</t>
        </is>
      </c>
      <c r="C16" t="inlineStr">
        <is>
          <t>FKP 1</t>
        </is>
      </c>
      <c r="D16" t="inlineStr"/>
      <c r="E16" t="inlineStr"/>
    </row>
    <row r="17">
      <c r="A17" t="inlineStr">
        <is>
          <t>Merlung</t>
        </is>
      </c>
      <c r="B17" t="inlineStr">
        <is>
          <t>PINANG GADING</t>
        </is>
      </c>
      <c r="C17" t="inlineStr">
        <is>
          <t>FKP 1</t>
        </is>
      </c>
      <c r="D17" t="inlineStr"/>
      <c r="E17" t="inlineStr"/>
    </row>
    <row r="18">
      <c r="A18" t="inlineStr">
        <is>
          <t>Merlung</t>
        </is>
      </c>
      <c r="B18" t="inlineStr">
        <is>
          <t>MERLUNG</t>
        </is>
      </c>
      <c r="C18" t="inlineStr">
        <is>
          <t>FKP 1</t>
        </is>
      </c>
      <c r="D18" t="inlineStr"/>
      <c r="E18" t="inlineStr"/>
    </row>
    <row r="19">
      <c r="A19" t="inlineStr">
        <is>
          <t>Merlung</t>
        </is>
      </c>
      <c r="B19" t="inlineStr">
        <is>
          <t>TANJUNG PAKU</t>
        </is>
      </c>
      <c r="C19" t="inlineStr">
        <is>
          <t>FKP 1</t>
        </is>
      </c>
      <c r="D19" t="inlineStr"/>
      <c r="E19" t="inlineStr"/>
    </row>
    <row r="20">
      <c r="A20" t="inlineStr">
        <is>
          <t>Merlung</t>
        </is>
      </c>
      <c r="B20" t="inlineStr">
        <is>
          <t>LUBUK TERAP</t>
        </is>
      </c>
      <c r="C20" t="inlineStr">
        <is>
          <t>FKP 1</t>
        </is>
      </c>
      <c r="D20" t="inlineStr"/>
      <c r="E20" t="inlineStr"/>
    </row>
    <row r="21">
      <c r="A21" t="inlineStr">
        <is>
          <t>Merlung</t>
        </is>
      </c>
      <c r="B21" t="inlineStr">
        <is>
          <t>PENYABUNGAN</t>
        </is>
      </c>
      <c r="C21" t="inlineStr">
        <is>
          <t>FKP 1</t>
        </is>
      </c>
      <c r="D21" t="inlineStr"/>
      <c r="E21" t="inlineStr"/>
    </row>
    <row r="22">
      <c r="A22" t="inlineStr">
        <is>
          <t>Merlung</t>
        </is>
      </c>
      <c r="B22" t="inlineStr">
        <is>
          <t>TANJUNG MAKMUR</t>
        </is>
      </c>
      <c r="C22" t="inlineStr">
        <is>
          <t>FKP 1</t>
        </is>
      </c>
      <c r="D22" t="inlineStr"/>
      <c r="E22" t="inlineStr"/>
    </row>
    <row r="23">
      <c r="A23" t="inlineStr">
        <is>
          <t>Merlung</t>
        </is>
      </c>
      <c r="B23" t="inlineStr">
        <is>
          <t>MERLUNG</t>
        </is>
      </c>
      <c r="C23" t="inlineStr">
        <is>
          <t>FKP 1</t>
        </is>
      </c>
      <c r="D23" t="inlineStr"/>
      <c r="E23" t="inlineStr"/>
    </row>
    <row r="24">
      <c r="A24" t="inlineStr">
        <is>
          <t>Merlung</t>
        </is>
      </c>
      <c r="B24" t="inlineStr">
        <is>
          <t>MERLUNG</t>
        </is>
      </c>
      <c r="C24" t="inlineStr">
        <is>
          <t>FKP 2</t>
        </is>
      </c>
      <c r="D24" t="inlineStr"/>
      <c r="E24" t="inlineStr"/>
    </row>
    <row r="25">
      <c r="A25" t="inlineStr">
        <is>
          <t>Batang Asam</t>
        </is>
      </c>
      <c r="B25" t="inlineStr">
        <is>
          <t>LUBUK BERNAI</t>
        </is>
      </c>
      <c r="C25" t="inlineStr">
        <is>
          <t>FKP 1</t>
        </is>
      </c>
      <c r="D25" t="inlineStr"/>
      <c r="E25" t="inlineStr"/>
    </row>
    <row r="26">
      <c r="A26" t="inlineStr">
        <is>
          <t>Batang Asam</t>
        </is>
      </c>
      <c r="B26" t="inlineStr">
        <is>
          <t>LUBUK BERNAI</t>
        </is>
      </c>
      <c r="C26" t="inlineStr">
        <is>
          <t>FKP 2</t>
        </is>
      </c>
      <c r="D26" t="inlineStr"/>
      <c r="E26" t="inlineStr"/>
    </row>
    <row r="27">
      <c r="A27" t="inlineStr">
        <is>
          <t>Batang Asam</t>
        </is>
      </c>
      <c r="B27" t="inlineStr">
        <is>
          <t>LUBUK BERNAI</t>
        </is>
      </c>
      <c r="C27" t="inlineStr">
        <is>
          <t>FKP 3</t>
        </is>
      </c>
      <c r="D27" t="inlineStr"/>
      <c r="E27" t="inlineStr"/>
    </row>
    <row r="28">
      <c r="A28" t="inlineStr">
        <is>
          <t>Batang Asam</t>
        </is>
      </c>
      <c r="B28" t="inlineStr">
        <is>
          <t>KAMPUNG BARU</t>
        </is>
      </c>
      <c r="C28" t="inlineStr">
        <is>
          <t>FKP 1</t>
        </is>
      </c>
      <c r="D28" t="inlineStr"/>
      <c r="E28" t="inlineStr"/>
    </row>
    <row r="29">
      <c r="A29" t="inlineStr">
        <is>
          <t>Batang Asam</t>
        </is>
      </c>
      <c r="B29" t="inlineStr">
        <is>
          <t>KAMPUNG BARU</t>
        </is>
      </c>
      <c r="C29" t="inlineStr">
        <is>
          <t>FKP 2</t>
        </is>
      </c>
      <c r="D29" t="inlineStr"/>
      <c r="E29" t="inlineStr"/>
    </row>
    <row r="30">
      <c r="A30" t="inlineStr">
        <is>
          <t>Batang Asam</t>
        </is>
      </c>
      <c r="B30" t="inlineStr">
        <is>
          <t>TANJUNG BOJO</t>
        </is>
      </c>
      <c r="C30" t="inlineStr">
        <is>
          <t>FKP 1</t>
        </is>
      </c>
      <c r="D30" t="inlineStr"/>
      <c r="E30" t="inlineStr"/>
    </row>
    <row r="31">
      <c r="A31" t="inlineStr">
        <is>
          <t>Batang Asam</t>
        </is>
      </c>
      <c r="B31" t="inlineStr">
        <is>
          <t>TANJUNG BOJO</t>
        </is>
      </c>
      <c r="C31" t="inlineStr">
        <is>
          <t>FKP 2</t>
        </is>
      </c>
      <c r="D31" t="inlineStr"/>
      <c r="E31" t="inlineStr"/>
    </row>
    <row r="32">
      <c r="A32" t="inlineStr">
        <is>
          <t>Batang Asam</t>
        </is>
      </c>
      <c r="B32" t="inlineStr">
        <is>
          <t>DUSUN KEBON</t>
        </is>
      </c>
      <c r="C32" t="inlineStr">
        <is>
          <t>FKP 1</t>
        </is>
      </c>
      <c r="D32" t="inlineStr"/>
      <c r="E32" t="inlineStr"/>
    </row>
    <row r="33">
      <c r="A33" t="inlineStr">
        <is>
          <t>Batang Asam</t>
        </is>
      </c>
      <c r="B33" t="inlineStr">
        <is>
          <t>DUSUN KEBON</t>
        </is>
      </c>
      <c r="C33" t="inlineStr">
        <is>
          <t>FKP 2</t>
        </is>
      </c>
      <c r="D33" t="inlineStr"/>
      <c r="E33" t="inlineStr"/>
    </row>
    <row r="34">
      <c r="A34" t="inlineStr">
        <is>
          <t>Batang Asam</t>
        </is>
      </c>
      <c r="B34" t="inlineStr">
        <is>
          <t>SUBAN</t>
        </is>
      </c>
      <c r="C34" t="inlineStr">
        <is>
          <t>FKP 1</t>
        </is>
      </c>
      <c r="D34" t="inlineStr"/>
      <c r="E34" t="inlineStr"/>
    </row>
    <row r="35">
      <c r="A35" t="inlineStr">
        <is>
          <t>Batang Asam</t>
        </is>
      </c>
      <c r="B35" t="inlineStr">
        <is>
          <t>SUBAN</t>
        </is>
      </c>
      <c r="C35" t="inlineStr">
        <is>
          <t>FKP 2</t>
        </is>
      </c>
      <c r="D35" t="inlineStr"/>
      <c r="E35" t="inlineStr"/>
    </row>
    <row r="36">
      <c r="A36" t="inlineStr">
        <is>
          <t>Batang Asam</t>
        </is>
      </c>
      <c r="B36" t="inlineStr">
        <is>
          <t>SUBAN</t>
        </is>
      </c>
      <c r="C36" t="inlineStr">
        <is>
          <t>FKP 3</t>
        </is>
      </c>
      <c r="D36" t="inlineStr"/>
      <c r="E36" t="inlineStr"/>
    </row>
    <row r="37">
      <c r="A37" t="inlineStr">
        <is>
          <t>Batang Asam</t>
        </is>
      </c>
      <c r="B37" t="inlineStr">
        <is>
          <t>SRI AGUNG</t>
        </is>
      </c>
      <c r="C37" t="inlineStr">
        <is>
          <t>FKP 1</t>
        </is>
      </c>
      <c r="D37" t="inlineStr"/>
      <c r="E37" t="inlineStr"/>
    </row>
    <row r="38">
      <c r="A38" t="inlineStr">
        <is>
          <t>Batang Asam</t>
        </is>
      </c>
      <c r="B38" t="inlineStr">
        <is>
          <t>SRI AGUNG</t>
        </is>
      </c>
      <c r="C38" t="inlineStr">
        <is>
          <t>FKP 2</t>
        </is>
      </c>
      <c r="D38" t="inlineStr"/>
      <c r="E38" t="inlineStr"/>
    </row>
    <row r="39">
      <c r="A39" t="inlineStr">
        <is>
          <t>Batang Asam</t>
        </is>
      </c>
      <c r="B39" t="inlineStr">
        <is>
          <t>LUBUK LAWAS</t>
        </is>
      </c>
      <c r="C39" t="inlineStr">
        <is>
          <t>FKP 1</t>
        </is>
      </c>
      <c r="D39" t="inlineStr"/>
      <c r="E39" t="inlineStr"/>
    </row>
    <row r="40">
      <c r="A40" t="inlineStr">
        <is>
          <t>Batang Asam</t>
        </is>
      </c>
      <c r="B40" t="inlineStr">
        <is>
          <t>SUNGAI BADAR</t>
        </is>
      </c>
      <c r="C40" t="inlineStr">
        <is>
          <t>FKP 1</t>
        </is>
      </c>
      <c r="D40" t="inlineStr"/>
      <c r="E40" t="inlineStr"/>
    </row>
    <row r="41">
      <c r="A41" t="inlineStr">
        <is>
          <t>Batang Asam</t>
        </is>
      </c>
      <c r="B41" t="inlineStr">
        <is>
          <t>SUNGAI PENOBAN</t>
        </is>
      </c>
      <c r="C41" t="inlineStr">
        <is>
          <t>FKP 1</t>
        </is>
      </c>
      <c r="D41" t="inlineStr"/>
      <c r="E41" t="inlineStr"/>
    </row>
    <row r="42">
      <c r="A42" t="inlineStr">
        <is>
          <t>Batang Asam</t>
        </is>
      </c>
      <c r="B42" t="inlineStr">
        <is>
          <t>SUNGAI PENOBAN</t>
        </is>
      </c>
      <c r="C42" t="inlineStr">
        <is>
          <t>FKP 2</t>
        </is>
      </c>
      <c r="D42" t="inlineStr"/>
      <c r="E42" t="inlineStr"/>
    </row>
    <row r="43">
      <c r="A43" t="inlineStr">
        <is>
          <t>Batang Asam</t>
        </is>
      </c>
      <c r="B43" t="inlineStr">
        <is>
          <t>RAWANG KEMPAS</t>
        </is>
      </c>
      <c r="C43" t="inlineStr">
        <is>
          <t>FKP 1</t>
        </is>
      </c>
      <c r="D43" t="inlineStr"/>
      <c r="E43" t="inlineStr"/>
    </row>
    <row r="44">
      <c r="A44" t="inlineStr">
        <is>
          <t>Batang Asam</t>
        </is>
      </c>
      <c r="B44" t="inlineStr">
        <is>
          <t>RAWA MEDANG</t>
        </is>
      </c>
      <c r="C44" t="inlineStr">
        <is>
          <t>FKP 1</t>
        </is>
      </c>
      <c r="D44" t="inlineStr"/>
      <c r="E44" t="inlineStr"/>
    </row>
    <row r="45">
      <c r="A45" t="inlineStr">
        <is>
          <t>Batang Asam</t>
        </is>
      </c>
      <c r="B45" t="inlineStr">
        <is>
          <t>RAWA MEDANG</t>
        </is>
      </c>
      <c r="C45" t="inlineStr">
        <is>
          <t>FKP 2</t>
        </is>
      </c>
      <c r="D45" t="inlineStr"/>
      <c r="E45" t="inlineStr"/>
    </row>
    <row r="46">
      <c r="A46" t="inlineStr">
        <is>
          <t>Tebing Tinggi</t>
        </is>
      </c>
      <c r="B46" t="inlineStr">
        <is>
          <t>PURWODADI</t>
        </is>
      </c>
      <c r="C46" t="inlineStr">
        <is>
          <t>FKP 1</t>
        </is>
      </c>
      <c r="D46" t="inlineStr"/>
      <c r="E46" t="inlineStr"/>
    </row>
    <row r="47">
      <c r="A47" t="inlineStr">
        <is>
          <t>Tebing Tinggi</t>
        </is>
      </c>
      <c r="B47" t="inlineStr">
        <is>
          <t>PURWODADI</t>
        </is>
      </c>
      <c r="C47" t="inlineStr">
        <is>
          <t>FKP 2</t>
        </is>
      </c>
      <c r="D47" t="inlineStr"/>
      <c r="E47" t="inlineStr"/>
    </row>
    <row r="48">
      <c r="A48" t="inlineStr">
        <is>
          <t>Tebing Tinggi</t>
        </is>
      </c>
      <c r="B48" t="inlineStr">
        <is>
          <t>PURWODADI</t>
        </is>
      </c>
      <c r="C48" t="inlineStr">
        <is>
          <t>FKP 3</t>
        </is>
      </c>
      <c r="D48" t="inlineStr"/>
      <c r="E48" t="inlineStr"/>
    </row>
    <row r="49">
      <c r="A49" t="inlineStr">
        <is>
          <t>Tebing Tinggi</t>
        </is>
      </c>
      <c r="B49" t="inlineStr">
        <is>
          <t>SUKADAMAI</t>
        </is>
      </c>
      <c r="C49" t="inlineStr">
        <is>
          <t>FKP 1</t>
        </is>
      </c>
      <c r="D49" t="inlineStr"/>
      <c r="E49" t="inlineStr"/>
    </row>
    <row r="50">
      <c r="A50" t="inlineStr">
        <is>
          <t>Tebing Tinggi</t>
        </is>
      </c>
      <c r="B50" t="inlineStr">
        <is>
          <t>SUKADAMAI</t>
        </is>
      </c>
      <c r="C50" t="inlineStr">
        <is>
          <t>FKP 2</t>
        </is>
      </c>
      <c r="D50" t="inlineStr"/>
      <c r="E50" t="inlineStr"/>
    </row>
    <row r="51">
      <c r="A51" t="inlineStr">
        <is>
          <t>Tebing Tinggi</t>
        </is>
      </c>
      <c r="B51" t="inlineStr">
        <is>
          <t>ADI JAYA</t>
        </is>
      </c>
      <c r="C51" t="inlineStr">
        <is>
          <t>FKP 1</t>
        </is>
      </c>
      <c r="D51" t="inlineStr"/>
      <c r="E51" t="inlineStr"/>
    </row>
    <row r="52">
      <c r="A52" t="inlineStr">
        <is>
          <t>Tebing Tinggi</t>
        </is>
      </c>
      <c r="B52" t="inlineStr">
        <is>
          <t>TEBING TINGGI</t>
        </is>
      </c>
      <c r="C52" t="inlineStr">
        <is>
          <t>FKP 1</t>
        </is>
      </c>
      <c r="D52" t="inlineStr"/>
      <c r="E52" t="inlineStr"/>
    </row>
    <row r="53">
      <c r="A53" t="inlineStr">
        <is>
          <t>Tebing Tinggi</t>
        </is>
      </c>
      <c r="B53" t="inlineStr">
        <is>
          <t>TEBING TINGGI</t>
        </is>
      </c>
      <c r="C53" t="inlineStr">
        <is>
          <t>FKP 2</t>
        </is>
      </c>
      <c r="D53" t="inlineStr"/>
      <c r="E53" t="inlineStr"/>
    </row>
    <row r="54">
      <c r="A54" t="inlineStr">
        <is>
          <t>Tebing Tinggi</t>
        </is>
      </c>
      <c r="B54" t="inlineStr">
        <is>
          <t>TEBING TINGGI</t>
        </is>
      </c>
      <c r="C54" t="inlineStr">
        <is>
          <t>FKP 3</t>
        </is>
      </c>
      <c r="D54" t="inlineStr"/>
      <c r="E54" t="inlineStr"/>
    </row>
    <row r="55">
      <c r="A55" t="inlineStr">
        <is>
          <t>Tebing Tinggi</t>
        </is>
      </c>
      <c r="B55" t="inlineStr">
        <is>
          <t>TEBING TINGGI</t>
        </is>
      </c>
      <c r="C55" t="inlineStr">
        <is>
          <t>FKP 4</t>
        </is>
      </c>
      <c r="D55" t="inlineStr"/>
      <c r="E55" t="inlineStr"/>
    </row>
    <row r="56">
      <c r="A56" t="inlineStr">
        <is>
          <t>Tebing Tinggi</t>
        </is>
      </c>
      <c r="B56" t="inlineStr">
        <is>
          <t>KELAGIAN</t>
        </is>
      </c>
      <c r="C56" t="inlineStr">
        <is>
          <t>FKP 1</t>
        </is>
      </c>
      <c r="D56" t="inlineStr"/>
      <c r="E56" t="inlineStr"/>
    </row>
    <row r="57">
      <c r="A57" t="inlineStr">
        <is>
          <t>Tebing Tinggi</t>
        </is>
      </c>
      <c r="B57" t="inlineStr">
        <is>
          <t>KELAGIAN</t>
        </is>
      </c>
      <c r="C57" t="inlineStr">
        <is>
          <t>FKP 2</t>
        </is>
      </c>
      <c r="D57" t="inlineStr"/>
      <c r="E57" t="inlineStr"/>
    </row>
    <row r="58">
      <c r="A58" t="inlineStr">
        <is>
          <t>Tebing Tinggi</t>
        </is>
      </c>
      <c r="B58" t="inlineStr">
        <is>
          <t>SUNGAI KERUH</t>
        </is>
      </c>
      <c r="C58" t="inlineStr">
        <is>
          <t>FKP 1</t>
        </is>
      </c>
      <c r="D58" t="inlineStr"/>
      <c r="E58" t="inlineStr"/>
    </row>
    <row r="59">
      <c r="A59" t="inlineStr">
        <is>
          <t>Tebing Tinggi</t>
        </is>
      </c>
      <c r="B59" t="inlineStr">
        <is>
          <t>DATARAN KEMPAS</t>
        </is>
      </c>
      <c r="C59" t="inlineStr">
        <is>
          <t>FKP 1</t>
        </is>
      </c>
      <c r="D59" t="inlineStr"/>
      <c r="E59" t="inlineStr"/>
    </row>
    <row r="60">
      <c r="A60" t="inlineStr">
        <is>
          <t>Tebing Tinggi</t>
        </is>
      </c>
      <c r="B60" t="inlineStr">
        <is>
          <t>DATARAN KEMPAS</t>
        </is>
      </c>
      <c r="C60" t="inlineStr">
        <is>
          <t>FKP 2</t>
        </is>
      </c>
      <c r="D60" t="inlineStr"/>
      <c r="E60" t="inlineStr"/>
    </row>
    <row r="61">
      <c r="A61" t="inlineStr">
        <is>
          <t>Tebing Tinggi</t>
        </is>
      </c>
      <c r="B61" t="inlineStr">
        <is>
          <t>DELIMA</t>
        </is>
      </c>
      <c r="C61" t="inlineStr">
        <is>
          <t>FKP 1</t>
        </is>
      </c>
      <c r="D61" t="inlineStr"/>
      <c r="E61" t="inlineStr"/>
    </row>
    <row r="62">
      <c r="A62" t="inlineStr">
        <is>
          <t>Tebing Tinggi</t>
        </is>
      </c>
      <c r="B62" t="inlineStr">
        <is>
          <t>TALANG MAKMUR</t>
        </is>
      </c>
      <c r="C62" t="inlineStr">
        <is>
          <t>FKP 1</t>
        </is>
      </c>
      <c r="D62" t="inlineStr"/>
      <c r="E62" t="inlineStr"/>
    </row>
    <row r="63">
      <c r="A63" t="inlineStr">
        <is>
          <t>Tebing Tinggi</t>
        </is>
      </c>
      <c r="B63" t="inlineStr">
        <is>
          <t>TALANG MAKMUR</t>
        </is>
      </c>
      <c r="C63" t="inlineStr">
        <is>
          <t>FKP 2</t>
        </is>
      </c>
      <c r="D63" t="inlineStr"/>
      <c r="E63" t="inlineStr"/>
    </row>
    <row r="64">
      <c r="A64" t="inlineStr">
        <is>
          <t>Tebing Tinggi</t>
        </is>
      </c>
      <c r="B64" t="inlineStr">
        <is>
          <t>TELUK PENGKAH</t>
        </is>
      </c>
      <c r="C64" t="inlineStr">
        <is>
          <t>FKP 1</t>
        </is>
      </c>
      <c r="D64" t="inlineStr"/>
      <c r="E64" t="inlineStr"/>
    </row>
    <row r="65">
      <c r="A65" t="inlineStr">
        <is>
          <t>Tebing Tinggi</t>
        </is>
      </c>
      <c r="B65" t="inlineStr">
        <is>
          <t>TELUK PENGKAH</t>
        </is>
      </c>
      <c r="C65" t="inlineStr">
        <is>
          <t>FKP 2</t>
        </is>
      </c>
      <c r="D65" t="inlineStr"/>
      <c r="E65" t="inlineStr"/>
    </row>
    <row r="66">
      <c r="A66" t="inlineStr">
        <is>
          <t>Tebing Tinggi</t>
        </is>
      </c>
      <c r="B66" t="inlineStr">
        <is>
          <t>TELUK PENGKAH</t>
        </is>
      </c>
      <c r="C66" t="inlineStr">
        <is>
          <t>FKP 3</t>
        </is>
      </c>
      <c r="D66" t="inlineStr"/>
      <c r="E66" t="inlineStr"/>
    </row>
    <row r="67">
      <c r="A67" t="inlineStr">
        <is>
          <t>Renah Mendaluh</t>
        </is>
      </c>
      <c r="B67" t="inlineStr">
        <is>
          <t>LUBUK KAMBING</t>
        </is>
      </c>
      <c r="C67" t="inlineStr">
        <is>
          <t>FKP 1</t>
        </is>
      </c>
      <c r="D67" t="inlineStr"/>
      <c r="E67" t="inlineStr"/>
    </row>
    <row r="68">
      <c r="A68" t="inlineStr">
        <is>
          <t>Renah Mendaluh</t>
        </is>
      </c>
      <c r="B68" t="inlineStr">
        <is>
          <t>SUNGAI ROTAN</t>
        </is>
      </c>
      <c r="C68" t="inlineStr">
        <is>
          <t>FKP 1</t>
        </is>
      </c>
      <c r="D68" t="inlineStr"/>
      <c r="E68" t="inlineStr"/>
    </row>
    <row r="69">
      <c r="A69" t="inlineStr">
        <is>
          <t>Renah Mendaluh</t>
        </is>
      </c>
      <c r="B69" t="inlineStr">
        <is>
          <t>CINTA DAMAI</t>
        </is>
      </c>
      <c r="C69" t="inlineStr">
        <is>
          <t>FKP 1</t>
        </is>
      </c>
      <c r="D69" t="inlineStr"/>
      <c r="E69" t="inlineStr"/>
    </row>
    <row r="70">
      <c r="A70" t="inlineStr">
        <is>
          <t>Renah Mendaluh</t>
        </is>
      </c>
      <c r="B70" t="inlineStr">
        <is>
          <t>LAMPISI</t>
        </is>
      </c>
      <c r="C70" t="inlineStr">
        <is>
          <t>FKP 1</t>
        </is>
      </c>
      <c r="D70" t="inlineStr"/>
      <c r="E70" t="inlineStr"/>
    </row>
    <row r="71">
      <c r="A71" t="inlineStr">
        <is>
          <t>Renah Mendaluh</t>
        </is>
      </c>
      <c r="B71" t="inlineStr">
        <is>
          <t>LAMPISI</t>
        </is>
      </c>
      <c r="C71" t="inlineStr">
        <is>
          <t>FKP 2</t>
        </is>
      </c>
      <c r="D71" t="inlineStr"/>
      <c r="E71" t="inlineStr"/>
    </row>
    <row r="72">
      <c r="A72" t="inlineStr">
        <is>
          <t>Renah Mendaluh</t>
        </is>
      </c>
      <c r="B72" t="inlineStr">
        <is>
          <t>PULAU PAUH</t>
        </is>
      </c>
      <c r="C72" t="inlineStr">
        <is>
          <t>FKP 1</t>
        </is>
      </c>
      <c r="D72" t="inlineStr"/>
      <c r="E72" t="inlineStr"/>
    </row>
    <row r="73">
      <c r="A73" t="inlineStr">
        <is>
          <t>Renah Mendaluh</t>
        </is>
      </c>
      <c r="B73" t="inlineStr">
        <is>
          <t>RANTAU BENAR</t>
        </is>
      </c>
      <c r="C73" t="inlineStr">
        <is>
          <t>FKP 1</t>
        </is>
      </c>
      <c r="D73" t="inlineStr"/>
      <c r="E73" t="inlineStr"/>
    </row>
    <row r="74">
      <c r="A74" t="inlineStr">
        <is>
          <t>Renah Mendaluh</t>
        </is>
      </c>
      <c r="B74" t="inlineStr">
        <is>
          <t>RANTAU BENAR</t>
        </is>
      </c>
      <c r="C74" t="inlineStr">
        <is>
          <t>FKP 2</t>
        </is>
      </c>
      <c r="D74" t="inlineStr"/>
      <c r="E74" t="inlineStr"/>
    </row>
    <row r="75">
      <c r="A75" t="inlineStr">
        <is>
          <t>Renah Mendaluh</t>
        </is>
      </c>
      <c r="B75" t="inlineStr">
        <is>
          <t>MUARA DANAU</t>
        </is>
      </c>
      <c r="C75" t="inlineStr">
        <is>
          <t>FKP 1</t>
        </is>
      </c>
      <c r="D75" t="inlineStr"/>
      <c r="E75" t="inlineStr"/>
    </row>
    <row r="76">
      <c r="A76" t="inlineStr">
        <is>
          <t>Renah Mendaluh</t>
        </is>
      </c>
      <c r="B76" t="inlineStr">
        <is>
          <t>TANAH TUMBUH</t>
        </is>
      </c>
      <c r="C76" t="inlineStr">
        <is>
          <t>FKP 1</t>
        </is>
      </c>
      <c r="D76" t="inlineStr"/>
      <c r="E76" t="inlineStr"/>
    </row>
    <row r="77">
      <c r="A77" t="inlineStr">
        <is>
          <t>Renah Mendaluh</t>
        </is>
      </c>
      <c r="B77" t="inlineStr">
        <is>
          <t>SUNGAI PAUR</t>
        </is>
      </c>
      <c r="C77" t="inlineStr">
        <is>
          <t>FKP 1</t>
        </is>
      </c>
      <c r="D77" t="inlineStr"/>
      <c r="E77" t="inlineStr"/>
    </row>
    <row r="78">
      <c r="A78" t="inlineStr">
        <is>
          <t>Renah Mendaluh</t>
        </is>
      </c>
      <c r="B78" t="inlineStr">
        <is>
          <t>BUKIT BAKAR</t>
        </is>
      </c>
      <c r="C78" t="inlineStr">
        <is>
          <t>FKP 1</t>
        </is>
      </c>
      <c r="D78" t="inlineStr"/>
      <c r="E78" t="inlineStr"/>
    </row>
    <row r="79">
      <c r="A79" t="inlineStr">
        <is>
          <t>Muara Papalik</t>
        </is>
      </c>
      <c r="B79" t="inlineStr">
        <is>
          <t>INTAN JAYA</t>
        </is>
      </c>
      <c r="C79" t="inlineStr">
        <is>
          <t>FKP 1</t>
        </is>
      </c>
      <c r="D79" t="inlineStr"/>
      <c r="E79" t="inlineStr"/>
    </row>
    <row r="80">
      <c r="A80" t="inlineStr">
        <is>
          <t>Muara Papalik</t>
        </is>
      </c>
      <c r="B80" t="inlineStr">
        <is>
          <t>BUKIT INDAH</t>
        </is>
      </c>
      <c r="C80" t="inlineStr">
        <is>
          <t>FKP 1</t>
        </is>
      </c>
      <c r="D80" t="inlineStr"/>
      <c r="E80" t="inlineStr"/>
    </row>
    <row r="81">
      <c r="A81" t="inlineStr">
        <is>
          <t>Muara Papalik</t>
        </is>
      </c>
      <c r="B81" t="inlineStr">
        <is>
          <t>KEMANG MANIS</t>
        </is>
      </c>
      <c r="C81" t="inlineStr">
        <is>
          <t>FKP 1</t>
        </is>
      </c>
      <c r="D81" t="inlineStr"/>
      <c r="E81" t="inlineStr"/>
    </row>
    <row r="82">
      <c r="A82" t="inlineStr">
        <is>
          <t>Muara Papalik</t>
        </is>
      </c>
      <c r="B82" t="inlineStr">
        <is>
          <t>DUSUN MUDO</t>
        </is>
      </c>
      <c r="C82" t="inlineStr">
        <is>
          <t>FKP 1</t>
        </is>
      </c>
      <c r="D82" t="inlineStr"/>
      <c r="E82" t="inlineStr"/>
    </row>
    <row r="83">
      <c r="A83" t="inlineStr">
        <is>
          <t>Muara Papalik</t>
        </is>
      </c>
      <c r="B83" t="inlineStr">
        <is>
          <t>DUSUN MUDO</t>
        </is>
      </c>
      <c r="C83" t="inlineStr">
        <is>
          <t>FKP 2</t>
        </is>
      </c>
      <c r="D83" t="inlineStr"/>
      <c r="E83" t="inlineStr"/>
    </row>
    <row r="84">
      <c r="A84" t="inlineStr">
        <is>
          <t>Muara Papalik</t>
        </is>
      </c>
      <c r="B84" t="inlineStr">
        <is>
          <t>RANTAU BADAK</t>
        </is>
      </c>
      <c r="C84" t="inlineStr">
        <is>
          <t>FKP 1</t>
        </is>
      </c>
      <c r="D84" t="inlineStr"/>
      <c r="E84" t="inlineStr"/>
    </row>
    <row r="85">
      <c r="A85" t="inlineStr">
        <is>
          <t>Muara Papalik</t>
        </is>
      </c>
      <c r="B85" t="inlineStr">
        <is>
          <t>SUNGAI PAPAUH</t>
        </is>
      </c>
      <c r="C85" t="inlineStr">
        <is>
          <t>FKP 1</t>
        </is>
      </c>
      <c r="D85" t="inlineStr"/>
      <c r="E85" t="inlineStr"/>
    </row>
    <row r="86">
      <c r="A86" t="inlineStr">
        <is>
          <t>Muara Papalik</t>
        </is>
      </c>
      <c r="B86" t="inlineStr">
        <is>
          <t>SUNGAI MULUK</t>
        </is>
      </c>
      <c r="C86" t="inlineStr">
        <is>
          <t>FKP 1</t>
        </is>
      </c>
      <c r="D86" t="inlineStr"/>
      <c r="E86" t="inlineStr"/>
    </row>
    <row r="87">
      <c r="A87" t="inlineStr">
        <is>
          <t>Muara Papalik</t>
        </is>
      </c>
      <c r="B87" t="inlineStr">
        <is>
          <t>PEMATANG BALAM</t>
        </is>
      </c>
      <c r="C87" t="inlineStr">
        <is>
          <t>FKP 1</t>
        </is>
      </c>
      <c r="D87" t="inlineStr"/>
      <c r="E87" t="inlineStr"/>
    </row>
    <row r="88">
      <c r="A88" t="inlineStr">
        <is>
          <t>Muara Papalik</t>
        </is>
      </c>
      <c r="B88" t="inlineStr">
        <is>
          <t>LUBUK SEBONTAN</t>
        </is>
      </c>
      <c r="C88" t="inlineStr">
        <is>
          <t>FKP 1</t>
        </is>
      </c>
      <c r="D88" t="inlineStr"/>
      <c r="E88" t="inlineStr"/>
    </row>
    <row r="89">
      <c r="A89" t="inlineStr">
        <is>
          <t>Muara Papalik</t>
        </is>
      </c>
      <c r="B89" t="inlineStr">
        <is>
          <t>RANTAU BADAK LAMO</t>
        </is>
      </c>
      <c r="C89" t="inlineStr">
        <is>
          <t>FKP 1</t>
        </is>
      </c>
      <c r="D89" t="inlineStr"/>
      <c r="E89" t="inlineStr"/>
    </row>
    <row r="90">
      <c r="A90" t="inlineStr">
        <is>
          <t>Pengabuan</t>
        </is>
      </c>
      <c r="B90" t="inlineStr">
        <is>
          <t>TELUK NILAU</t>
        </is>
      </c>
      <c r="C90" t="inlineStr">
        <is>
          <t>FKP 1</t>
        </is>
      </c>
      <c r="D90" t="inlineStr"/>
      <c r="E90" t="inlineStr"/>
    </row>
    <row r="91">
      <c r="A91" t="inlineStr">
        <is>
          <t>Pengabuan</t>
        </is>
      </c>
      <c r="B91" t="inlineStr">
        <is>
          <t>TELUK NILAU</t>
        </is>
      </c>
      <c r="C91" t="inlineStr">
        <is>
          <t>FKP 2</t>
        </is>
      </c>
      <c r="D91" t="inlineStr"/>
      <c r="E91" t="inlineStr"/>
    </row>
    <row r="92">
      <c r="A92" t="inlineStr">
        <is>
          <t>Pengabuan</t>
        </is>
      </c>
      <c r="B92" t="inlineStr">
        <is>
          <t>TELUK NILAU</t>
        </is>
      </c>
      <c r="C92" t="inlineStr">
        <is>
          <t>FKP 3</t>
        </is>
      </c>
      <c r="D92" t="inlineStr"/>
      <c r="E92" t="inlineStr"/>
    </row>
    <row r="93">
      <c r="A93" t="inlineStr">
        <is>
          <t>Pengabuan</t>
        </is>
      </c>
      <c r="B93" t="inlineStr">
        <is>
          <t>SUNGAI SERINDIT</t>
        </is>
      </c>
      <c r="C93" t="inlineStr">
        <is>
          <t>FKP 1</t>
        </is>
      </c>
      <c r="D93" t="inlineStr"/>
      <c r="E93" t="inlineStr"/>
    </row>
    <row r="94">
      <c r="A94" t="inlineStr">
        <is>
          <t>Pengabuan</t>
        </is>
      </c>
      <c r="B94" t="inlineStr">
        <is>
          <t>SUNGAI SERINDIT</t>
        </is>
      </c>
      <c r="C94" t="inlineStr">
        <is>
          <t>FKP 2</t>
        </is>
      </c>
      <c r="D94" t="inlineStr"/>
      <c r="E94" t="inlineStr"/>
    </row>
    <row r="95">
      <c r="A95" t="inlineStr">
        <is>
          <t>Pengabuan</t>
        </is>
      </c>
      <c r="B95" t="inlineStr">
        <is>
          <t>PARIT PUDIN</t>
        </is>
      </c>
      <c r="C95" t="inlineStr">
        <is>
          <t>FKP 1</t>
        </is>
      </c>
      <c r="D95" t="inlineStr"/>
      <c r="E95" t="inlineStr"/>
    </row>
    <row r="96">
      <c r="A96" t="inlineStr">
        <is>
          <t>Pengabuan</t>
        </is>
      </c>
      <c r="B96" t="inlineStr">
        <is>
          <t>PARIT PUDIN</t>
        </is>
      </c>
      <c r="C96" t="inlineStr">
        <is>
          <t>FKP 2</t>
        </is>
      </c>
      <c r="D96" t="inlineStr"/>
      <c r="E96" t="inlineStr"/>
    </row>
    <row r="97">
      <c r="A97" t="inlineStr">
        <is>
          <t>Pengabuan</t>
        </is>
      </c>
      <c r="B97" t="inlineStr">
        <is>
          <t>MEKAR JATI</t>
        </is>
      </c>
      <c r="C97" t="inlineStr">
        <is>
          <t>FKP 1</t>
        </is>
      </c>
      <c r="D97" t="inlineStr"/>
      <c r="E97" t="inlineStr"/>
    </row>
    <row r="98">
      <c r="A98" t="inlineStr">
        <is>
          <t>Pengabuan</t>
        </is>
      </c>
      <c r="B98" t="inlineStr">
        <is>
          <t>MEKAR JATI</t>
        </is>
      </c>
      <c r="C98" t="inlineStr">
        <is>
          <t>FKP 2</t>
        </is>
      </c>
      <c r="D98" t="inlineStr"/>
      <c r="E98" t="inlineStr"/>
    </row>
    <row r="99">
      <c r="A99" t="inlineStr">
        <is>
          <t>Pengabuan</t>
        </is>
      </c>
      <c r="B99" t="inlineStr">
        <is>
          <t>PARIT BILAL</t>
        </is>
      </c>
      <c r="C99" t="inlineStr">
        <is>
          <t>FKP 1</t>
        </is>
      </c>
      <c r="D99" t="inlineStr"/>
      <c r="E99" t="inlineStr"/>
    </row>
    <row r="100">
      <c r="A100" t="inlineStr">
        <is>
          <t>Pengabuan</t>
        </is>
      </c>
      <c r="B100" t="inlineStr">
        <is>
          <t>SUAK SAMIN</t>
        </is>
      </c>
      <c r="C100" t="inlineStr">
        <is>
          <t>FKP 1</t>
        </is>
      </c>
      <c r="D100" t="inlineStr"/>
      <c r="E100" t="inlineStr"/>
    </row>
    <row r="101">
      <c r="A101" t="inlineStr">
        <is>
          <t>Pengabuan</t>
        </is>
      </c>
      <c r="B101" t="inlineStr">
        <is>
          <t>PARIT SIDANG</t>
        </is>
      </c>
      <c r="C101" t="inlineStr">
        <is>
          <t>FKP 1</t>
        </is>
      </c>
      <c r="D101" t="inlineStr"/>
      <c r="E101" t="inlineStr"/>
    </row>
    <row r="102">
      <c r="A102" t="inlineStr">
        <is>
          <t>Pengabuan</t>
        </is>
      </c>
      <c r="B102" t="inlineStr">
        <is>
          <t>SUNGAI PAMPANG</t>
        </is>
      </c>
      <c r="C102" t="inlineStr">
        <is>
          <t>FKP 1</t>
        </is>
      </c>
      <c r="D102" t="inlineStr"/>
      <c r="E102" t="inlineStr"/>
    </row>
    <row r="103">
      <c r="A103" t="inlineStr">
        <is>
          <t>Pengabuan</t>
        </is>
      </c>
      <c r="B103" t="inlineStr">
        <is>
          <t>SUNGAI JERING</t>
        </is>
      </c>
      <c r="C103" t="inlineStr">
        <is>
          <t>FKP 1</t>
        </is>
      </c>
      <c r="D103" t="inlineStr"/>
      <c r="E103" t="inlineStr"/>
    </row>
    <row r="104">
      <c r="A104" t="inlineStr">
        <is>
          <t>Pengabuan</t>
        </is>
      </c>
      <c r="B104" t="inlineStr">
        <is>
          <t>SUNGAI RAYA</t>
        </is>
      </c>
      <c r="C104" t="inlineStr">
        <is>
          <t>FKP 1</t>
        </is>
      </c>
      <c r="D104" t="inlineStr"/>
      <c r="E104" t="inlineStr"/>
    </row>
    <row r="105">
      <c r="A105" t="inlineStr">
        <is>
          <t>Pengabuan</t>
        </is>
      </c>
      <c r="B105" t="inlineStr">
        <is>
          <t>SUNGAI BAUNG</t>
        </is>
      </c>
      <c r="C105" t="inlineStr">
        <is>
          <t>FKP 1</t>
        </is>
      </c>
      <c r="D105" t="inlineStr"/>
      <c r="E105" t="inlineStr"/>
    </row>
    <row r="106">
      <c r="A106" t="inlineStr">
        <is>
          <t>Pengabuan</t>
        </is>
      </c>
      <c r="B106" t="inlineStr">
        <is>
          <t>KARYA MAJU</t>
        </is>
      </c>
      <c r="C106" t="inlineStr">
        <is>
          <t>FKP 1</t>
        </is>
      </c>
      <c r="D106" t="inlineStr"/>
      <c r="E106" t="inlineStr"/>
    </row>
    <row r="107">
      <c r="A107" t="inlineStr">
        <is>
          <t>Pengabuan</t>
        </is>
      </c>
      <c r="B107" t="inlineStr">
        <is>
          <t>KARYA MAJU</t>
        </is>
      </c>
      <c r="C107" t="inlineStr">
        <is>
          <t>FKP 2</t>
        </is>
      </c>
      <c r="D107" t="inlineStr"/>
      <c r="E107" t="inlineStr"/>
    </row>
    <row r="108">
      <c r="A108" t="inlineStr">
        <is>
          <t>Pengabuan</t>
        </is>
      </c>
      <c r="B108" t="inlineStr">
        <is>
          <t>PASAR SENIN</t>
        </is>
      </c>
      <c r="C108" t="inlineStr">
        <is>
          <t>FKP 1</t>
        </is>
      </c>
      <c r="D108" t="inlineStr"/>
      <c r="E108" t="inlineStr"/>
    </row>
    <row r="109">
      <c r="A109" t="inlineStr">
        <is>
          <t>Senyerang</t>
        </is>
      </c>
      <c r="B109" t="inlineStr">
        <is>
          <t>MARGO RUKUN</t>
        </is>
      </c>
      <c r="C109" t="inlineStr">
        <is>
          <t>FKP 1</t>
        </is>
      </c>
      <c r="D109" t="inlineStr"/>
      <c r="E109" t="inlineStr"/>
    </row>
    <row r="110">
      <c r="A110" t="inlineStr">
        <is>
          <t>Senyerang</t>
        </is>
      </c>
      <c r="B110" t="inlineStr">
        <is>
          <t>MARGO RUKUN</t>
        </is>
      </c>
      <c r="C110" t="inlineStr">
        <is>
          <t>FKP 2</t>
        </is>
      </c>
      <c r="D110" t="inlineStr"/>
      <c r="E110" t="inlineStr"/>
    </row>
    <row r="111">
      <c r="A111" t="inlineStr">
        <is>
          <t>Senyerang</t>
        </is>
      </c>
      <c r="B111" t="inlineStr">
        <is>
          <t>SUNGAI RAMBAI</t>
        </is>
      </c>
      <c r="C111" t="inlineStr">
        <is>
          <t>FKP 1</t>
        </is>
      </c>
      <c r="D111" t="inlineStr"/>
      <c r="E111" t="inlineStr"/>
    </row>
    <row r="112">
      <c r="A112" t="inlineStr">
        <is>
          <t>Senyerang</t>
        </is>
      </c>
      <c r="B112" t="inlineStr">
        <is>
          <t>SUNGAI RAMBAI</t>
        </is>
      </c>
      <c r="C112" t="inlineStr">
        <is>
          <t>FKP 2</t>
        </is>
      </c>
      <c r="D112" t="inlineStr"/>
      <c r="E112" t="inlineStr"/>
    </row>
    <row r="113">
      <c r="A113" t="inlineStr">
        <is>
          <t>Senyerang</t>
        </is>
      </c>
      <c r="B113" t="inlineStr">
        <is>
          <t>TELUK KETAPANG</t>
        </is>
      </c>
      <c r="C113" t="inlineStr">
        <is>
          <t>FKP 1</t>
        </is>
      </c>
      <c r="D113" t="inlineStr"/>
      <c r="E113" t="inlineStr"/>
    </row>
    <row r="114">
      <c r="A114" t="inlineStr">
        <is>
          <t>Senyerang</t>
        </is>
      </c>
      <c r="B114" t="inlineStr">
        <is>
          <t>SUNGAI KAYU ARO</t>
        </is>
      </c>
      <c r="C114" t="inlineStr">
        <is>
          <t>FKP 1</t>
        </is>
      </c>
      <c r="D114" t="inlineStr"/>
      <c r="E114" t="inlineStr"/>
    </row>
    <row r="115">
      <c r="A115" t="inlineStr">
        <is>
          <t>Senyerang</t>
        </is>
      </c>
      <c r="B115" t="inlineStr">
        <is>
          <t>SUNGAI KAYU ARO</t>
        </is>
      </c>
      <c r="C115" t="inlineStr">
        <is>
          <t>FKP 2</t>
        </is>
      </c>
      <c r="D115" t="inlineStr"/>
      <c r="E115" t="inlineStr"/>
    </row>
    <row r="116">
      <c r="A116" t="inlineStr">
        <is>
          <t>Senyerang</t>
        </is>
      </c>
      <c r="B116" t="inlineStr">
        <is>
          <t>SENYERANG</t>
        </is>
      </c>
      <c r="C116" t="inlineStr">
        <is>
          <t>FKP 1</t>
        </is>
      </c>
      <c r="D116" t="inlineStr"/>
      <c r="E116" t="inlineStr"/>
    </row>
    <row r="117">
      <c r="A117" t="inlineStr">
        <is>
          <t>Senyerang</t>
        </is>
      </c>
      <c r="B117" t="inlineStr">
        <is>
          <t>SENYERANG</t>
        </is>
      </c>
      <c r="C117" t="inlineStr">
        <is>
          <t>FKP 2</t>
        </is>
      </c>
      <c r="D117" t="inlineStr"/>
      <c r="E117" t="inlineStr"/>
    </row>
    <row r="118">
      <c r="A118" t="inlineStr">
        <is>
          <t>Senyerang</t>
        </is>
      </c>
      <c r="B118" t="inlineStr">
        <is>
          <t>LUMAHAN</t>
        </is>
      </c>
      <c r="C118" t="inlineStr">
        <is>
          <t>FKP 1</t>
        </is>
      </c>
      <c r="D118" t="inlineStr"/>
      <c r="E118" t="inlineStr"/>
    </row>
    <row r="119">
      <c r="A119" t="inlineStr">
        <is>
          <t>Senyerang</t>
        </is>
      </c>
      <c r="B119" t="inlineStr">
        <is>
          <t>LUMAHAN</t>
        </is>
      </c>
      <c r="C119" t="inlineStr">
        <is>
          <t>FKP 2</t>
        </is>
      </c>
      <c r="D119" t="inlineStr"/>
      <c r="E119" t="inlineStr"/>
    </row>
    <row r="120">
      <c r="A120" t="inlineStr">
        <is>
          <t>Senyerang</t>
        </is>
      </c>
      <c r="B120" t="inlineStr">
        <is>
          <t>KEMPAS JAYA</t>
        </is>
      </c>
      <c r="C120" t="inlineStr">
        <is>
          <t>FKP 1</t>
        </is>
      </c>
      <c r="D120" t="inlineStr"/>
      <c r="E120" t="inlineStr"/>
    </row>
    <row r="121">
      <c r="A121" t="inlineStr">
        <is>
          <t>Senyerang</t>
        </is>
      </c>
      <c r="B121" t="inlineStr">
        <is>
          <t>KEMPAS JAYA</t>
        </is>
      </c>
      <c r="C121" t="inlineStr">
        <is>
          <t>FKP 2</t>
        </is>
      </c>
      <c r="D121" t="inlineStr"/>
      <c r="E121" t="inlineStr"/>
    </row>
    <row r="122">
      <c r="A122" t="inlineStr">
        <is>
          <t>Senyerang</t>
        </is>
      </c>
      <c r="B122" t="inlineStr">
        <is>
          <t>KEMPAS JAYA</t>
        </is>
      </c>
      <c r="C122" t="inlineStr">
        <is>
          <t>FKP 3</t>
        </is>
      </c>
      <c r="D122" t="inlineStr"/>
      <c r="E122" t="inlineStr"/>
    </row>
    <row r="123">
      <c r="A123" t="inlineStr">
        <is>
          <t>Senyerang</t>
        </is>
      </c>
      <c r="B123" t="inlineStr">
        <is>
          <t>SUNGSANG</t>
        </is>
      </c>
      <c r="C123" t="inlineStr">
        <is>
          <t>FKP 1</t>
        </is>
      </c>
      <c r="D123" t="inlineStr"/>
      <c r="E123" t="inlineStr"/>
    </row>
    <row r="124">
      <c r="A124" t="inlineStr">
        <is>
          <t>Senyerang</t>
        </is>
      </c>
      <c r="B124" t="inlineStr">
        <is>
          <t>SUNGAI KEPAYANG</t>
        </is>
      </c>
      <c r="C124" t="inlineStr">
        <is>
          <t>FKP 1</t>
        </is>
      </c>
      <c r="D124" t="inlineStr"/>
      <c r="E124" t="inlineStr"/>
    </row>
    <row r="125">
      <c r="A125" t="inlineStr">
        <is>
          <t>Senyerang</t>
        </is>
      </c>
      <c r="B125" t="inlineStr">
        <is>
          <t>SUNGAI LANDAK</t>
        </is>
      </c>
      <c r="C125" t="inlineStr">
        <is>
          <t>FKP 1</t>
        </is>
      </c>
      <c r="D125" t="inlineStr"/>
      <c r="E125" t="inlineStr"/>
    </row>
    <row r="126">
      <c r="A126" t="inlineStr">
        <is>
          <t>Senyerang</t>
        </is>
      </c>
      <c r="B126" t="inlineStr">
        <is>
          <t>SUNGAI LANDAK</t>
        </is>
      </c>
      <c r="C126" t="inlineStr">
        <is>
          <t>FKP 2</t>
        </is>
      </c>
      <c r="D126" t="inlineStr"/>
      <c r="E126" t="inlineStr"/>
    </row>
    <row r="127">
      <c r="A127" t="inlineStr">
        <is>
          <t>Tungkal Ilir</t>
        </is>
      </c>
      <c r="B127" t="inlineStr">
        <is>
          <t>TUNGKAL HARAPAN</t>
        </is>
      </c>
      <c r="C127" t="inlineStr">
        <is>
          <t>FKP 1</t>
        </is>
      </c>
      <c r="D127" t="inlineStr"/>
      <c r="E127" t="inlineStr"/>
    </row>
    <row r="128">
      <c r="A128" t="inlineStr">
        <is>
          <t>Tungkal Ilir</t>
        </is>
      </c>
      <c r="B128" t="inlineStr">
        <is>
          <t>TUNGKAL HARAPAN</t>
        </is>
      </c>
      <c r="C128" t="inlineStr">
        <is>
          <t>FKP 2</t>
        </is>
      </c>
      <c r="D128" t="inlineStr"/>
      <c r="E128" t="inlineStr"/>
    </row>
    <row r="129">
      <c r="A129" t="inlineStr">
        <is>
          <t>Tungkal Ilir</t>
        </is>
      </c>
      <c r="B129" t="inlineStr">
        <is>
          <t>TUNGKAL HARAPAN</t>
        </is>
      </c>
      <c r="C129" t="inlineStr">
        <is>
          <t>FKP 3</t>
        </is>
      </c>
      <c r="D129" t="inlineStr"/>
      <c r="E129" t="inlineStr"/>
    </row>
    <row r="130">
      <c r="A130" t="inlineStr">
        <is>
          <t>Tungkal Ilir</t>
        </is>
      </c>
      <c r="B130" t="inlineStr">
        <is>
          <t>TUNGKAL IV KOTA</t>
        </is>
      </c>
      <c r="C130" t="inlineStr">
        <is>
          <t>FKP 1</t>
        </is>
      </c>
      <c r="D130" t="inlineStr"/>
      <c r="E130" t="inlineStr"/>
    </row>
    <row r="131">
      <c r="A131" t="inlineStr">
        <is>
          <t>Tungkal Ilir</t>
        </is>
      </c>
      <c r="B131" t="inlineStr">
        <is>
          <t>TUNGKAL IV KOTA</t>
        </is>
      </c>
      <c r="C131" t="inlineStr">
        <is>
          <t>FKP 2</t>
        </is>
      </c>
      <c r="D131" t="inlineStr"/>
      <c r="E131" t="inlineStr"/>
    </row>
    <row r="132">
      <c r="A132" t="inlineStr">
        <is>
          <t>Tungkal Ilir</t>
        </is>
      </c>
      <c r="B132" t="inlineStr">
        <is>
          <t>TUNGKAL III</t>
        </is>
      </c>
      <c r="C132" t="inlineStr">
        <is>
          <t>FKP 1</t>
        </is>
      </c>
      <c r="D132" t="inlineStr"/>
      <c r="E132" t="inlineStr"/>
    </row>
    <row r="133">
      <c r="A133" t="inlineStr">
        <is>
          <t>Tungkal Ilir</t>
        </is>
      </c>
      <c r="B133" t="inlineStr">
        <is>
          <t>TUNGKAL III</t>
        </is>
      </c>
      <c r="C133" t="inlineStr">
        <is>
          <t>FKP 2</t>
        </is>
      </c>
      <c r="D133" t="inlineStr"/>
      <c r="E133" t="inlineStr"/>
    </row>
    <row r="134">
      <c r="A134" t="inlineStr">
        <is>
          <t>Tungkal Ilir</t>
        </is>
      </c>
      <c r="B134" t="inlineStr">
        <is>
          <t>TUNGKAL II</t>
        </is>
      </c>
      <c r="C134" t="inlineStr">
        <is>
          <t>FKP 1</t>
        </is>
      </c>
      <c r="D134" t="inlineStr"/>
      <c r="E134" t="inlineStr"/>
    </row>
    <row r="135">
      <c r="A135" t="inlineStr">
        <is>
          <t>Tungkal Ilir</t>
        </is>
      </c>
      <c r="B135" t="inlineStr">
        <is>
          <t>TUNGKAL II</t>
        </is>
      </c>
      <c r="C135" t="inlineStr">
        <is>
          <t>FKP 2</t>
        </is>
      </c>
      <c r="D135" t="inlineStr"/>
      <c r="E135" t="inlineStr"/>
    </row>
    <row r="136">
      <c r="A136" t="inlineStr">
        <is>
          <t>Tungkal Ilir</t>
        </is>
      </c>
      <c r="B136" t="inlineStr">
        <is>
          <t>TUNGKAL II</t>
        </is>
      </c>
      <c r="C136" t="inlineStr">
        <is>
          <t>FKP 3</t>
        </is>
      </c>
      <c r="D136" t="inlineStr"/>
      <c r="E136" t="inlineStr"/>
    </row>
    <row r="137">
      <c r="A137" t="inlineStr">
        <is>
          <t>Tungkal Ilir</t>
        </is>
      </c>
      <c r="B137" t="inlineStr">
        <is>
          <t>TUNGKAL I</t>
        </is>
      </c>
      <c r="C137" t="inlineStr">
        <is>
          <t>FKP 1</t>
        </is>
      </c>
      <c r="D137" t="inlineStr"/>
      <c r="E137" t="inlineStr"/>
    </row>
    <row r="138">
      <c r="A138" t="inlineStr">
        <is>
          <t>Tungkal Ilir</t>
        </is>
      </c>
      <c r="B138" t="inlineStr">
        <is>
          <t>TUNGKAL I</t>
        </is>
      </c>
      <c r="C138" t="inlineStr">
        <is>
          <t>FKP 2</t>
        </is>
      </c>
      <c r="D138" t="inlineStr"/>
      <c r="E138" t="inlineStr"/>
    </row>
    <row r="139">
      <c r="A139" t="inlineStr">
        <is>
          <t>Tungkal Ilir</t>
        </is>
      </c>
      <c r="B139" t="inlineStr">
        <is>
          <t>TELUK SIALANG</t>
        </is>
      </c>
      <c r="C139" t="inlineStr">
        <is>
          <t>FKP 1</t>
        </is>
      </c>
      <c r="D139" t="inlineStr"/>
      <c r="E139" t="inlineStr"/>
    </row>
    <row r="140">
      <c r="A140" t="inlineStr">
        <is>
          <t>Tungkal Ilir</t>
        </is>
      </c>
      <c r="B140" t="inlineStr">
        <is>
          <t>TELUK SIALANG</t>
        </is>
      </c>
      <c r="C140" t="inlineStr">
        <is>
          <t>FKP 2</t>
        </is>
      </c>
      <c r="D140" t="inlineStr"/>
      <c r="E140" t="inlineStr"/>
    </row>
    <row r="141">
      <c r="A141" t="inlineStr">
        <is>
          <t>Tungkal Ilir</t>
        </is>
      </c>
      <c r="B141" t="inlineStr">
        <is>
          <t>SUNGAI NIBUNG</t>
        </is>
      </c>
      <c r="C141" t="inlineStr">
        <is>
          <t>FKP 1</t>
        </is>
      </c>
      <c r="D141" t="inlineStr"/>
      <c r="E141" t="inlineStr"/>
    </row>
    <row r="142">
      <c r="A142" t="inlineStr">
        <is>
          <t>Tungkal Ilir</t>
        </is>
      </c>
      <c r="B142" t="inlineStr">
        <is>
          <t>SRIWIJAYA</t>
        </is>
      </c>
      <c r="C142" t="inlineStr">
        <is>
          <t>FKP 1</t>
        </is>
      </c>
      <c r="D142" t="inlineStr"/>
      <c r="E142" t="inlineStr"/>
    </row>
    <row r="143">
      <c r="A143" t="inlineStr">
        <is>
          <t>Tungkal Ilir</t>
        </is>
      </c>
      <c r="B143" t="inlineStr">
        <is>
          <t>SRIWIJAYA</t>
        </is>
      </c>
      <c r="C143" t="inlineStr">
        <is>
          <t>FKP 2</t>
        </is>
      </c>
      <c r="D143" t="inlineStr"/>
      <c r="E143" t="inlineStr"/>
    </row>
    <row r="144">
      <c r="A144" t="inlineStr">
        <is>
          <t>Tungkal Ilir</t>
        </is>
      </c>
      <c r="B144" t="inlineStr">
        <is>
          <t>PATUNAS</t>
        </is>
      </c>
      <c r="C144" t="inlineStr">
        <is>
          <t>FKP 1</t>
        </is>
      </c>
      <c r="D144" t="inlineStr"/>
      <c r="E144" t="inlineStr"/>
    </row>
    <row r="145">
      <c r="A145" t="inlineStr">
        <is>
          <t>Tungkal Ilir</t>
        </is>
      </c>
      <c r="B145" t="inlineStr">
        <is>
          <t>PATUNAS</t>
        </is>
      </c>
      <c r="C145" t="inlineStr">
        <is>
          <t>FKP 2</t>
        </is>
      </c>
      <c r="D145" t="inlineStr"/>
      <c r="E145" t="inlineStr"/>
    </row>
    <row r="146">
      <c r="A146" t="inlineStr">
        <is>
          <t>Tungkal Ilir</t>
        </is>
      </c>
      <c r="B146" t="inlineStr">
        <is>
          <t>KAMPUNG NELAYAN</t>
        </is>
      </c>
      <c r="C146" t="inlineStr">
        <is>
          <t>FKP 1</t>
        </is>
      </c>
      <c r="D146" t="inlineStr"/>
      <c r="E146" t="inlineStr"/>
    </row>
    <row r="147">
      <c r="A147" t="inlineStr">
        <is>
          <t>Tungkal Ilir</t>
        </is>
      </c>
      <c r="B147" t="inlineStr">
        <is>
          <t>KAMPUNG NELAYAN</t>
        </is>
      </c>
      <c r="C147" t="inlineStr">
        <is>
          <t>FKP 2</t>
        </is>
      </c>
      <c r="D147" t="inlineStr"/>
      <c r="E147" t="inlineStr"/>
    </row>
    <row r="148">
      <c r="A148" t="inlineStr">
        <is>
          <t>Baram Itam</t>
        </is>
      </c>
      <c r="B148" t="inlineStr">
        <is>
          <t>BRAM ITAM KANAN</t>
        </is>
      </c>
      <c r="C148" t="inlineStr">
        <is>
          <t>FKP 1</t>
        </is>
      </c>
      <c r="D148" t="inlineStr"/>
      <c r="E148" t="inlineStr"/>
    </row>
    <row r="149">
      <c r="A149" t="inlineStr">
        <is>
          <t>Baram Itam</t>
        </is>
      </c>
      <c r="B149" t="inlineStr">
        <is>
          <t>BRAM ITAM KANAN</t>
        </is>
      </c>
      <c r="C149" t="inlineStr">
        <is>
          <t>FKP 2</t>
        </is>
      </c>
      <c r="D149" t="inlineStr"/>
      <c r="E149" t="inlineStr"/>
    </row>
    <row r="150">
      <c r="A150" t="inlineStr">
        <is>
          <t>Baram Itam</t>
        </is>
      </c>
      <c r="B150" t="inlineStr">
        <is>
          <t>BRAM ITAM KIRI</t>
        </is>
      </c>
      <c r="C150" t="inlineStr">
        <is>
          <t>FKP 1</t>
        </is>
      </c>
      <c r="D150" t="inlineStr"/>
      <c r="E150" t="inlineStr"/>
    </row>
    <row r="151">
      <c r="A151" t="inlineStr">
        <is>
          <t>Baram Itam</t>
        </is>
      </c>
      <c r="B151" t="inlineStr">
        <is>
          <t>BRAM ITAM KIRI</t>
        </is>
      </c>
      <c r="C151" t="inlineStr">
        <is>
          <t>FKP 2</t>
        </is>
      </c>
      <c r="D151" t="inlineStr"/>
      <c r="E151" t="inlineStr"/>
    </row>
    <row r="152">
      <c r="A152" t="inlineStr">
        <is>
          <t>Baram Itam</t>
        </is>
      </c>
      <c r="B152" t="inlineStr">
        <is>
          <t>PEMBENGIS</t>
        </is>
      </c>
      <c r="C152" t="inlineStr">
        <is>
          <t>FKP 1</t>
        </is>
      </c>
      <c r="D152" t="inlineStr"/>
      <c r="E152" t="inlineStr"/>
    </row>
    <row r="153">
      <c r="A153" t="inlineStr">
        <is>
          <t>Baram Itam</t>
        </is>
      </c>
      <c r="B153" t="inlineStr">
        <is>
          <t>PEMBENGIS</t>
        </is>
      </c>
      <c r="C153" t="inlineStr">
        <is>
          <t>FKP 2</t>
        </is>
      </c>
      <c r="D153" t="inlineStr"/>
      <c r="E153" t="inlineStr"/>
    </row>
    <row r="154">
      <c r="A154" t="inlineStr">
        <is>
          <t>Baram Itam</t>
        </is>
      </c>
      <c r="B154" t="inlineStr">
        <is>
          <t>TANJUNG SENJULANG</t>
        </is>
      </c>
      <c r="C154" t="inlineStr">
        <is>
          <t>FKP 1</t>
        </is>
      </c>
      <c r="D154" t="inlineStr"/>
      <c r="E154" t="inlineStr"/>
    </row>
    <row r="155">
      <c r="A155" t="inlineStr">
        <is>
          <t>Baram Itam</t>
        </is>
      </c>
      <c r="B155" t="inlineStr">
        <is>
          <t>JATI EMAS</t>
        </is>
      </c>
      <c r="C155" t="inlineStr">
        <is>
          <t>FKP 1</t>
        </is>
      </c>
      <c r="D155" t="inlineStr"/>
      <c r="E155" t="inlineStr"/>
    </row>
    <row r="156">
      <c r="A156" t="inlineStr">
        <is>
          <t>Baram Itam</t>
        </is>
      </c>
      <c r="B156" t="inlineStr">
        <is>
          <t>KEMUNING</t>
        </is>
      </c>
      <c r="C156" t="inlineStr">
        <is>
          <t>FKP 1</t>
        </is>
      </c>
      <c r="D156" t="inlineStr"/>
      <c r="E156" t="inlineStr"/>
    </row>
    <row r="157">
      <c r="A157" t="inlineStr">
        <is>
          <t>Baram Itam</t>
        </is>
      </c>
      <c r="B157" t="inlineStr">
        <is>
          <t>PANTAI GADING</t>
        </is>
      </c>
      <c r="C157" t="inlineStr">
        <is>
          <t>FKP 1</t>
        </is>
      </c>
      <c r="D157" t="inlineStr"/>
      <c r="E157" t="inlineStr"/>
    </row>
    <row r="158">
      <c r="A158" t="inlineStr">
        <is>
          <t>Baram Itam</t>
        </is>
      </c>
      <c r="B158" t="inlineStr">
        <is>
          <t>BRAM ITAM RAYA</t>
        </is>
      </c>
      <c r="C158" t="inlineStr">
        <is>
          <t>FKP 1</t>
        </is>
      </c>
      <c r="D158" t="inlineStr"/>
      <c r="E158" t="inlineStr"/>
    </row>
    <row r="159">
      <c r="A159" t="inlineStr">
        <is>
          <t>Baram Itam</t>
        </is>
      </c>
      <c r="B159" t="inlineStr">
        <is>
          <t>BRAM ITAM RAYA</t>
        </is>
      </c>
      <c r="C159" t="inlineStr">
        <is>
          <t>FKP 2</t>
        </is>
      </c>
      <c r="D159" t="inlineStr"/>
      <c r="E159" t="inlineStr"/>
    </row>
    <row r="160">
      <c r="A160" t="inlineStr">
        <is>
          <t>Baram Itam</t>
        </is>
      </c>
      <c r="B160" t="inlineStr">
        <is>
          <t>MEKAR TANJUNG</t>
        </is>
      </c>
      <c r="C160" t="inlineStr">
        <is>
          <t>FKP 1</t>
        </is>
      </c>
      <c r="D160" t="inlineStr"/>
      <c r="E160" t="inlineStr"/>
    </row>
    <row r="161">
      <c r="A161" t="inlineStr">
        <is>
          <t>Baram Itam</t>
        </is>
      </c>
      <c r="B161" t="inlineStr">
        <is>
          <t>SEMAU</t>
        </is>
      </c>
      <c r="C161" t="inlineStr">
        <is>
          <t>FKP 1</t>
        </is>
      </c>
      <c r="D161" t="inlineStr"/>
      <c r="E161" t="inlineStr"/>
    </row>
    <row r="162">
      <c r="A162" t="inlineStr">
        <is>
          <t>Seberang Kota</t>
        </is>
      </c>
      <c r="B162" t="inlineStr">
        <is>
          <t>TELUK PULAI RAYA</t>
        </is>
      </c>
      <c r="C162" t="inlineStr">
        <is>
          <t>FKP 1</t>
        </is>
      </c>
      <c r="D162" t="inlineStr"/>
      <c r="E162" t="inlineStr"/>
    </row>
    <row r="163">
      <c r="A163" t="inlineStr">
        <is>
          <t>Seberang Kota</t>
        </is>
      </c>
      <c r="B163" t="inlineStr">
        <is>
          <t>TUNGKAL V</t>
        </is>
      </c>
      <c r="C163" t="inlineStr">
        <is>
          <t>FKP 1</t>
        </is>
      </c>
      <c r="D163" t="inlineStr"/>
      <c r="E163" t="inlineStr"/>
    </row>
    <row r="164">
      <c r="A164" t="inlineStr">
        <is>
          <t>Seberang Kota</t>
        </is>
      </c>
      <c r="B164" t="inlineStr">
        <is>
          <t>TUNGKAL IV DESA</t>
        </is>
      </c>
      <c r="C164" t="inlineStr">
        <is>
          <t>FKP 1</t>
        </is>
      </c>
      <c r="D164" t="inlineStr"/>
      <c r="E164" t="inlineStr"/>
    </row>
    <row r="165">
      <c r="A165" t="inlineStr">
        <is>
          <t>Seberang Kota</t>
        </is>
      </c>
      <c r="B165" t="inlineStr">
        <is>
          <t>KUALA BARU</t>
        </is>
      </c>
      <c r="C165" t="inlineStr">
        <is>
          <t>FKP 1</t>
        </is>
      </c>
      <c r="D165" t="inlineStr"/>
      <c r="E165" t="inlineStr"/>
    </row>
    <row r="166">
      <c r="A166" t="inlineStr">
        <is>
          <t>Seberang Kota</t>
        </is>
      </c>
      <c r="B166" t="inlineStr">
        <is>
          <t>KUALA KAHAR</t>
        </is>
      </c>
      <c r="C166" t="inlineStr">
        <is>
          <t>FKP 1</t>
        </is>
      </c>
      <c r="D166" t="inlineStr"/>
      <c r="E166" t="inlineStr"/>
    </row>
    <row r="167">
      <c r="A167" t="inlineStr">
        <is>
          <t>Seberang Kota</t>
        </is>
      </c>
      <c r="B167" t="inlineStr">
        <is>
          <t>HARAPAN JAYA</t>
        </is>
      </c>
      <c r="C167" t="inlineStr">
        <is>
          <t>FKP 1</t>
        </is>
      </c>
      <c r="D167" t="inlineStr"/>
      <c r="E167" t="inlineStr"/>
    </row>
    <row r="168">
      <c r="A168" t="inlineStr">
        <is>
          <t>Seberang Kota</t>
        </is>
      </c>
      <c r="B168" t="inlineStr">
        <is>
          <t>MEKAR ALAM</t>
        </is>
      </c>
      <c r="C168" t="inlineStr">
        <is>
          <t>FKP 1</t>
        </is>
      </c>
      <c r="D168" t="inlineStr"/>
      <c r="E168" t="inlineStr"/>
    </row>
    <row r="169">
      <c r="A169" t="inlineStr">
        <is>
          <t>Seberang Kota</t>
        </is>
      </c>
      <c r="B169" t="inlineStr">
        <is>
          <t>MUARA SEBERANG</t>
        </is>
      </c>
      <c r="C169" t="inlineStr">
        <is>
          <t>FKP 1</t>
        </is>
      </c>
      <c r="D169" t="inlineStr"/>
      <c r="E169" t="inlineStr"/>
    </row>
    <row r="170">
      <c r="A170" t="inlineStr">
        <is>
          <t>Betara</t>
        </is>
      </c>
      <c r="B170" t="inlineStr">
        <is>
          <t>PEMATANG LUMUT</t>
        </is>
      </c>
      <c r="C170" t="inlineStr">
        <is>
          <t>FKP 1</t>
        </is>
      </c>
      <c r="D170" t="inlineStr"/>
      <c r="E170" t="inlineStr"/>
    </row>
    <row r="171">
      <c r="A171" t="inlineStr">
        <is>
          <t>Betara</t>
        </is>
      </c>
      <c r="B171" t="inlineStr">
        <is>
          <t>PEMATANG LUMUT</t>
        </is>
      </c>
      <c r="C171" t="inlineStr">
        <is>
          <t>FKP 2</t>
        </is>
      </c>
      <c r="D171" t="inlineStr"/>
      <c r="E171" t="inlineStr"/>
    </row>
    <row r="172">
      <c r="A172" t="inlineStr">
        <is>
          <t>Betara</t>
        </is>
      </c>
      <c r="B172" t="inlineStr">
        <is>
          <t>SERDANG JAYA</t>
        </is>
      </c>
      <c r="C172" t="inlineStr">
        <is>
          <t>FKP 1</t>
        </is>
      </c>
      <c r="D172" t="inlineStr"/>
      <c r="E172" t="inlineStr"/>
    </row>
    <row r="173">
      <c r="A173" t="inlineStr">
        <is>
          <t>Betara</t>
        </is>
      </c>
      <c r="B173" t="inlineStr">
        <is>
          <t>SERDANG JAYA</t>
        </is>
      </c>
      <c r="C173" t="inlineStr">
        <is>
          <t>FKP 2</t>
        </is>
      </c>
      <c r="D173" t="inlineStr"/>
      <c r="E173" t="inlineStr"/>
    </row>
    <row r="174">
      <c r="A174" t="inlineStr">
        <is>
          <t>Betara</t>
        </is>
      </c>
      <c r="B174" t="inlineStr">
        <is>
          <t>MAKMUR JAYA</t>
        </is>
      </c>
      <c r="C174" t="inlineStr">
        <is>
          <t>FKP 1</t>
        </is>
      </c>
      <c r="D174" t="inlineStr"/>
      <c r="E174" t="inlineStr"/>
    </row>
    <row r="175">
      <c r="A175" t="inlineStr">
        <is>
          <t>Betara</t>
        </is>
      </c>
      <c r="B175" t="inlineStr">
        <is>
          <t>MAKMUR JAYA</t>
        </is>
      </c>
      <c r="C175" t="inlineStr">
        <is>
          <t>FKP 2</t>
        </is>
      </c>
      <c r="D175" t="inlineStr"/>
      <c r="E175" t="inlineStr"/>
    </row>
    <row r="176">
      <c r="A176" t="inlineStr">
        <is>
          <t>Betara</t>
        </is>
      </c>
      <c r="B176" t="inlineStr">
        <is>
          <t>MEKAR JAYA</t>
        </is>
      </c>
      <c r="C176" t="inlineStr">
        <is>
          <t>FKP 1</t>
        </is>
      </c>
      <c r="D176" t="inlineStr"/>
      <c r="E176" t="inlineStr"/>
    </row>
    <row r="177">
      <c r="A177" t="inlineStr">
        <is>
          <t>Betara</t>
        </is>
      </c>
      <c r="B177" t="inlineStr">
        <is>
          <t>TERJUN GAJAH</t>
        </is>
      </c>
      <c r="C177" t="inlineStr">
        <is>
          <t>FKP 1</t>
        </is>
      </c>
      <c r="D177" t="inlineStr"/>
      <c r="E177" t="inlineStr"/>
    </row>
    <row r="178">
      <c r="A178" t="inlineStr">
        <is>
          <t>Betara</t>
        </is>
      </c>
      <c r="B178" t="inlineStr">
        <is>
          <t>LUBUK TERENTANG</t>
        </is>
      </c>
      <c r="C178" t="inlineStr">
        <is>
          <t>FKP 1</t>
        </is>
      </c>
      <c r="D178" t="inlineStr"/>
      <c r="E178" t="inlineStr"/>
    </row>
    <row r="179">
      <c r="A179" t="inlineStr">
        <is>
          <t>Betara</t>
        </is>
      </c>
      <c r="B179" t="inlineStr">
        <is>
          <t>PEMATANG BULUH</t>
        </is>
      </c>
      <c r="C179" t="inlineStr">
        <is>
          <t>FKP 1</t>
        </is>
      </c>
      <c r="D179" t="inlineStr"/>
      <c r="E179" t="inlineStr"/>
    </row>
    <row r="180">
      <c r="A180" t="inlineStr">
        <is>
          <t>Betara</t>
        </is>
      </c>
      <c r="B180" t="inlineStr">
        <is>
          <t>MUNTIALO</t>
        </is>
      </c>
      <c r="C180" t="inlineStr">
        <is>
          <t>FKP 1</t>
        </is>
      </c>
      <c r="D180" t="inlineStr"/>
      <c r="E180" t="inlineStr"/>
    </row>
    <row r="181">
      <c r="A181" t="inlineStr">
        <is>
          <t>Betara</t>
        </is>
      </c>
      <c r="B181" t="inlineStr">
        <is>
          <t>TELUK KULBI</t>
        </is>
      </c>
      <c r="C181" t="inlineStr">
        <is>
          <t>FKP 1</t>
        </is>
      </c>
      <c r="D181" t="inlineStr"/>
      <c r="E181" t="inlineStr"/>
    </row>
    <row r="182">
      <c r="A182" t="inlineStr">
        <is>
          <t>Betara</t>
        </is>
      </c>
      <c r="B182" t="inlineStr">
        <is>
          <t>MANDALA JAYA</t>
        </is>
      </c>
      <c r="C182" t="inlineStr">
        <is>
          <t>FKP 1</t>
        </is>
      </c>
      <c r="D182" t="inlineStr"/>
      <c r="E182" t="inlineStr"/>
    </row>
    <row r="183">
      <c r="A183" t="inlineStr">
        <is>
          <t>Betara</t>
        </is>
      </c>
      <c r="B183" t="inlineStr">
        <is>
          <t>SUNGAI TERAP</t>
        </is>
      </c>
      <c r="C183" t="inlineStr">
        <is>
          <t>FKP 1</t>
        </is>
      </c>
      <c r="D183" t="inlineStr"/>
      <c r="E183" t="inlineStr"/>
    </row>
    <row r="184">
      <c r="A184" t="inlineStr">
        <is>
          <t>Betara</t>
        </is>
      </c>
      <c r="B184" t="inlineStr">
        <is>
          <t>BUNGA TANJUNG</t>
        </is>
      </c>
      <c r="C184" t="inlineStr">
        <is>
          <t>FKP 1</t>
        </is>
      </c>
      <c r="D184" t="inlineStr"/>
      <c r="E184" t="inlineStr"/>
    </row>
    <row r="185">
      <c r="A185" t="inlineStr">
        <is>
          <t>Kuala Betara</t>
        </is>
      </c>
      <c r="B185" t="inlineStr">
        <is>
          <t>SUNGAI GEBAR</t>
        </is>
      </c>
      <c r="C185" t="inlineStr">
        <is>
          <t>FKP 1</t>
        </is>
      </c>
      <c r="D185" t="inlineStr"/>
      <c r="E185" t="inlineStr"/>
    </row>
    <row r="186">
      <c r="A186" t="inlineStr">
        <is>
          <t>Kuala Betara</t>
        </is>
      </c>
      <c r="B186" t="inlineStr">
        <is>
          <t>SUNGAI DUALAP</t>
        </is>
      </c>
      <c r="C186" t="inlineStr">
        <is>
          <t>FKP 1</t>
        </is>
      </c>
      <c r="D186" t="inlineStr"/>
      <c r="E186" t="inlineStr"/>
    </row>
    <row r="187">
      <c r="A187" t="inlineStr">
        <is>
          <t>Kuala Betara</t>
        </is>
      </c>
      <c r="B187" t="inlineStr">
        <is>
          <t>SUNGAI DUALAP</t>
        </is>
      </c>
      <c r="C187" t="inlineStr">
        <is>
          <t>FKP 2</t>
        </is>
      </c>
      <c r="D187" t="inlineStr"/>
      <c r="E187" t="inlineStr"/>
    </row>
    <row r="188">
      <c r="A188" t="inlineStr">
        <is>
          <t>Kuala Betara</t>
        </is>
      </c>
      <c r="B188" t="inlineStr">
        <is>
          <t>BETARA KIRI</t>
        </is>
      </c>
      <c r="C188" t="inlineStr">
        <is>
          <t>FKP 1</t>
        </is>
      </c>
      <c r="D188" t="inlineStr"/>
      <c r="E188" t="inlineStr"/>
    </row>
    <row r="189">
      <c r="A189" t="inlineStr">
        <is>
          <t>Kuala Betara</t>
        </is>
      </c>
      <c r="B189" t="inlineStr">
        <is>
          <t>BETARA KANAN</t>
        </is>
      </c>
      <c r="C189" t="inlineStr">
        <is>
          <t>FKP 1</t>
        </is>
      </c>
      <c r="D189" t="inlineStr"/>
      <c r="E189" t="inlineStr"/>
    </row>
    <row r="190">
      <c r="A190" t="inlineStr">
        <is>
          <t>Kuala Betara</t>
        </is>
      </c>
      <c r="B190" t="inlineStr">
        <is>
          <t>SUNGAI GEBAR BARAT</t>
        </is>
      </c>
      <c r="C190" t="inlineStr">
        <is>
          <t>FKP 1</t>
        </is>
      </c>
      <c r="D190" t="inlineStr"/>
      <c r="E190" t="inlineStr"/>
    </row>
    <row r="191">
      <c r="A191" t="inlineStr">
        <is>
          <t>Kuala Betara</t>
        </is>
      </c>
      <c r="B191" t="inlineStr">
        <is>
          <t>SUNGAI DUNGUN</t>
        </is>
      </c>
      <c r="C191" t="inlineStr">
        <is>
          <t>FKP 1</t>
        </is>
      </c>
      <c r="D191" t="inlineStr"/>
      <c r="E191" t="inlineStr"/>
    </row>
    <row r="192">
      <c r="A192" t="inlineStr">
        <is>
          <t>Kuala Betara</t>
        </is>
      </c>
      <c r="B192" t="inlineStr">
        <is>
          <t>TANJUNG PASIR</t>
        </is>
      </c>
      <c r="C192" t="inlineStr">
        <is>
          <t>FKP 1</t>
        </is>
      </c>
      <c r="D192" t="inlineStr"/>
      <c r="E192" t="inlineStr"/>
    </row>
    <row r="193">
      <c r="A193" t="inlineStr">
        <is>
          <t>Kuala Betara</t>
        </is>
      </c>
      <c r="B193" t="inlineStr">
        <is>
          <t>TANJUNG PASIR</t>
        </is>
      </c>
      <c r="C193" t="inlineStr">
        <is>
          <t>FKP 2</t>
        </is>
      </c>
      <c r="D193" t="inlineStr"/>
      <c r="E193" t="inlineStr"/>
    </row>
    <row r="194">
      <c r="A194" t="inlineStr">
        <is>
          <t>Kuala Betara</t>
        </is>
      </c>
      <c r="B194" t="inlineStr">
        <is>
          <t>DATARAN PINANG</t>
        </is>
      </c>
      <c r="C194" t="inlineStr">
        <is>
          <t>FKP 1</t>
        </is>
      </c>
      <c r="D194" t="inlineStr"/>
      <c r="E194" t="inlineStr"/>
    </row>
    <row r="195">
      <c r="A195" t="inlineStr">
        <is>
          <t>Kuala Betara</t>
        </is>
      </c>
      <c r="B195" t="inlineStr">
        <is>
          <t>KUALA INDAH</t>
        </is>
      </c>
      <c r="C195" t="inlineStr">
        <is>
          <t>FKP 1</t>
        </is>
      </c>
      <c r="D195" t="inlineStr"/>
      <c r="E195" t="inlineStr"/>
    </row>
    <row r="196">
      <c r="A196" t="inlineStr">
        <is>
          <t>Kuala Betara</t>
        </is>
      </c>
      <c r="B196" t="inlineStr">
        <is>
          <t>SUAK LABU</t>
        </is>
      </c>
      <c r="C196" t="inlineStr">
        <is>
          <t>FKP 1</t>
        </is>
      </c>
      <c r="D196" t="inlineStr"/>
      <c r="E196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Kecamatan</t>
        </is>
      </c>
      <c r="B1" s="18" t="inlineStr">
        <is>
          <t>Desa/Kelurahan</t>
        </is>
      </c>
      <c r="C1" s="18" t="inlineStr">
        <is>
          <t>Jumlah FKP</t>
        </is>
      </c>
      <c r="D1" s="18" t="inlineStr">
        <is>
          <t>Jumlah RT</t>
        </is>
      </c>
      <c r="E1" s="18" t="inlineStr">
        <is>
          <t>Jumlah Non SLS bermuatan</t>
        </is>
      </c>
      <c r="F1" s="18" t="inlineStr">
        <is>
          <t>Jumlah Perwakilan SLS/Non SLS</t>
        </is>
      </c>
      <c r="G1" s="18" t="inlineStr">
        <is>
          <t>Jumlah Tomas, Toga dan Keamanan</t>
        </is>
      </c>
      <c r="H1" s="18" t="inlineStr">
        <is>
          <t>Jumlah Petugas FKP</t>
        </is>
      </c>
      <c r="I1" s="18" t="inlineStr">
        <is>
          <t>Total Peserta FKP</t>
        </is>
      </c>
      <c r="J1" s="18" t="inlineStr">
        <is>
          <t>Jumlah Berita Acara</t>
        </is>
      </c>
      <c r="K1" s="18" t="inlineStr">
        <is>
          <t>Jumlah Daftar Hadir</t>
        </is>
      </c>
      <c r="L1" s="18" t="inlineStr">
        <is>
          <t>Apakah Benar 12 SLS?</t>
        </is>
      </c>
    </row>
    <row r="2">
      <c r="A2" t="inlineStr">
        <is>
          <t>Tungkal Ulu</t>
        </is>
      </c>
      <c r="B2" t="inlineStr">
        <is>
          <t>BADANG</t>
        </is>
      </c>
      <c r="C2" t="n">
        <v>1</v>
      </c>
      <c r="D2" t="n">
        <v>5</v>
      </c>
      <c r="E2" t="n">
        <v>0</v>
      </c>
      <c r="F2" t="n">
        <v>5</v>
      </c>
      <c r="G2" t="n">
        <v>5</v>
      </c>
      <c r="H2" t="n">
        <v>4</v>
      </c>
      <c r="I2" t="n">
        <v>14</v>
      </c>
      <c r="J2" t="n">
        <v>1</v>
      </c>
      <c r="K2" t="n">
        <v>1</v>
      </c>
      <c r="L2" t="n">
        <v>1</v>
      </c>
    </row>
    <row r="3">
      <c r="A3" t="inlineStr">
        <is>
          <t>Tungkal Ulu</t>
        </is>
      </c>
      <c r="B3" t="inlineStr">
        <is>
          <t>TANJUNG TAYAS</t>
        </is>
      </c>
      <c r="C3" t="n">
        <v>1</v>
      </c>
      <c r="D3" t="n">
        <v>9</v>
      </c>
      <c r="E3" t="n">
        <v>0</v>
      </c>
      <c r="F3" t="n">
        <v>9</v>
      </c>
      <c r="G3" t="n">
        <v>5</v>
      </c>
      <c r="H3" t="n">
        <v>4</v>
      </c>
      <c r="I3" t="n">
        <v>18</v>
      </c>
      <c r="J3" t="n">
        <v>1</v>
      </c>
      <c r="K3" t="n">
        <v>1</v>
      </c>
      <c r="L3" t="n">
        <v>1</v>
      </c>
    </row>
    <row r="4">
      <c r="A4" t="inlineStr">
        <is>
          <t>Tungkal Ulu</t>
        </is>
      </c>
      <c r="B4" t="inlineStr">
        <is>
          <t>KUALA DASAL</t>
        </is>
      </c>
      <c r="C4" t="n">
        <v>1</v>
      </c>
      <c r="D4" t="n">
        <v>11</v>
      </c>
      <c r="E4" t="n">
        <v>0</v>
      </c>
      <c r="F4" t="n">
        <v>11</v>
      </c>
      <c r="G4" t="n">
        <v>5</v>
      </c>
      <c r="H4" t="n">
        <v>4</v>
      </c>
      <c r="I4" t="n">
        <v>20</v>
      </c>
      <c r="J4" t="n">
        <v>1</v>
      </c>
      <c r="K4" t="n">
        <v>1</v>
      </c>
      <c r="L4" t="n">
        <v>1</v>
      </c>
    </row>
    <row r="5">
      <c r="A5" t="inlineStr">
        <is>
          <t>Tungkal Ulu</t>
        </is>
      </c>
      <c r="B5" t="inlineStr">
        <is>
          <t>PEMATANG PAUH</t>
        </is>
      </c>
      <c r="C5" t="n">
        <v>1</v>
      </c>
      <c r="D5" t="n">
        <v>8</v>
      </c>
      <c r="E5" t="n">
        <v>0</v>
      </c>
      <c r="F5" t="n">
        <v>8</v>
      </c>
      <c r="G5" t="n">
        <v>5</v>
      </c>
      <c r="H5" t="n">
        <v>4</v>
      </c>
      <c r="I5" t="n">
        <v>17</v>
      </c>
      <c r="J5" t="n">
        <v>1</v>
      </c>
      <c r="K5" t="n">
        <v>1</v>
      </c>
      <c r="L5" t="n">
        <v>1</v>
      </c>
    </row>
    <row r="6">
      <c r="A6" t="inlineStr">
        <is>
          <t>Tungkal Ulu</t>
        </is>
      </c>
      <c r="B6" t="inlineStr">
        <is>
          <t>PELABUHAN DAGANG</t>
        </is>
      </c>
      <c r="C6" t="n">
        <v>1</v>
      </c>
      <c r="D6" t="n">
        <v>12</v>
      </c>
      <c r="E6" t="n">
        <v>0</v>
      </c>
      <c r="F6" t="n">
        <v>12</v>
      </c>
      <c r="G6" t="n">
        <v>5</v>
      </c>
      <c r="H6" t="n">
        <v>4</v>
      </c>
      <c r="I6" t="n">
        <v>21</v>
      </c>
      <c r="J6" t="n">
        <v>1</v>
      </c>
      <c r="K6" t="n">
        <v>1</v>
      </c>
      <c r="L6" t="n">
        <v>1</v>
      </c>
    </row>
    <row r="7">
      <c r="A7" t="inlineStr">
        <is>
          <t>Tungkal Ulu</t>
        </is>
      </c>
      <c r="B7" t="inlineStr">
        <is>
          <t>TAMAN RAJA</t>
        </is>
      </c>
      <c r="C7" t="n">
        <v>2</v>
      </c>
      <c r="D7" t="n">
        <v>13</v>
      </c>
      <c r="E7" t="n">
        <v>0</v>
      </c>
      <c r="F7" t="n">
        <v>13</v>
      </c>
      <c r="G7" t="n">
        <v>5</v>
      </c>
      <c r="H7" t="n">
        <v>4</v>
      </c>
      <c r="I7" t="n">
        <v>22</v>
      </c>
      <c r="J7" t="n">
        <v>2</v>
      </c>
      <c r="K7" t="n">
        <v>2</v>
      </c>
      <c r="L7" t="n">
        <v>1</v>
      </c>
    </row>
    <row r="8">
      <c r="A8" t="inlineStr">
        <is>
          <t>Tungkal Ulu</t>
        </is>
      </c>
      <c r="B8" t="inlineStr">
        <is>
          <t>BRASAU</t>
        </is>
      </c>
      <c r="C8" t="n">
        <v>1</v>
      </c>
      <c r="D8" t="n">
        <v>11</v>
      </c>
      <c r="E8" t="n">
        <v>0</v>
      </c>
      <c r="F8" t="n">
        <v>11</v>
      </c>
      <c r="G8" t="n">
        <v>5</v>
      </c>
      <c r="H8" t="n">
        <v>4</v>
      </c>
      <c r="I8" t="n">
        <v>20</v>
      </c>
      <c r="J8" t="n">
        <v>1</v>
      </c>
      <c r="K8" t="n">
        <v>1</v>
      </c>
      <c r="L8" t="n">
        <v>1</v>
      </c>
    </row>
    <row r="9">
      <c r="A9" t="inlineStr">
        <is>
          <t>Tungkal Ulu</t>
        </is>
      </c>
      <c r="B9" t="inlineStr">
        <is>
          <t>BADANG SEPAKAT</t>
        </is>
      </c>
      <c r="C9" t="n">
        <v>1</v>
      </c>
      <c r="D9" t="n">
        <v>7</v>
      </c>
      <c r="E9" t="n">
        <v>0</v>
      </c>
      <c r="F9" t="n">
        <v>7</v>
      </c>
      <c r="G9" t="n">
        <v>5</v>
      </c>
      <c r="H9" t="n">
        <v>4</v>
      </c>
      <c r="I9" t="n">
        <v>16</v>
      </c>
      <c r="J9" t="n">
        <v>1</v>
      </c>
      <c r="K9" t="n">
        <v>1</v>
      </c>
      <c r="L9" t="n">
        <v>1</v>
      </c>
    </row>
    <row r="10">
      <c r="A10" t="inlineStr">
        <is>
          <t>Tungkal Ulu</t>
        </is>
      </c>
      <c r="B10" t="inlineStr">
        <is>
          <t>GEMURUH</t>
        </is>
      </c>
      <c r="C10" t="n">
        <v>1</v>
      </c>
      <c r="D10" t="n">
        <v>9</v>
      </c>
      <c r="E10" t="n">
        <v>0</v>
      </c>
      <c r="F10" t="n">
        <v>9</v>
      </c>
      <c r="G10" t="n">
        <v>5</v>
      </c>
      <c r="H10" t="n">
        <v>4</v>
      </c>
      <c r="I10" t="n">
        <v>18</v>
      </c>
      <c r="J10" t="n">
        <v>1</v>
      </c>
      <c r="K10" t="n">
        <v>1</v>
      </c>
      <c r="L10" t="n">
        <v>1</v>
      </c>
    </row>
    <row r="11">
      <c r="A11" t="inlineStr">
        <is>
          <t>Tungkal Ulu</t>
        </is>
      </c>
      <c r="B11" t="inlineStr">
        <is>
          <t>PEMATANG TEMBESU</t>
        </is>
      </c>
      <c r="C11" t="n">
        <v>1</v>
      </c>
      <c r="D11" t="n">
        <v>10</v>
      </c>
      <c r="E11" t="n">
        <v>0</v>
      </c>
      <c r="F11" t="n">
        <v>10</v>
      </c>
      <c r="G11" t="n">
        <v>5</v>
      </c>
      <c r="H11" t="n">
        <v>4</v>
      </c>
      <c r="I11" t="n">
        <v>19</v>
      </c>
      <c r="J11" t="n">
        <v>1</v>
      </c>
      <c r="K11" t="n">
        <v>1</v>
      </c>
      <c r="L11" t="n">
        <v>1</v>
      </c>
    </row>
    <row r="12">
      <c r="A12" t="inlineStr">
        <is>
          <t>Merlung</t>
        </is>
      </c>
      <c r="B12" t="inlineStr">
        <is>
          <t>TANJUNG BENANAK</t>
        </is>
      </c>
      <c r="C12" t="n">
        <v>1</v>
      </c>
      <c r="D12" t="n">
        <v>8</v>
      </c>
      <c r="E12" t="n">
        <v>1</v>
      </c>
      <c r="F12" t="n">
        <v>9</v>
      </c>
      <c r="G12" t="n">
        <v>5</v>
      </c>
      <c r="H12" t="n">
        <v>4</v>
      </c>
      <c r="I12" t="n">
        <v>18</v>
      </c>
      <c r="J12" t="n">
        <v>1</v>
      </c>
      <c r="K12" t="n">
        <v>1</v>
      </c>
      <c r="L12" t="n">
        <v>1</v>
      </c>
    </row>
    <row r="13">
      <c r="A13" t="inlineStr">
        <is>
          <t>Merlung</t>
        </is>
      </c>
      <c r="B13" t="inlineStr">
        <is>
          <t>BUKIT HARAPAN</t>
        </is>
      </c>
      <c r="C13" t="n">
        <v>2</v>
      </c>
      <c r="D13" t="n">
        <v>13</v>
      </c>
      <c r="E13" t="n">
        <v>0</v>
      </c>
      <c r="F13" t="n">
        <v>13</v>
      </c>
      <c r="G13" t="n">
        <v>5</v>
      </c>
      <c r="H13" t="n">
        <v>4</v>
      </c>
      <c r="I13" t="n">
        <v>22</v>
      </c>
      <c r="J13" t="n">
        <v>2</v>
      </c>
      <c r="K13" t="n">
        <v>2</v>
      </c>
      <c r="L13" t="n">
        <v>1</v>
      </c>
    </row>
    <row r="14">
      <c r="A14" t="inlineStr">
        <is>
          <t>Merlung</t>
        </is>
      </c>
      <c r="B14" t="inlineStr">
        <is>
          <t>ADI PURWA</t>
        </is>
      </c>
      <c r="C14" t="n">
        <v>1</v>
      </c>
      <c r="D14" t="n">
        <v>9</v>
      </c>
      <c r="E14" t="n">
        <v>0</v>
      </c>
      <c r="F14" t="n">
        <v>9</v>
      </c>
      <c r="G14" t="n">
        <v>5</v>
      </c>
      <c r="H14" t="n">
        <v>4</v>
      </c>
      <c r="I14" t="n">
        <v>18</v>
      </c>
      <c r="J14" t="n">
        <v>1</v>
      </c>
      <c r="K14" t="n">
        <v>1</v>
      </c>
      <c r="L14" t="n">
        <v>1</v>
      </c>
    </row>
    <row r="15">
      <c r="A15" t="inlineStr">
        <is>
          <t>Merlung</t>
        </is>
      </c>
      <c r="B15" t="inlineStr">
        <is>
          <t>PINANG GADING</t>
        </is>
      </c>
      <c r="C15" t="n">
        <v>1</v>
      </c>
      <c r="D15" t="n">
        <v>9</v>
      </c>
      <c r="E15" t="n">
        <v>0</v>
      </c>
      <c r="F15" t="n">
        <v>9</v>
      </c>
      <c r="G15" t="n">
        <v>5</v>
      </c>
      <c r="H15" t="n">
        <v>4</v>
      </c>
      <c r="I15" t="n">
        <v>18</v>
      </c>
      <c r="J15" t="n">
        <v>1</v>
      </c>
      <c r="K15" t="n">
        <v>1</v>
      </c>
      <c r="L15" t="n">
        <v>1</v>
      </c>
    </row>
    <row r="16">
      <c r="A16" t="inlineStr">
        <is>
          <t>Merlung</t>
        </is>
      </c>
      <c r="B16" t="inlineStr">
        <is>
          <t>MERLUNG</t>
        </is>
      </c>
      <c r="C16" t="n">
        <v>1</v>
      </c>
      <c r="D16" t="n">
        <v>9</v>
      </c>
      <c r="E16" t="n">
        <v>0</v>
      </c>
      <c r="F16" t="n">
        <v>9</v>
      </c>
      <c r="G16" t="n">
        <v>5</v>
      </c>
      <c r="H16" t="n">
        <v>4</v>
      </c>
      <c r="I16" t="n">
        <v>18</v>
      </c>
      <c r="J16" t="n">
        <v>1</v>
      </c>
      <c r="K16" t="n">
        <v>1</v>
      </c>
      <c r="L16" t="n">
        <v>1</v>
      </c>
    </row>
    <row r="17">
      <c r="A17" t="inlineStr">
        <is>
          <t>Merlung</t>
        </is>
      </c>
      <c r="B17" t="inlineStr">
        <is>
          <t>TANJUNG PAKU</t>
        </is>
      </c>
      <c r="C17" t="n">
        <v>1</v>
      </c>
      <c r="D17" t="n">
        <v>8</v>
      </c>
      <c r="E17" t="n">
        <v>0</v>
      </c>
      <c r="F17" t="n">
        <v>8</v>
      </c>
      <c r="G17" t="n">
        <v>5</v>
      </c>
      <c r="H17" t="n">
        <v>4</v>
      </c>
      <c r="I17" t="n">
        <v>17</v>
      </c>
      <c r="J17" t="n">
        <v>1</v>
      </c>
      <c r="K17" t="n">
        <v>1</v>
      </c>
      <c r="L17" t="n">
        <v>1</v>
      </c>
    </row>
    <row r="18">
      <c r="A18" t="inlineStr">
        <is>
          <t>Merlung</t>
        </is>
      </c>
      <c r="B18" t="inlineStr">
        <is>
          <t>LUBUK TERAP</t>
        </is>
      </c>
      <c r="C18" t="n">
        <v>1</v>
      </c>
      <c r="D18" t="n">
        <v>7</v>
      </c>
      <c r="E18" t="n">
        <v>0</v>
      </c>
      <c r="F18" t="n">
        <v>7</v>
      </c>
      <c r="G18" t="n">
        <v>5</v>
      </c>
      <c r="H18" t="n">
        <v>4</v>
      </c>
      <c r="I18" t="n">
        <v>16</v>
      </c>
      <c r="J18" t="n">
        <v>1</v>
      </c>
      <c r="K18" t="n">
        <v>1</v>
      </c>
      <c r="L18" t="n">
        <v>1</v>
      </c>
    </row>
    <row r="19">
      <c r="A19" t="inlineStr">
        <is>
          <t>Merlung</t>
        </is>
      </c>
      <c r="B19" t="inlineStr">
        <is>
          <t>PENYABUNGAN</t>
        </is>
      </c>
      <c r="C19" t="n">
        <v>1</v>
      </c>
      <c r="D19" t="n">
        <v>6</v>
      </c>
      <c r="E19" t="n">
        <v>1</v>
      </c>
      <c r="F19" t="n">
        <v>7</v>
      </c>
      <c r="G19" t="n">
        <v>5</v>
      </c>
      <c r="H19" t="n">
        <v>4</v>
      </c>
      <c r="I19" t="n">
        <v>16</v>
      </c>
      <c r="J19" t="n">
        <v>1</v>
      </c>
      <c r="K19" t="n">
        <v>1</v>
      </c>
      <c r="L19" t="n">
        <v>1</v>
      </c>
    </row>
    <row r="20">
      <c r="A20" t="inlineStr">
        <is>
          <t>Merlung</t>
        </is>
      </c>
      <c r="B20" t="inlineStr">
        <is>
          <t>TANJUNG MAKMUR</t>
        </is>
      </c>
      <c r="C20" t="n">
        <v>1</v>
      </c>
      <c r="D20" t="n">
        <v>9</v>
      </c>
      <c r="E20" t="n">
        <v>0</v>
      </c>
      <c r="F20" t="n">
        <v>9</v>
      </c>
      <c r="G20" t="n">
        <v>5</v>
      </c>
      <c r="H20" t="n">
        <v>4</v>
      </c>
      <c r="I20" t="n">
        <v>18</v>
      </c>
      <c r="J20" t="n">
        <v>1</v>
      </c>
      <c r="K20" t="n">
        <v>1</v>
      </c>
      <c r="L20" t="n">
        <v>1</v>
      </c>
    </row>
    <row r="21">
      <c r="A21" t="inlineStr">
        <is>
          <t>Merlung</t>
        </is>
      </c>
      <c r="B21" t="inlineStr">
        <is>
          <t>MERLUNG</t>
        </is>
      </c>
      <c r="C21" t="n">
        <v>2</v>
      </c>
      <c r="D21" t="n">
        <v>22</v>
      </c>
      <c r="E21" t="n">
        <v>0</v>
      </c>
      <c r="F21" t="n">
        <v>22</v>
      </c>
      <c r="G21" t="n">
        <v>5</v>
      </c>
      <c r="H21" t="n">
        <v>4</v>
      </c>
      <c r="I21" t="n">
        <v>31</v>
      </c>
      <c r="J21" t="n">
        <v>2</v>
      </c>
      <c r="K21" t="n">
        <v>2</v>
      </c>
      <c r="L21" t="n">
        <v>1</v>
      </c>
    </row>
    <row r="22">
      <c r="A22" t="inlineStr">
        <is>
          <t>Batang Asam</t>
        </is>
      </c>
      <c r="B22" t="inlineStr">
        <is>
          <t>LUBUK BERNAI</t>
        </is>
      </c>
      <c r="C22" t="n">
        <v>3</v>
      </c>
      <c r="D22" t="n">
        <v>26</v>
      </c>
      <c r="E22" t="n">
        <v>0</v>
      </c>
      <c r="F22" t="n">
        <v>26</v>
      </c>
      <c r="G22" t="n">
        <v>5</v>
      </c>
      <c r="H22" t="n">
        <v>4</v>
      </c>
      <c r="I22" t="n">
        <v>35</v>
      </c>
      <c r="J22" t="n">
        <v>3</v>
      </c>
      <c r="K22" t="n">
        <v>3</v>
      </c>
      <c r="L22" t="n">
        <v>1</v>
      </c>
    </row>
    <row r="23">
      <c r="A23" t="inlineStr">
        <is>
          <t>Batang Asam</t>
        </is>
      </c>
      <c r="B23" t="inlineStr">
        <is>
          <t>KAMPUNG BARU</t>
        </is>
      </c>
      <c r="C23" t="n">
        <v>2</v>
      </c>
      <c r="D23" t="n">
        <v>18</v>
      </c>
      <c r="E23" t="n">
        <v>0</v>
      </c>
      <c r="F23" t="n">
        <v>18</v>
      </c>
      <c r="G23" t="n">
        <v>5</v>
      </c>
      <c r="H23" t="n">
        <v>4</v>
      </c>
      <c r="I23" t="n">
        <v>27</v>
      </c>
      <c r="J23" t="n">
        <v>2</v>
      </c>
      <c r="K23" t="n">
        <v>2</v>
      </c>
      <c r="L23" t="n">
        <v>1</v>
      </c>
    </row>
    <row r="24">
      <c r="A24" t="inlineStr">
        <is>
          <t>Batang Asam</t>
        </is>
      </c>
      <c r="B24" t="inlineStr">
        <is>
          <t>TANJUNG BOJO</t>
        </is>
      </c>
      <c r="C24" t="n">
        <v>2</v>
      </c>
      <c r="D24" t="n">
        <v>13</v>
      </c>
      <c r="E24" t="n">
        <v>0</v>
      </c>
      <c r="F24" t="n">
        <v>13</v>
      </c>
      <c r="G24" t="n">
        <v>5</v>
      </c>
      <c r="H24" t="n">
        <v>4</v>
      </c>
      <c r="I24" t="n">
        <v>22</v>
      </c>
      <c r="J24" t="n">
        <v>2</v>
      </c>
      <c r="K24" t="n">
        <v>2</v>
      </c>
      <c r="L24" t="n">
        <v>1</v>
      </c>
    </row>
    <row r="25">
      <c r="A25" t="inlineStr">
        <is>
          <t>Batang Asam</t>
        </is>
      </c>
      <c r="B25" t="inlineStr">
        <is>
          <t>DUSUN KEBON</t>
        </is>
      </c>
      <c r="C25" t="n">
        <v>2</v>
      </c>
      <c r="D25" t="n">
        <v>17</v>
      </c>
      <c r="E25" t="n">
        <v>0</v>
      </c>
      <c r="F25" t="n">
        <v>17</v>
      </c>
      <c r="G25" t="n">
        <v>5</v>
      </c>
      <c r="H25" t="n">
        <v>4</v>
      </c>
      <c r="I25" t="n">
        <v>26</v>
      </c>
      <c r="J25" t="n">
        <v>2</v>
      </c>
      <c r="K25" t="n">
        <v>2</v>
      </c>
      <c r="L25" t="n">
        <v>1</v>
      </c>
    </row>
    <row r="26">
      <c r="A26" t="inlineStr">
        <is>
          <t>Batang Asam</t>
        </is>
      </c>
      <c r="B26" t="inlineStr">
        <is>
          <t>SUBAN</t>
        </is>
      </c>
      <c r="C26" t="n">
        <v>3</v>
      </c>
      <c r="D26" t="n">
        <v>34</v>
      </c>
      <c r="E26" t="n">
        <v>0</v>
      </c>
      <c r="F26" t="n">
        <v>34</v>
      </c>
      <c r="G26" t="n">
        <v>5</v>
      </c>
      <c r="H26" t="n">
        <v>4</v>
      </c>
      <c r="I26" t="n">
        <v>43</v>
      </c>
      <c r="J26" t="n">
        <v>3</v>
      </c>
      <c r="K26" t="n">
        <v>3</v>
      </c>
      <c r="L26" t="n">
        <v>1</v>
      </c>
    </row>
    <row r="27">
      <c r="A27" t="inlineStr">
        <is>
          <t>Batang Asam</t>
        </is>
      </c>
      <c r="B27" t="inlineStr">
        <is>
          <t>SRI AGUNG</t>
        </is>
      </c>
      <c r="C27" t="n">
        <v>2</v>
      </c>
      <c r="D27" t="n">
        <v>20</v>
      </c>
      <c r="E27" t="n">
        <v>0</v>
      </c>
      <c r="F27" t="n">
        <v>20</v>
      </c>
      <c r="G27" t="n">
        <v>5</v>
      </c>
      <c r="H27" t="n">
        <v>4</v>
      </c>
      <c r="I27" t="n">
        <v>29</v>
      </c>
      <c r="J27" t="n">
        <v>2</v>
      </c>
      <c r="K27" t="n">
        <v>2</v>
      </c>
      <c r="L27" t="n">
        <v>1</v>
      </c>
    </row>
    <row r="28">
      <c r="A28" t="inlineStr">
        <is>
          <t>Batang Asam</t>
        </is>
      </c>
      <c r="B28" t="inlineStr">
        <is>
          <t>LUBUK LAWAS</t>
        </is>
      </c>
      <c r="C28" t="n">
        <v>1</v>
      </c>
      <c r="D28" t="n">
        <v>4</v>
      </c>
      <c r="E28" t="n">
        <v>0</v>
      </c>
      <c r="F28" t="n">
        <v>4</v>
      </c>
      <c r="G28" t="n">
        <v>5</v>
      </c>
      <c r="H28" t="n">
        <v>4</v>
      </c>
      <c r="I28" t="n">
        <v>13</v>
      </c>
      <c r="J28" t="n">
        <v>1</v>
      </c>
      <c r="K28" t="n">
        <v>1</v>
      </c>
      <c r="L28" t="n">
        <v>1</v>
      </c>
    </row>
    <row r="29">
      <c r="A29" t="inlineStr">
        <is>
          <t>Batang Asam</t>
        </is>
      </c>
      <c r="B29" t="inlineStr">
        <is>
          <t>SUNGAI BADAR</t>
        </is>
      </c>
      <c r="C29" t="n">
        <v>1</v>
      </c>
      <c r="D29" t="n">
        <v>6</v>
      </c>
      <c r="E29" t="n">
        <v>0</v>
      </c>
      <c r="F29" t="n">
        <v>6</v>
      </c>
      <c r="G29" t="n">
        <v>5</v>
      </c>
      <c r="H29" t="n">
        <v>4</v>
      </c>
      <c r="I29" t="n">
        <v>15</v>
      </c>
      <c r="J29" t="n">
        <v>1</v>
      </c>
      <c r="K29" t="n">
        <v>1</v>
      </c>
      <c r="L29" t="n">
        <v>1</v>
      </c>
    </row>
    <row r="30">
      <c r="A30" t="inlineStr">
        <is>
          <t>Batang Asam</t>
        </is>
      </c>
      <c r="B30" t="inlineStr">
        <is>
          <t>SUNGAI PENOBAN</t>
        </is>
      </c>
      <c r="C30" t="n">
        <v>2</v>
      </c>
      <c r="D30" t="n">
        <v>15</v>
      </c>
      <c r="E30" t="n">
        <v>0</v>
      </c>
      <c r="F30" t="n">
        <v>15</v>
      </c>
      <c r="G30" t="n">
        <v>5</v>
      </c>
      <c r="H30" t="n">
        <v>4</v>
      </c>
      <c r="I30" t="n">
        <v>24</v>
      </c>
      <c r="J30" t="n">
        <v>2</v>
      </c>
      <c r="K30" t="n">
        <v>2</v>
      </c>
      <c r="L30" t="n">
        <v>1</v>
      </c>
    </row>
    <row r="31">
      <c r="A31" t="inlineStr">
        <is>
          <t>Batang Asam</t>
        </is>
      </c>
      <c r="B31" t="inlineStr">
        <is>
          <t>RAWANG KEMPAS</t>
        </is>
      </c>
      <c r="C31" t="n">
        <v>1</v>
      </c>
      <c r="D31" t="n">
        <v>5</v>
      </c>
      <c r="E31" t="n">
        <v>1</v>
      </c>
      <c r="F31" t="n">
        <v>6</v>
      </c>
      <c r="G31" t="n">
        <v>5</v>
      </c>
      <c r="H31" t="n">
        <v>4</v>
      </c>
      <c r="I31" t="n">
        <v>15</v>
      </c>
      <c r="J31" t="n">
        <v>1</v>
      </c>
      <c r="K31" t="n">
        <v>1</v>
      </c>
      <c r="L31" t="n">
        <v>1</v>
      </c>
    </row>
    <row r="32">
      <c r="A32" t="inlineStr">
        <is>
          <t>Batang Asam</t>
        </is>
      </c>
      <c r="B32" t="inlineStr">
        <is>
          <t>RAWA MEDANG</t>
        </is>
      </c>
      <c r="C32" t="n">
        <v>2</v>
      </c>
      <c r="D32" t="n">
        <v>18</v>
      </c>
      <c r="E32" t="n">
        <v>1</v>
      </c>
      <c r="F32" t="n">
        <v>19</v>
      </c>
      <c r="G32" t="n">
        <v>5</v>
      </c>
      <c r="H32" t="n">
        <v>4</v>
      </c>
      <c r="I32" t="n">
        <v>28</v>
      </c>
      <c r="J32" t="n">
        <v>2</v>
      </c>
      <c r="K32" t="n">
        <v>2</v>
      </c>
      <c r="L32" t="n">
        <v>1</v>
      </c>
    </row>
    <row r="33">
      <c r="A33" t="inlineStr">
        <is>
          <t>Tebing Tinggi</t>
        </is>
      </c>
      <c r="B33" t="inlineStr">
        <is>
          <t>PURWODADI</t>
        </is>
      </c>
      <c r="C33" t="n">
        <v>3</v>
      </c>
      <c r="D33" t="n">
        <v>34</v>
      </c>
      <c r="E33" t="n">
        <v>0</v>
      </c>
      <c r="F33" t="n">
        <v>34</v>
      </c>
      <c r="G33" t="n">
        <v>5</v>
      </c>
      <c r="H33" t="n">
        <v>4</v>
      </c>
      <c r="I33" t="n">
        <v>43</v>
      </c>
      <c r="J33" t="n">
        <v>3</v>
      </c>
      <c r="K33" t="n">
        <v>3</v>
      </c>
      <c r="L33" t="n">
        <v>1</v>
      </c>
    </row>
    <row r="34">
      <c r="A34" t="inlineStr">
        <is>
          <t>Tebing Tinggi</t>
        </is>
      </c>
      <c r="B34" t="inlineStr">
        <is>
          <t>SUKADAMAI</t>
        </is>
      </c>
      <c r="C34" t="n">
        <v>2</v>
      </c>
      <c r="D34" t="n">
        <v>18</v>
      </c>
      <c r="E34" t="n">
        <v>0</v>
      </c>
      <c r="F34" t="n">
        <v>18</v>
      </c>
      <c r="G34" t="n">
        <v>5</v>
      </c>
      <c r="H34" t="n">
        <v>4</v>
      </c>
      <c r="I34" t="n">
        <v>27</v>
      </c>
      <c r="J34" t="n">
        <v>2</v>
      </c>
      <c r="K34" t="n">
        <v>2</v>
      </c>
      <c r="L34" t="n">
        <v>1</v>
      </c>
    </row>
    <row r="35">
      <c r="A35" t="inlineStr">
        <is>
          <t>Tebing Tinggi</t>
        </is>
      </c>
      <c r="B35" t="inlineStr">
        <is>
          <t>ADI JAYA</t>
        </is>
      </c>
      <c r="C35" t="n">
        <v>1</v>
      </c>
      <c r="D35" t="n">
        <v>11</v>
      </c>
      <c r="E35" t="n">
        <v>0</v>
      </c>
      <c r="F35" t="n">
        <v>11</v>
      </c>
      <c r="G35" t="n">
        <v>5</v>
      </c>
      <c r="H35" t="n">
        <v>4</v>
      </c>
      <c r="I35" t="n">
        <v>20</v>
      </c>
      <c r="J35" t="n">
        <v>1</v>
      </c>
      <c r="K35" t="n">
        <v>1</v>
      </c>
      <c r="L35" t="n">
        <v>1</v>
      </c>
    </row>
    <row r="36">
      <c r="A36" t="inlineStr">
        <is>
          <t>Tebing Tinggi</t>
        </is>
      </c>
      <c r="B36" t="inlineStr">
        <is>
          <t>TEBING TINGGI</t>
        </is>
      </c>
      <c r="C36" t="n">
        <v>4</v>
      </c>
      <c r="D36" t="n">
        <v>39</v>
      </c>
      <c r="E36" t="n">
        <v>1</v>
      </c>
      <c r="F36" t="n">
        <v>40</v>
      </c>
      <c r="G36" t="n">
        <v>5</v>
      </c>
      <c r="H36" t="n">
        <v>4</v>
      </c>
      <c r="I36" t="n">
        <v>49</v>
      </c>
      <c r="J36" t="n">
        <v>4</v>
      </c>
      <c r="K36" t="n">
        <v>4</v>
      </c>
      <c r="L36" t="n">
        <v>1</v>
      </c>
    </row>
    <row r="37">
      <c r="A37" t="inlineStr">
        <is>
          <t>Tebing Tinggi</t>
        </is>
      </c>
      <c r="B37" t="inlineStr">
        <is>
          <t>KELAGIAN</t>
        </is>
      </c>
      <c r="C37" t="n">
        <v>2</v>
      </c>
      <c r="D37" t="n">
        <v>20</v>
      </c>
      <c r="E37" t="n">
        <v>0</v>
      </c>
      <c r="F37" t="n">
        <v>20</v>
      </c>
      <c r="G37" t="n">
        <v>5</v>
      </c>
      <c r="H37" t="n">
        <v>4</v>
      </c>
      <c r="I37" t="n">
        <v>29</v>
      </c>
      <c r="J37" t="n">
        <v>2</v>
      </c>
      <c r="K37" t="n">
        <v>2</v>
      </c>
      <c r="L37" t="n">
        <v>1</v>
      </c>
    </row>
    <row r="38">
      <c r="A38" t="inlineStr">
        <is>
          <t>Tebing Tinggi</t>
        </is>
      </c>
      <c r="B38" t="inlineStr">
        <is>
          <t>SUNGAI KERUH</t>
        </is>
      </c>
      <c r="C38" t="n">
        <v>1</v>
      </c>
      <c r="D38" t="n">
        <v>7</v>
      </c>
      <c r="E38" t="n">
        <v>0</v>
      </c>
      <c r="F38" t="n">
        <v>7</v>
      </c>
      <c r="G38" t="n">
        <v>5</v>
      </c>
      <c r="H38" t="n">
        <v>4</v>
      </c>
      <c r="I38" t="n">
        <v>16</v>
      </c>
      <c r="J38" t="n">
        <v>1</v>
      </c>
      <c r="K38" t="n">
        <v>1</v>
      </c>
      <c r="L38" t="n">
        <v>1</v>
      </c>
    </row>
    <row r="39">
      <c r="A39" t="inlineStr">
        <is>
          <t>Tebing Tinggi</t>
        </is>
      </c>
      <c r="B39" t="inlineStr">
        <is>
          <t>DATARAN KEMPAS</t>
        </is>
      </c>
      <c r="C39" t="n">
        <v>2</v>
      </c>
      <c r="D39" t="n">
        <v>13</v>
      </c>
      <c r="E39" t="n">
        <v>0</v>
      </c>
      <c r="F39" t="n">
        <v>13</v>
      </c>
      <c r="G39" t="n">
        <v>5</v>
      </c>
      <c r="H39" t="n">
        <v>4</v>
      </c>
      <c r="I39" t="n">
        <v>22</v>
      </c>
      <c r="J39" t="n">
        <v>2</v>
      </c>
      <c r="K39" t="n">
        <v>2</v>
      </c>
      <c r="L39" t="n">
        <v>1</v>
      </c>
    </row>
    <row r="40">
      <c r="A40" t="inlineStr">
        <is>
          <t>Tebing Tinggi</t>
        </is>
      </c>
      <c r="B40" t="inlineStr">
        <is>
          <t>DELIMA</t>
        </is>
      </c>
      <c r="C40" t="n">
        <v>1</v>
      </c>
      <c r="D40" t="n">
        <v>9</v>
      </c>
      <c r="E40" t="n">
        <v>0</v>
      </c>
      <c r="F40" t="n">
        <v>9</v>
      </c>
      <c r="G40" t="n">
        <v>5</v>
      </c>
      <c r="H40" t="n">
        <v>4</v>
      </c>
      <c r="I40" t="n">
        <v>18</v>
      </c>
      <c r="J40" t="n">
        <v>1</v>
      </c>
      <c r="K40" t="n">
        <v>1</v>
      </c>
      <c r="L40" t="n">
        <v>1</v>
      </c>
    </row>
    <row r="41">
      <c r="A41" t="inlineStr">
        <is>
          <t>Tebing Tinggi</t>
        </is>
      </c>
      <c r="B41" t="inlineStr">
        <is>
          <t>TALANG MAKMUR</t>
        </is>
      </c>
      <c r="C41" t="n">
        <v>2</v>
      </c>
      <c r="D41" t="n">
        <v>19</v>
      </c>
      <c r="E41" t="n">
        <v>1</v>
      </c>
      <c r="F41" t="n">
        <v>20</v>
      </c>
      <c r="G41" t="n">
        <v>5</v>
      </c>
      <c r="H41" t="n">
        <v>4</v>
      </c>
      <c r="I41" t="n">
        <v>29</v>
      </c>
      <c r="J41" t="n">
        <v>2</v>
      </c>
      <c r="K41" t="n">
        <v>2</v>
      </c>
      <c r="L41" t="n">
        <v>1</v>
      </c>
    </row>
    <row r="42">
      <c r="A42" t="inlineStr">
        <is>
          <t>Tebing Tinggi</t>
        </is>
      </c>
      <c r="B42" t="inlineStr">
        <is>
          <t>TELUK PENGKAH</t>
        </is>
      </c>
      <c r="C42" t="n">
        <v>3</v>
      </c>
      <c r="D42" t="n">
        <v>27</v>
      </c>
      <c r="E42" t="n">
        <v>0</v>
      </c>
      <c r="F42" t="n">
        <v>27</v>
      </c>
      <c r="G42" t="n">
        <v>5</v>
      </c>
      <c r="H42" t="n">
        <v>4</v>
      </c>
      <c r="I42" t="n">
        <v>36</v>
      </c>
      <c r="J42" t="n">
        <v>3</v>
      </c>
      <c r="K42" t="n">
        <v>3</v>
      </c>
      <c r="L42" t="n">
        <v>1</v>
      </c>
    </row>
    <row r="43">
      <c r="A43" t="inlineStr">
        <is>
          <t>Renah Mendaluh</t>
        </is>
      </c>
      <c r="B43" t="inlineStr">
        <is>
          <t>LUBUK KAMBING</t>
        </is>
      </c>
      <c r="C43" t="n">
        <v>1</v>
      </c>
      <c r="D43" t="n">
        <v>10</v>
      </c>
      <c r="E43" t="n">
        <v>0</v>
      </c>
      <c r="F43" t="n">
        <v>10</v>
      </c>
      <c r="G43" t="n">
        <v>5</v>
      </c>
      <c r="H43" t="n">
        <v>4</v>
      </c>
      <c r="I43" t="n">
        <v>19</v>
      </c>
      <c r="J43" t="n">
        <v>1</v>
      </c>
      <c r="K43" t="n">
        <v>1</v>
      </c>
      <c r="L43" t="n">
        <v>1</v>
      </c>
    </row>
    <row r="44">
      <c r="A44" t="inlineStr">
        <is>
          <t>Renah Mendaluh</t>
        </is>
      </c>
      <c r="B44" t="inlineStr">
        <is>
          <t>SUNGAI ROTAN</t>
        </is>
      </c>
      <c r="C44" t="n">
        <v>1</v>
      </c>
      <c r="D44" t="n">
        <v>6</v>
      </c>
      <c r="E44" t="n">
        <v>0</v>
      </c>
      <c r="F44" t="n">
        <v>6</v>
      </c>
      <c r="G44" t="n">
        <v>5</v>
      </c>
      <c r="H44" t="n">
        <v>4</v>
      </c>
      <c r="I44" t="n">
        <v>15</v>
      </c>
      <c r="J44" t="n">
        <v>1</v>
      </c>
      <c r="K44" t="n">
        <v>1</v>
      </c>
      <c r="L44" t="n">
        <v>1</v>
      </c>
    </row>
    <row r="45">
      <c r="A45" t="inlineStr">
        <is>
          <t>Renah Mendaluh</t>
        </is>
      </c>
      <c r="B45" t="inlineStr">
        <is>
          <t>CINTA DAMAI</t>
        </is>
      </c>
      <c r="C45" t="n">
        <v>1</v>
      </c>
      <c r="D45" t="n">
        <v>10</v>
      </c>
      <c r="E45" t="n">
        <v>0</v>
      </c>
      <c r="F45" t="n">
        <v>10</v>
      </c>
      <c r="G45" t="n">
        <v>5</v>
      </c>
      <c r="H45" t="n">
        <v>4</v>
      </c>
      <c r="I45" t="n">
        <v>19</v>
      </c>
      <c r="J45" t="n">
        <v>1</v>
      </c>
      <c r="K45" t="n">
        <v>1</v>
      </c>
      <c r="L45" t="n">
        <v>1</v>
      </c>
    </row>
    <row r="46">
      <c r="A46" t="inlineStr">
        <is>
          <t>Renah Mendaluh</t>
        </is>
      </c>
      <c r="B46" t="inlineStr">
        <is>
          <t>LAMPISI</t>
        </is>
      </c>
      <c r="C46" t="n">
        <v>2</v>
      </c>
      <c r="D46" t="n">
        <v>16</v>
      </c>
      <c r="E46" t="n">
        <v>0</v>
      </c>
      <c r="F46" t="n">
        <v>16</v>
      </c>
      <c r="G46" t="n">
        <v>5</v>
      </c>
      <c r="H46" t="n">
        <v>4</v>
      </c>
      <c r="I46" t="n">
        <v>25</v>
      </c>
      <c r="J46" t="n">
        <v>2</v>
      </c>
      <c r="K46" t="n">
        <v>2</v>
      </c>
      <c r="L46" t="n">
        <v>1</v>
      </c>
    </row>
    <row r="47">
      <c r="A47" t="inlineStr">
        <is>
          <t>Renah Mendaluh</t>
        </is>
      </c>
      <c r="B47" t="inlineStr">
        <is>
          <t>PULAU PAUH</t>
        </is>
      </c>
      <c r="C47" t="n">
        <v>1</v>
      </c>
      <c r="D47" t="n">
        <v>9</v>
      </c>
      <c r="E47" t="n">
        <v>0</v>
      </c>
      <c r="F47" t="n">
        <v>9</v>
      </c>
      <c r="G47" t="n">
        <v>5</v>
      </c>
      <c r="H47" t="n">
        <v>4</v>
      </c>
      <c r="I47" t="n">
        <v>18</v>
      </c>
      <c r="J47" t="n">
        <v>1</v>
      </c>
      <c r="K47" t="n">
        <v>1</v>
      </c>
      <c r="L47" t="n">
        <v>1</v>
      </c>
    </row>
    <row r="48">
      <c r="A48" t="inlineStr">
        <is>
          <t>Renah Mendaluh</t>
        </is>
      </c>
      <c r="B48" t="inlineStr">
        <is>
          <t>RANTAU BENAR</t>
        </is>
      </c>
      <c r="C48" t="n">
        <v>2</v>
      </c>
      <c r="D48" t="n">
        <v>13</v>
      </c>
      <c r="E48" t="n">
        <v>0</v>
      </c>
      <c r="F48" t="n">
        <v>13</v>
      </c>
      <c r="G48" t="n">
        <v>5</v>
      </c>
      <c r="H48" t="n">
        <v>4</v>
      </c>
      <c r="I48" t="n">
        <v>22</v>
      </c>
      <c r="J48" t="n">
        <v>2</v>
      </c>
      <c r="K48" t="n">
        <v>2</v>
      </c>
      <c r="L48" t="n">
        <v>1</v>
      </c>
    </row>
    <row r="49">
      <c r="A49" t="inlineStr">
        <is>
          <t>Renah Mendaluh</t>
        </is>
      </c>
      <c r="B49" t="inlineStr">
        <is>
          <t>MUARA DANAU</t>
        </is>
      </c>
      <c r="C49" t="n">
        <v>1</v>
      </c>
      <c r="D49" t="n">
        <v>8</v>
      </c>
      <c r="E49" t="n">
        <v>0</v>
      </c>
      <c r="F49" t="n">
        <v>8</v>
      </c>
      <c r="G49" t="n">
        <v>5</v>
      </c>
      <c r="H49" t="n">
        <v>4</v>
      </c>
      <c r="I49" t="n">
        <v>17</v>
      </c>
      <c r="J49" t="n">
        <v>1</v>
      </c>
      <c r="K49" t="n">
        <v>1</v>
      </c>
      <c r="L49" t="n">
        <v>1</v>
      </c>
    </row>
    <row r="50">
      <c r="A50" t="inlineStr">
        <is>
          <t>Renah Mendaluh</t>
        </is>
      </c>
      <c r="B50" t="inlineStr">
        <is>
          <t>TANAH TUMBUH</t>
        </is>
      </c>
      <c r="C50" t="n">
        <v>1</v>
      </c>
      <c r="D50" t="n">
        <v>9</v>
      </c>
      <c r="E50" t="n">
        <v>0</v>
      </c>
      <c r="F50" t="n">
        <v>9</v>
      </c>
      <c r="G50" t="n">
        <v>5</v>
      </c>
      <c r="H50" t="n">
        <v>4</v>
      </c>
      <c r="I50" t="n">
        <v>18</v>
      </c>
      <c r="J50" t="n">
        <v>1</v>
      </c>
      <c r="K50" t="n">
        <v>1</v>
      </c>
      <c r="L50" t="n">
        <v>1</v>
      </c>
    </row>
    <row r="51">
      <c r="A51" t="inlineStr">
        <is>
          <t>Renah Mendaluh</t>
        </is>
      </c>
      <c r="B51" t="inlineStr">
        <is>
          <t>SUNGAI PAUR</t>
        </is>
      </c>
      <c r="C51" t="n">
        <v>1</v>
      </c>
      <c r="D51" t="n">
        <v>12</v>
      </c>
      <c r="E51" t="n">
        <v>0</v>
      </c>
      <c r="F51" t="n">
        <v>12</v>
      </c>
      <c r="G51" t="n">
        <v>5</v>
      </c>
      <c r="H51" t="n">
        <v>4</v>
      </c>
      <c r="I51" t="n">
        <v>21</v>
      </c>
      <c r="J51" t="n">
        <v>1</v>
      </c>
      <c r="K51" t="n">
        <v>1</v>
      </c>
      <c r="L51" t="n">
        <v>1</v>
      </c>
    </row>
    <row r="52">
      <c r="A52" t="inlineStr">
        <is>
          <t>Renah Mendaluh</t>
        </is>
      </c>
      <c r="B52" t="inlineStr">
        <is>
          <t>BUKIT BAKAR</t>
        </is>
      </c>
      <c r="C52" t="n">
        <v>1</v>
      </c>
      <c r="D52" t="n">
        <v>9</v>
      </c>
      <c r="E52" t="n">
        <v>0</v>
      </c>
      <c r="F52" t="n">
        <v>9</v>
      </c>
      <c r="G52" t="n">
        <v>5</v>
      </c>
      <c r="H52" t="n">
        <v>4</v>
      </c>
      <c r="I52" t="n">
        <v>18</v>
      </c>
      <c r="J52" t="n">
        <v>1</v>
      </c>
      <c r="K52" t="n">
        <v>1</v>
      </c>
      <c r="L52" t="n">
        <v>1</v>
      </c>
    </row>
    <row r="53">
      <c r="A53" t="inlineStr">
        <is>
          <t>Muara Papalik</t>
        </is>
      </c>
      <c r="B53" t="inlineStr">
        <is>
          <t>INTAN JAYA</t>
        </is>
      </c>
      <c r="C53" t="n">
        <v>1</v>
      </c>
      <c r="D53" t="n">
        <v>6</v>
      </c>
      <c r="E53" t="n">
        <v>0</v>
      </c>
      <c r="F53" t="n">
        <v>6</v>
      </c>
      <c r="G53" t="n">
        <v>5</v>
      </c>
      <c r="H53" t="n">
        <v>4</v>
      </c>
      <c r="I53" t="n">
        <v>15</v>
      </c>
      <c r="J53" t="n">
        <v>1</v>
      </c>
      <c r="K53" t="n">
        <v>1</v>
      </c>
      <c r="L53" t="n">
        <v>1</v>
      </c>
    </row>
    <row r="54">
      <c r="A54" t="inlineStr">
        <is>
          <t>Muara Papalik</t>
        </is>
      </c>
      <c r="B54" t="inlineStr">
        <is>
          <t>BUKIT INDAH</t>
        </is>
      </c>
      <c r="C54" t="n">
        <v>1</v>
      </c>
      <c r="D54" t="n">
        <v>6</v>
      </c>
      <c r="E54" t="n">
        <v>0</v>
      </c>
      <c r="F54" t="n">
        <v>6</v>
      </c>
      <c r="G54" t="n">
        <v>5</v>
      </c>
      <c r="H54" t="n">
        <v>4</v>
      </c>
      <c r="I54" t="n">
        <v>15</v>
      </c>
      <c r="J54" t="n">
        <v>1</v>
      </c>
      <c r="K54" t="n">
        <v>1</v>
      </c>
      <c r="L54" t="n">
        <v>1</v>
      </c>
    </row>
    <row r="55">
      <c r="A55" t="inlineStr">
        <is>
          <t>Muara Papalik</t>
        </is>
      </c>
      <c r="B55" t="inlineStr">
        <is>
          <t>KEMANG MANIS</t>
        </is>
      </c>
      <c r="C55" t="n">
        <v>1</v>
      </c>
      <c r="D55" t="n">
        <v>12</v>
      </c>
      <c r="E55" t="n">
        <v>0</v>
      </c>
      <c r="F55" t="n">
        <v>12</v>
      </c>
      <c r="G55" t="n">
        <v>5</v>
      </c>
      <c r="H55" t="n">
        <v>4</v>
      </c>
      <c r="I55" t="n">
        <v>21</v>
      </c>
      <c r="J55" t="n">
        <v>1</v>
      </c>
      <c r="K55" t="n">
        <v>1</v>
      </c>
      <c r="L55" t="n">
        <v>1</v>
      </c>
    </row>
    <row r="56">
      <c r="A56" t="inlineStr">
        <is>
          <t>Muara Papalik</t>
        </is>
      </c>
      <c r="B56" t="inlineStr">
        <is>
          <t>DUSUN MUDO</t>
        </is>
      </c>
      <c r="C56" t="n">
        <v>2</v>
      </c>
      <c r="D56" t="n">
        <v>15</v>
      </c>
      <c r="E56" t="n">
        <v>0</v>
      </c>
      <c r="F56" t="n">
        <v>15</v>
      </c>
      <c r="G56" t="n">
        <v>5</v>
      </c>
      <c r="H56" t="n">
        <v>4</v>
      </c>
      <c r="I56" t="n">
        <v>24</v>
      </c>
      <c r="J56" t="n">
        <v>2</v>
      </c>
      <c r="K56" t="n">
        <v>2</v>
      </c>
      <c r="L56" t="n">
        <v>1</v>
      </c>
    </row>
    <row r="57">
      <c r="A57" t="inlineStr">
        <is>
          <t>Muara Papalik</t>
        </is>
      </c>
      <c r="B57" t="inlineStr">
        <is>
          <t>RANTAU BADAK</t>
        </is>
      </c>
      <c r="C57" t="n">
        <v>1</v>
      </c>
      <c r="D57" t="n">
        <v>10</v>
      </c>
      <c r="E57" t="n">
        <v>0</v>
      </c>
      <c r="F57" t="n">
        <v>10</v>
      </c>
      <c r="G57" t="n">
        <v>5</v>
      </c>
      <c r="H57" t="n">
        <v>4</v>
      </c>
      <c r="I57" t="n">
        <v>19</v>
      </c>
      <c r="J57" t="n">
        <v>1</v>
      </c>
      <c r="K57" t="n">
        <v>1</v>
      </c>
      <c r="L57" t="n">
        <v>1</v>
      </c>
    </row>
    <row r="58">
      <c r="A58" t="inlineStr">
        <is>
          <t>Muara Papalik</t>
        </is>
      </c>
      <c r="B58" t="inlineStr">
        <is>
          <t>SUNGAI PAPAUH</t>
        </is>
      </c>
      <c r="C58" t="n">
        <v>1</v>
      </c>
      <c r="D58" t="n">
        <v>6</v>
      </c>
      <c r="E58" t="n">
        <v>0</v>
      </c>
      <c r="F58" t="n">
        <v>6</v>
      </c>
      <c r="G58" t="n">
        <v>5</v>
      </c>
      <c r="H58" t="n">
        <v>4</v>
      </c>
      <c r="I58" t="n">
        <v>15</v>
      </c>
      <c r="J58" t="n">
        <v>1</v>
      </c>
      <c r="K58" t="n">
        <v>1</v>
      </c>
      <c r="L58" t="n">
        <v>1</v>
      </c>
    </row>
    <row r="59">
      <c r="A59" t="inlineStr">
        <is>
          <t>Muara Papalik</t>
        </is>
      </c>
      <c r="B59" t="inlineStr">
        <is>
          <t>SUNGAI MULUK</t>
        </is>
      </c>
      <c r="C59" t="n">
        <v>1</v>
      </c>
      <c r="D59" t="n">
        <v>5</v>
      </c>
      <c r="E59" t="n">
        <v>0</v>
      </c>
      <c r="F59" t="n">
        <v>5</v>
      </c>
      <c r="G59" t="n">
        <v>5</v>
      </c>
      <c r="H59" t="n">
        <v>4</v>
      </c>
      <c r="I59" t="n">
        <v>14</v>
      </c>
      <c r="J59" t="n">
        <v>1</v>
      </c>
      <c r="K59" t="n">
        <v>1</v>
      </c>
      <c r="L59" t="n">
        <v>1</v>
      </c>
    </row>
    <row r="60">
      <c r="A60" t="inlineStr">
        <is>
          <t>Muara Papalik</t>
        </is>
      </c>
      <c r="B60" t="inlineStr">
        <is>
          <t>PEMATANG BALAM</t>
        </is>
      </c>
      <c r="C60" t="n">
        <v>1</v>
      </c>
      <c r="D60" t="n">
        <v>7</v>
      </c>
      <c r="E60" t="n">
        <v>0</v>
      </c>
      <c r="F60" t="n">
        <v>7</v>
      </c>
      <c r="G60" t="n">
        <v>5</v>
      </c>
      <c r="H60" t="n">
        <v>4</v>
      </c>
      <c r="I60" t="n">
        <v>16</v>
      </c>
      <c r="J60" t="n">
        <v>1</v>
      </c>
      <c r="K60" t="n">
        <v>1</v>
      </c>
      <c r="L60" t="n">
        <v>1</v>
      </c>
    </row>
    <row r="61">
      <c r="A61" t="inlineStr">
        <is>
          <t>Muara Papalik</t>
        </is>
      </c>
      <c r="B61" t="inlineStr">
        <is>
          <t>LUBUK SEBONTAN</t>
        </is>
      </c>
      <c r="C61" t="n">
        <v>1</v>
      </c>
      <c r="D61" t="n">
        <v>6</v>
      </c>
      <c r="E61" t="n">
        <v>0</v>
      </c>
      <c r="F61" t="n">
        <v>6</v>
      </c>
      <c r="G61" t="n">
        <v>5</v>
      </c>
      <c r="H61" t="n">
        <v>4</v>
      </c>
      <c r="I61" t="n">
        <v>15</v>
      </c>
      <c r="J61" t="n">
        <v>1</v>
      </c>
      <c r="K61" t="n">
        <v>1</v>
      </c>
      <c r="L61" t="n">
        <v>1</v>
      </c>
    </row>
    <row r="62">
      <c r="A62" t="inlineStr">
        <is>
          <t>Muara Papalik</t>
        </is>
      </c>
      <c r="B62" t="inlineStr">
        <is>
          <t>RANTAU BADAK LAMO</t>
        </is>
      </c>
      <c r="C62" t="n">
        <v>1</v>
      </c>
      <c r="D62" t="n">
        <v>10</v>
      </c>
      <c r="E62" t="n">
        <v>0</v>
      </c>
      <c r="F62" t="n">
        <v>10</v>
      </c>
      <c r="G62" t="n">
        <v>5</v>
      </c>
      <c r="H62" t="n">
        <v>4</v>
      </c>
      <c r="I62" t="n">
        <v>19</v>
      </c>
      <c r="J62" t="n">
        <v>1</v>
      </c>
      <c r="K62" t="n">
        <v>1</v>
      </c>
      <c r="L62" t="n">
        <v>1</v>
      </c>
    </row>
    <row r="63">
      <c r="A63" t="inlineStr">
        <is>
          <t>Pengabuan</t>
        </is>
      </c>
      <c r="B63" t="inlineStr">
        <is>
          <t>TELUK NILAU</t>
        </is>
      </c>
      <c r="C63" t="n">
        <v>3</v>
      </c>
      <c r="D63" t="n">
        <v>34</v>
      </c>
      <c r="E63" t="n">
        <v>0</v>
      </c>
      <c r="F63" t="n">
        <v>34</v>
      </c>
      <c r="G63" t="n">
        <v>5</v>
      </c>
      <c r="H63" t="n">
        <v>4</v>
      </c>
      <c r="I63" t="n">
        <v>43</v>
      </c>
      <c r="J63" t="n">
        <v>3</v>
      </c>
      <c r="K63" t="n">
        <v>3</v>
      </c>
      <c r="L63" t="n">
        <v>1</v>
      </c>
    </row>
    <row r="64">
      <c r="A64" t="inlineStr">
        <is>
          <t>Pengabuan</t>
        </is>
      </c>
      <c r="B64" t="inlineStr">
        <is>
          <t>SUNGAI SERINDIT</t>
        </is>
      </c>
      <c r="C64" t="n">
        <v>2</v>
      </c>
      <c r="D64" t="n">
        <v>13</v>
      </c>
      <c r="E64" t="n">
        <v>0</v>
      </c>
      <c r="F64" t="n">
        <v>13</v>
      </c>
      <c r="G64" t="n">
        <v>5</v>
      </c>
      <c r="H64" t="n">
        <v>4</v>
      </c>
      <c r="I64" t="n">
        <v>22</v>
      </c>
      <c r="J64" t="n">
        <v>2</v>
      </c>
      <c r="K64" t="n">
        <v>2</v>
      </c>
      <c r="L64" t="n">
        <v>1</v>
      </c>
    </row>
    <row r="65">
      <c r="A65" t="inlineStr">
        <is>
          <t>Pengabuan</t>
        </is>
      </c>
      <c r="B65" t="inlineStr">
        <is>
          <t>PARIT PUDIN</t>
        </is>
      </c>
      <c r="C65" t="n">
        <v>2</v>
      </c>
      <c r="D65" t="n">
        <v>17</v>
      </c>
      <c r="E65" t="n">
        <v>0</v>
      </c>
      <c r="F65" t="n">
        <v>17</v>
      </c>
      <c r="G65" t="n">
        <v>5</v>
      </c>
      <c r="H65" t="n">
        <v>4</v>
      </c>
      <c r="I65" t="n">
        <v>26</v>
      </c>
      <c r="J65" t="n">
        <v>2</v>
      </c>
      <c r="K65" t="n">
        <v>2</v>
      </c>
      <c r="L65" t="n">
        <v>1</v>
      </c>
    </row>
    <row r="66">
      <c r="A66" t="inlineStr">
        <is>
          <t>Pengabuan</t>
        </is>
      </c>
      <c r="B66" t="inlineStr">
        <is>
          <t>MEKAR JATI</t>
        </is>
      </c>
      <c r="C66" t="n">
        <v>2</v>
      </c>
      <c r="D66" t="n">
        <v>15</v>
      </c>
      <c r="E66" t="n">
        <v>0</v>
      </c>
      <c r="F66" t="n">
        <v>15</v>
      </c>
      <c r="G66" t="n">
        <v>5</v>
      </c>
      <c r="H66" t="n">
        <v>4</v>
      </c>
      <c r="I66" t="n">
        <v>24</v>
      </c>
      <c r="J66" t="n">
        <v>2</v>
      </c>
      <c r="K66" t="n">
        <v>2</v>
      </c>
      <c r="L66" t="n">
        <v>1</v>
      </c>
    </row>
    <row r="67">
      <c r="A67" t="inlineStr">
        <is>
          <t>Pengabuan</t>
        </is>
      </c>
      <c r="B67" t="inlineStr">
        <is>
          <t>PARIT BILAL</t>
        </is>
      </c>
      <c r="C67" t="n">
        <v>1</v>
      </c>
      <c r="D67" t="n">
        <v>7</v>
      </c>
      <c r="E67" t="n">
        <v>0</v>
      </c>
      <c r="F67" t="n">
        <v>7</v>
      </c>
      <c r="G67" t="n">
        <v>5</v>
      </c>
      <c r="H67" t="n">
        <v>4</v>
      </c>
      <c r="I67" t="n">
        <v>16</v>
      </c>
      <c r="J67" t="n">
        <v>1</v>
      </c>
      <c r="K67" t="n">
        <v>1</v>
      </c>
      <c r="L67" t="n">
        <v>1</v>
      </c>
    </row>
    <row r="68">
      <c r="A68" t="inlineStr">
        <is>
          <t>Pengabuan</t>
        </is>
      </c>
      <c r="B68" t="inlineStr">
        <is>
          <t>SUAK SAMIN</t>
        </is>
      </c>
      <c r="C68" t="n">
        <v>1</v>
      </c>
      <c r="D68" t="n">
        <v>8</v>
      </c>
      <c r="E68" t="n">
        <v>0</v>
      </c>
      <c r="F68" t="n">
        <v>8</v>
      </c>
      <c r="G68" t="n">
        <v>5</v>
      </c>
      <c r="H68" t="n">
        <v>4</v>
      </c>
      <c r="I68" t="n">
        <v>17</v>
      </c>
      <c r="J68" t="n">
        <v>1</v>
      </c>
      <c r="K68" t="n">
        <v>1</v>
      </c>
      <c r="L68" t="n">
        <v>1</v>
      </c>
    </row>
    <row r="69">
      <c r="A69" t="inlineStr">
        <is>
          <t>Pengabuan</t>
        </is>
      </c>
      <c r="B69" t="inlineStr">
        <is>
          <t>PARIT SIDANG</t>
        </is>
      </c>
      <c r="C69" t="n">
        <v>1</v>
      </c>
      <c r="D69" t="n">
        <v>7</v>
      </c>
      <c r="E69" t="n">
        <v>0</v>
      </c>
      <c r="F69" t="n">
        <v>7</v>
      </c>
      <c r="G69" t="n">
        <v>5</v>
      </c>
      <c r="H69" t="n">
        <v>4</v>
      </c>
      <c r="I69" t="n">
        <v>16</v>
      </c>
      <c r="J69" t="n">
        <v>1</v>
      </c>
      <c r="K69" t="n">
        <v>1</v>
      </c>
      <c r="L69" t="n">
        <v>1</v>
      </c>
    </row>
    <row r="70">
      <c r="A70" t="inlineStr">
        <is>
          <t>Pengabuan</t>
        </is>
      </c>
      <c r="B70" t="inlineStr">
        <is>
          <t>SUNGAI PAMPANG</t>
        </is>
      </c>
      <c r="C70" t="n">
        <v>1</v>
      </c>
      <c r="D70" t="n">
        <v>7</v>
      </c>
      <c r="E70" t="n">
        <v>0</v>
      </c>
      <c r="F70" t="n">
        <v>7</v>
      </c>
      <c r="G70" t="n">
        <v>5</v>
      </c>
      <c r="H70" t="n">
        <v>4</v>
      </c>
      <c r="I70" t="n">
        <v>16</v>
      </c>
      <c r="J70" t="n">
        <v>1</v>
      </c>
      <c r="K70" t="n">
        <v>1</v>
      </c>
      <c r="L70" t="n">
        <v>1</v>
      </c>
    </row>
    <row r="71">
      <c r="A71" t="inlineStr">
        <is>
          <t>Pengabuan</t>
        </is>
      </c>
      <c r="B71" t="inlineStr">
        <is>
          <t>SUNGAI JERING</t>
        </is>
      </c>
      <c r="C71" t="n">
        <v>1</v>
      </c>
      <c r="D71" t="n">
        <v>10</v>
      </c>
      <c r="E71" t="n">
        <v>0</v>
      </c>
      <c r="F71" t="n">
        <v>10</v>
      </c>
      <c r="G71" t="n">
        <v>5</v>
      </c>
      <c r="H71" t="n">
        <v>4</v>
      </c>
      <c r="I71" t="n">
        <v>19</v>
      </c>
      <c r="J71" t="n">
        <v>1</v>
      </c>
      <c r="K71" t="n">
        <v>1</v>
      </c>
      <c r="L71" t="n">
        <v>1</v>
      </c>
    </row>
    <row r="72">
      <c r="A72" t="inlineStr">
        <is>
          <t>Pengabuan</t>
        </is>
      </c>
      <c r="B72" t="inlineStr">
        <is>
          <t>SUNGAI RAYA</t>
        </is>
      </c>
      <c r="C72" t="n">
        <v>1</v>
      </c>
      <c r="D72" t="n">
        <v>8</v>
      </c>
      <c r="E72" t="n">
        <v>0</v>
      </c>
      <c r="F72" t="n">
        <v>8</v>
      </c>
      <c r="G72" t="n">
        <v>5</v>
      </c>
      <c r="H72" t="n">
        <v>4</v>
      </c>
      <c r="I72" t="n">
        <v>17</v>
      </c>
      <c r="J72" t="n">
        <v>1</v>
      </c>
      <c r="K72" t="n">
        <v>1</v>
      </c>
      <c r="L72" t="n">
        <v>1</v>
      </c>
    </row>
    <row r="73">
      <c r="A73" t="inlineStr">
        <is>
          <t>Pengabuan</t>
        </is>
      </c>
      <c r="B73" t="inlineStr">
        <is>
          <t>SUNGAI BAUNG</t>
        </is>
      </c>
      <c r="C73" t="n">
        <v>1</v>
      </c>
      <c r="D73" t="n">
        <v>10</v>
      </c>
      <c r="E73" t="n">
        <v>0</v>
      </c>
      <c r="F73" t="n">
        <v>10</v>
      </c>
      <c r="G73" t="n">
        <v>5</v>
      </c>
      <c r="H73" t="n">
        <v>4</v>
      </c>
      <c r="I73" t="n">
        <v>19</v>
      </c>
      <c r="J73" t="n">
        <v>1</v>
      </c>
      <c r="K73" t="n">
        <v>1</v>
      </c>
      <c r="L73" t="n">
        <v>1</v>
      </c>
    </row>
    <row r="74">
      <c r="A74" t="inlineStr">
        <is>
          <t>Pengabuan</t>
        </is>
      </c>
      <c r="B74" t="inlineStr">
        <is>
          <t>KARYA MAJU</t>
        </is>
      </c>
      <c r="C74" t="n">
        <v>2</v>
      </c>
      <c r="D74" t="n">
        <v>14</v>
      </c>
      <c r="E74" t="n">
        <v>0</v>
      </c>
      <c r="F74" t="n">
        <v>14</v>
      </c>
      <c r="G74" t="n">
        <v>5</v>
      </c>
      <c r="H74" t="n">
        <v>4</v>
      </c>
      <c r="I74" t="n">
        <v>23</v>
      </c>
      <c r="J74" t="n">
        <v>2</v>
      </c>
      <c r="K74" t="n">
        <v>2</v>
      </c>
      <c r="L74" t="n">
        <v>1</v>
      </c>
    </row>
    <row r="75">
      <c r="A75" t="inlineStr">
        <is>
          <t>Pengabuan</t>
        </is>
      </c>
      <c r="B75" t="inlineStr">
        <is>
          <t>PASAR SENIN</t>
        </is>
      </c>
      <c r="C75" t="n">
        <v>1</v>
      </c>
      <c r="D75" t="n">
        <v>10</v>
      </c>
      <c r="E75" t="n">
        <v>0</v>
      </c>
      <c r="F75" t="n">
        <v>10</v>
      </c>
      <c r="G75" t="n">
        <v>5</v>
      </c>
      <c r="H75" t="n">
        <v>4</v>
      </c>
      <c r="I75" t="n">
        <v>19</v>
      </c>
      <c r="J75" t="n">
        <v>1</v>
      </c>
      <c r="K75" t="n">
        <v>1</v>
      </c>
      <c r="L75" t="n">
        <v>1</v>
      </c>
    </row>
    <row r="76">
      <c r="A76" t="inlineStr">
        <is>
          <t>Senyerang</t>
        </is>
      </c>
      <c r="B76" t="inlineStr">
        <is>
          <t>MARGO RUKUN</t>
        </is>
      </c>
      <c r="C76" t="n">
        <v>2</v>
      </c>
      <c r="D76" t="n">
        <v>13</v>
      </c>
      <c r="E76" t="n">
        <v>0</v>
      </c>
      <c r="F76" t="n">
        <v>13</v>
      </c>
      <c r="G76" t="n">
        <v>5</v>
      </c>
      <c r="H76" t="n">
        <v>4</v>
      </c>
      <c r="I76" t="n">
        <v>22</v>
      </c>
      <c r="J76" t="n">
        <v>2</v>
      </c>
      <c r="K76" t="n">
        <v>2</v>
      </c>
      <c r="L76" t="n">
        <v>1</v>
      </c>
    </row>
    <row r="77">
      <c r="A77" t="inlineStr">
        <is>
          <t>Senyerang</t>
        </is>
      </c>
      <c r="B77" t="inlineStr">
        <is>
          <t>SUNGAI RAMBAI</t>
        </is>
      </c>
      <c r="C77" t="n">
        <v>2</v>
      </c>
      <c r="D77" t="n">
        <v>16</v>
      </c>
      <c r="E77" t="n">
        <v>0</v>
      </c>
      <c r="F77" t="n">
        <v>16</v>
      </c>
      <c r="G77" t="n">
        <v>5</v>
      </c>
      <c r="H77" t="n">
        <v>4</v>
      </c>
      <c r="I77" t="n">
        <v>25</v>
      </c>
      <c r="J77" t="n">
        <v>2</v>
      </c>
      <c r="K77" t="n">
        <v>2</v>
      </c>
      <c r="L77" t="n">
        <v>1</v>
      </c>
    </row>
    <row r="78">
      <c r="A78" t="inlineStr">
        <is>
          <t>Senyerang</t>
        </is>
      </c>
      <c r="B78" t="inlineStr">
        <is>
          <t>TELUK KETAPANG</t>
        </is>
      </c>
      <c r="C78" t="n">
        <v>1</v>
      </c>
      <c r="D78" t="n">
        <v>12</v>
      </c>
      <c r="E78" t="n">
        <v>0</v>
      </c>
      <c r="F78" t="n">
        <v>12</v>
      </c>
      <c r="G78" t="n">
        <v>5</v>
      </c>
      <c r="H78" t="n">
        <v>4</v>
      </c>
      <c r="I78" t="n">
        <v>21</v>
      </c>
      <c r="J78" t="n">
        <v>1</v>
      </c>
      <c r="K78" t="n">
        <v>1</v>
      </c>
      <c r="L78" t="n">
        <v>1</v>
      </c>
    </row>
    <row r="79">
      <c r="A79" t="inlineStr">
        <is>
          <t>Senyerang</t>
        </is>
      </c>
      <c r="B79" t="inlineStr">
        <is>
          <t>SUNGAI KAYU ARO</t>
        </is>
      </c>
      <c r="C79" t="n">
        <v>2</v>
      </c>
      <c r="D79" t="n">
        <v>18</v>
      </c>
      <c r="E79" t="n">
        <v>0</v>
      </c>
      <c r="F79" t="n">
        <v>18</v>
      </c>
      <c r="G79" t="n">
        <v>5</v>
      </c>
      <c r="H79" t="n">
        <v>4</v>
      </c>
      <c r="I79" t="n">
        <v>27</v>
      </c>
      <c r="J79" t="n">
        <v>2</v>
      </c>
      <c r="K79" t="n">
        <v>2</v>
      </c>
      <c r="L79" t="n">
        <v>1</v>
      </c>
    </row>
    <row r="80">
      <c r="A80" t="inlineStr">
        <is>
          <t>Senyerang</t>
        </is>
      </c>
      <c r="B80" t="inlineStr">
        <is>
          <t>SENYERANG</t>
        </is>
      </c>
      <c r="C80" t="n">
        <v>2</v>
      </c>
      <c r="D80" t="n">
        <v>17</v>
      </c>
      <c r="E80" t="n">
        <v>1</v>
      </c>
      <c r="F80" t="n">
        <v>18</v>
      </c>
      <c r="G80" t="n">
        <v>5</v>
      </c>
      <c r="H80" t="n">
        <v>4</v>
      </c>
      <c r="I80" t="n">
        <v>27</v>
      </c>
      <c r="J80" t="n">
        <v>2</v>
      </c>
      <c r="K80" t="n">
        <v>2</v>
      </c>
      <c r="L80" t="n">
        <v>1</v>
      </c>
    </row>
    <row r="81">
      <c r="A81" t="inlineStr">
        <is>
          <t>Senyerang</t>
        </is>
      </c>
      <c r="B81" t="inlineStr">
        <is>
          <t>LUMAHAN</t>
        </is>
      </c>
      <c r="C81" t="n">
        <v>2</v>
      </c>
      <c r="D81" t="n">
        <v>14</v>
      </c>
      <c r="E81" t="n">
        <v>0</v>
      </c>
      <c r="F81" t="n">
        <v>14</v>
      </c>
      <c r="G81" t="n">
        <v>5</v>
      </c>
      <c r="H81" t="n">
        <v>4</v>
      </c>
      <c r="I81" t="n">
        <v>23</v>
      </c>
      <c r="J81" t="n">
        <v>2</v>
      </c>
      <c r="K81" t="n">
        <v>2</v>
      </c>
      <c r="L81" t="n">
        <v>1</v>
      </c>
    </row>
    <row r="82">
      <c r="A82" t="inlineStr">
        <is>
          <t>Senyerang</t>
        </is>
      </c>
      <c r="B82" t="inlineStr">
        <is>
          <t>KEMPAS JAYA</t>
        </is>
      </c>
      <c r="C82" t="n">
        <v>3</v>
      </c>
      <c r="D82" t="n">
        <v>25</v>
      </c>
      <c r="E82" t="n">
        <v>0</v>
      </c>
      <c r="F82" t="n">
        <v>25</v>
      </c>
      <c r="G82" t="n">
        <v>5</v>
      </c>
      <c r="H82" t="n">
        <v>4</v>
      </c>
      <c r="I82" t="n">
        <v>34</v>
      </c>
      <c r="J82" t="n">
        <v>3</v>
      </c>
      <c r="K82" t="n">
        <v>3</v>
      </c>
      <c r="L82" t="n">
        <v>1</v>
      </c>
    </row>
    <row r="83">
      <c r="A83" t="inlineStr">
        <is>
          <t>Senyerang</t>
        </is>
      </c>
      <c r="B83" t="inlineStr">
        <is>
          <t>SUNGSANG</t>
        </is>
      </c>
      <c r="C83" t="n">
        <v>1</v>
      </c>
      <c r="D83" t="n">
        <v>12</v>
      </c>
      <c r="E83" t="n">
        <v>0</v>
      </c>
      <c r="F83" t="n">
        <v>12</v>
      </c>
      <c r="G83" t="n">
        <v>5</v>
      </c>
      <c r="H83" t="n">
        <v>4</v>
      </c>
      <c r="I83" t="n">
        <v>21</v>
      </c>
      <c r="J83" t="n">
        <v>1</v>
      </c>
      <c r="K83" t="n">
        <v>1</v>
      </c>
      <c r="L83" t="n">
        <v>1</v>
      </c>
    </row>
    <row r="84">
      <c r="A84" t="inlineStr">
        <is>
          <t>Senyerang</t>
        </is>
      </c>
      <c r="B84" t="inlineStr">
        <is>
          <t>SUNGAI KEPAYANG</t>
        </is>
      </c>
      <c r="C84" t="n">
        <v>1</v>
      </c>
      <c r="D84" t="n">
        <v>10</v>
      </c>
      <c r="E84" t="n">
        <v>0</v>
      </c>
      <c r="F84" t="n">
        <v>10</v>
      </c>
      <c r="G84" t="n">
        <v>5</v>
      </c>
      <c r="H84" t="n">
        <v>4</v>
      </c>
      <c r="I84" t="n">
        <v>19</v>
      </c>
      <c r="J84" t="n">
        <v>1</v>
      </c>
      <c r="K84" t="n">
        <v>1</v>
      </c>
      <c r="L84" t="n">
        <v>1</v>
      </c>
    </row>
    <row r="85">
      <c r="A85" t="inlineStr">
        <is>
          <t>Senyerang</t>
        </is>
      </c>
      <c r="B85" t="inlineStr">
        <is>
          <t>SUNGAI LANDAK</t>
        </is>
      </c>
      <c r="C85" t="n">
        <v>2</v>
      </c>
      <c r="D85" t="n">
        <v>17</v>
      </c>
      <c r="E85" t="n">
        <v>1</v>
      </c>
      <c r="F85" t="n">
        <v>18</v>
      </c>
      <c r="G85" t="n">
        <v>5</v>
      </c>
      <c r="H85" t="n">
        <v>4</v>
      </c>
      <c r="I85" t="n">
        <v>27</v>
      </c>
      <c r="J85" t="n">
        <v>2</v>
      </c>
      <c r="K85" t="n">
        <v>2</v>
      </c>
      <c r="L85" t="n">
        <v>1</v>
      </c>
    </row>
    <row r="86">
      <c r="A86" t="inlineStr">
        <is>
          <t>Tungkal Ilir</t>
        </is>
      </c>
      <c r="B86" t="inlineStr">
        <is>
          <t>TUNGKAL HARAPAN</t>
        </is>
      </c>
      <c r="C86" t="n">
        <v>3</v>
      </c>
      <c r="D86" t="n">
        <v>25</v>
      </c>
      <c r="E86" t="n">
        <v>0</v>
      </c>
      <c r="F86" t="n">
        <v>25</v>
      </c>
      <c r="G86" t="n">
        <v>5</v>
      </c>
      <c r="H86" t="n">
        <v>4</v>
      </c>
      <c r="I86" t="n">
        <v>34</v>
      </c>
      <c r="J86" t="n">
        <v>3</v>
      </c>
      <c r="K86" t="n">
        <v>3</v>
      </c>
      <c r="L86" t="n">
        <v>1</v>
      </c>
    </row>
    <row r="87">
      <c r="A87" t="inlineStr">
        <is>
          <t>Tungkal Ilir</t>
        </is>
      </c>
      <c r="B87" t="inlineStr">
        <is>
          <t>TUNGKAL IV KOTA</t>
        </is>
      </c>
      <c r="C87" t="n">
        <v>2</v>
      </c>
      <c r="D87" t="n">
        <v>18</v>
      </c>
      <c r="E87" t="n">
        <v>0</v>
      </c>
      <c r="F87" t="n">
        <v>18</v>
      </c>
      <c r="G87" t="n">
        <v>5</v>
      </c>
      <c r="H87" t="n">
        <v>4</v>
      </c>
      <c r="I87" t="n">
        <v>27</v>
      </c>
      <c r="J87" t="n">
        <v>2</v>
      </c>
      <c r="K87" t="n">
        <v>2</v>
      </c>
      <c r="L87" t="n">
        <v>1</v>
      </c>
    </row>
    <row r="88">
      <c r="A88" t="inlineStr">
        <is>
          <t>Tungkal Ilir</t>
        </is>
      </c>
      <c r="B88" t="inlineStr">
        <is>
          <t>TUNGKAL III</t>
        </is>
      </c>
      <c r="C88" t="n">
        <v>2</v>
      </c>
      <c r="D88" t="n">
        <v>22</v>
      </c>
      <c r="E88" t="n">
        <v>0</v>
      </c>
      <c r="F88" t="n">
        <v>22</v>
      </c>
      <c r="G88" t="n">
        <v>5</v>
      </c>
      <c r="H88" t="n">
        <v>4</v>
      </c>
      <c r="I88" t="n">
        <v>31</v>
      </c>
      <c r="J88" t="n">
        <v>2</v>
      </c>
      <c r="K88" t="n">
        <v>2</v>
      </c>
      <c r="L88" t="n">
        <v>1</v>
      </c>
    </row>
    <row r="89">
      <c r="A89" t="inlineStr">
        <is>
          <t>Tungkal Ilir</t>
        </is>
      </c>
      <c r="B89" t="inlineStr">
        <is>
          <t>TUNGKAL II</t>
        </is>
      </c>
      <c r="C89" t="n">
        <v>3</v>
      </c>
      <c r="D89" t="n">
        <v>27</v>
      </c>
      <c r="E89" t="n">
        <v>0</v>
      </c>
      <c r="F89" t="n">
        <v>27</v>
      </c>
      <c r="G89" t="n">
        <v>5</v>
      </c>
      <c r="H89" t="n">
        <v>4</v>
      </c>
      <c r="I89" t="n">
        <v>36</v>
      </c>
      <c r="J89" t="n">
        <v>3</v>
      </c>
      <c r="K89" t="n">
        <v>3</v>
      </c>
      <c r="L89" t="n">
        <v>1</v>
      </c>
    </row>
    <row r="90">
      <c r="A90" t="inlineStr">
        <is>
          <t>Tungkal Ilir</t>
        </is>
      </c>
      <c r="B90" t="inlineStr">
        <is>
          <t>TUNGKAL I</t>
        </is>
      </c>
      <c r="C90" t="n">
        <v>2</v>
      </c>
      <c r="D90" t="n">
        <v>17</v>
      </c>
      <c r="E90" t="n">
        <v>0</v>
      </c>
      <c r="F90" t="n">
        <v>17</v>
      </c>
      <c r="G90" t="n">
        <v>5</v>
      </c>
      <c r="H90" t="n">
        <v>4</v>
      </c>
      <c r="I90" t="n">
        <v>26</v>
      </c>
      <c r="J90" t="n">
        <v>2</v>
      </c>
      <c r="K90" t="n">
        <v>2</v>
      </c>
      <c r="L90" t="n">
        <v>1</v>
      </c>
    </row>
    <row r="91">
      <c r="A91" t="inlineStr">
        <is>
          <t>Tungkal Ilir</t>
        </is>
      </c>
      <c r="B91" t="inlineStr">
        <is>
          <t>TELUK SIALANG</t>
        </is>
      </c>
      <c r="C91" t="n">
        <v>2</v>
      </c>
      <c r="D91" t="n">
        <v>13</v>
      </c>
      <c r="E91" t="n">
        <v>0</v>
      </c>
      <c r="F91" t="n">
        <v>13</v>
      </c>
      <c r="G91" t="n">
        <v>5</v>
      </c>
      <c r="H91" t="n">
        <v>4</v>
      </c>
      <c r="I91" t="n">
        <v>22</v>
      </c>
      <c r="J91" t="n">
        <v>2</v>
      </c>
      <c r="K91" t="n">
        <v>2</v>
      </c>
      <c r="L91" t="n">
        <v>1</v>
      </c>
    </row>
    <row r="92">
      <c r="A92" t="inlineStr">
        <is>
          <t>Tungkal Ilir</t>
        </is>
      </c>
      <c r="B92" t="inlineStr">
        <is>
          <t>SUNGAI NIBUNG</t>
        </is>
      </c>
      <c r="C92" t="n">
        <v>1</v>
      </c>
      <c r="D92" t="n">
        <v>12</v>
      </c>
      <c r="E92" t="n">
        <v>0</v>
      </c>
      <c r="F92" t="n">
        <v>12</v>
      </c>
      <c r="G92" t="n">
        <v>5</v>
      </c>
      <c r="H92" t="n">
        <v>4</v>
      </c>
      <c r="I92" t="n">
        <v>21</v>
      </c>
      <c r="J92" t="n">
        <v>1</v>
      </c>
      <c r="K92" t="n">
        <v>1</v>
      </c>
      <c r="L92" t="n">
        <v>1</v>
      </c>
    </row>
    <row r="93">
      <c r="A93" t="inlineStr">
        <is>
          <t>Tungkal Ilir</t>
        </is>
      </c>
      <c r="B93" t="inlineStr">
        <is>
          <t>SRIWIJAYA</t>
        </is>
      </c>
      <c r="C93" t="n">
        <v>2</v>
      </c>
      <c r="D93" t="n">
        <v>17</v>
      </c>
      <c r="E93" t="n">
        <v>0</v>
      </c>
      <c r="F93" t="n">
        <v>17</v>
      </c>
      <c r="G93" t="n">
        <v>5</v>
      </c>
      <c r="H93" t="n">
        <v>4</v>
      </c>
      <c r="I93" t="n">
        <v>26</v>
      </c>
      <c r="J93" t="n">
        <v>2</v>
      </c>
      <c r="K93" t="n">
        <v>2</v>
      </c>
      <c r="L93" t="n">
        <v>1</v>
      </c>
    </row>
    <row r="94">
      <c r="A94" t="inlineStr">
        <is>
          <t>Tungkal Ilir</t>
        </is>
      </c>
      <c r="B94" t="inlineStr">
        <is>
          <t>PATUNAS</t>
        </is>
      </c>
      <c r="C94" t="n">
        <v>2</v>
      </c>
      <c r="D94" t="n">
        <v>21</v>
      </c>
      <c r="E94" t="n">
        <v>0</v>
      </c>
      <c r="F94" t="n">
        <v>21</v>
      </c>
      <c r="G94" t="n">
        <v>5</v>
      </c>
      <c r="H94" t="n">
        <v>4</v>
      </c>
      <c r="I94" t="n">
        <v>30</v>
      </c>
      <c r="J94" t="n">
        <v>2</v>
      </c>
      <c r="K94" t="n">
        <v>2</v>
      </c>
      <c r="L94" t="n">
        <v>1</v>
      </c>
    </row>
    <row r="95">
      <c r="A95" t="inlineStr">
        <is>
          <t>Tungkal Ilir</t>
        </is>
      </c>
      <c r="B95" t="inlineStr">
        <is>
          <t>KAMPUNG NELAYAN</t>
        </is>
      </c>
      <c r="C95" t="n">
        <v>2</v>
      </c>
      <c r="D95" t="n">
        <v>16</v>
      </c>
      <c r="E95" t="n">
        <v>0</v>
      </c>
      <c r="F95" t="n">
        <v>16</v>
      </c>
      <c r="G95" t="n">
        <v>5</v>
      </c>
      <c r="H95" t="n">
        <v>4</v>
      </c>
      <c r="I95" t="n">
        <v>25</v>
      </c>
      <c r="J95" t="n">
        <v>2</v>
      </c>
      <c r="K95" t="n">
        <v>2</v>
      </c>
      <c r="L95" t="n">
        <v>1</v>
      </c>
    </row>
    <row r="96">
      <c r="A96" t="inlineStr">
        <is>
          <t>Baram Itam</t>
        </is>
      </c>
      <c r="B96" t="inlineStr">
        <is>
          <t>BRAM ITAM KANAN</t>
        </is>
      </c>
      <c r="C96" t="n">
        <v>2</v>
      </c>
      <c r="D96" t="n">
        <v>17</v>
      </c>
      <c r="E96" t="n">
        <v>0</v>
      </c>
      <c r="F96" t="n">
        <v>17</v>
      </c>
      <c r="G96" t="n">
        <v>5</v>
      </c>
      <c r="H96" t="n">
        <v>4</v>
      </c>
      <c r="I96" t="n">
        <v>26</v>
      </c>
      <c r="J96" t="n">
        <v>2</v>
      </c>
      <c r="K96" t="n">
        <v>2</v>
      </c>
      <c r="L96" t="n">
        <v>1</v>
      </c>
    </row>
    <row r="97">
      <c r="A97" t="inlineStr">
        <is>
          <t>Baram Itam</t>
        </is>
      </c>
      <c r="B97" t="inlineStr">
        <is>
          <t>BRAM ITAM KIRI</t>
        </is>
      </c>
      <c r="C97" t="n">
        <v>2</v>
      </c>
      <c r="D97" t="n">
        <v>15</v>
      </c>
      <c r="E97" t="n">
        <v>0</v>
      </c>
      <c r="F97" t="n">
        <v>15</v>
      </c>
      <c r="G97" t="n">
        <v>5</v>
      </c>
      <c r="H97" t="n">
        <v>4</v>
      </c>
      <c r="I97" t="n">
        <v>24</v>
      </c>
      <c r="J97" t="n">
        <v>2</v>
      </c>
      <c r="K97" t="n">
        <v>2</v>
      </c>
      <c r="L97" t="n">
        <v>1</v>
      </c>
    </row>
    <row r="98">
      <c r="A98" t="inlineStr">
        <is>
          <t>Baram Itam</t>
        </is>
      </c>
      <c r="B98" t="inlineStr">
        <is>
          <t>PEMBENGIS</t>
        </is>
      </c>
      <c r="C98" t="n">
        <v>2</v>
      </c>
      <c r="D98" t="n">
        <v>15</v>
      </c>
      <c r="E98" t="n">
        <v>0</v>
      </c>
      <c r="F98" t="n">
        <v>15</v>
      </c>
      <c r="G98" t="n">
        <v>5</v>
      </c>
      <c r="H98" t="n">
        <v>4</v>
      </c>
      <c r="I98" t="n">
        <v>24</v>
      </c>
      <c r="J98" t="n">
        <v>2</v>
      </c>
      <c r="K98" t="n">
        <v>2</v>
      </c>
      <c r="L98" t="n">
        <v>1</v>
      </c>
    </row>
    <row r="99">
      <c r="A99" t="inlineStr">
        <is>
          <t>Baram Itam</t>
        </is>
      </c>
      <c r="B99" t="inlineStr">
        <is>
          <t>TANJUNG SENJULANG</t>
        </is>
      </c>
      <c r="C99" t="n">
        <v>1</v>
      </c>
      <c r="D99" t="n">
        <v>4</v>
      </c>
      <c r="E99" t="n">
        <v>0</v>
      </c>
      <c r="F99" t="n">
        <v>4</v>
      </c>
      <c r="G99" t="n">
        <v>5</v>
      </c>
      <c r="H99" t="n">
        <v>4</v>
      </c>
      <c r="I99" t="n">
        <v>13</v>
      </c>
      <c r="J99" t="n">
        <v>1</v>
      </c>
      <c r="K99" t="n">
        <v>1</v>
      </c>
      <c r="L99" t="n">
        <v>1</v>
      </c>
    </row>
    <row r="100">
      <c r="A100" t="inlineStr">
        <is>
          <t>Baram Itam</t>
        </is>
      </c>
      <c r="B100" t="inlineStr">
        <is>
          <t>JATI EMAS</t>
        </is>
      </c>
      <c r="C100" t="n">
        <v>1</v>
      </c>
      <c r="D100" t="n">
        <v>9</v>
      </c>
      <c r="E100" t="n">
        <v>0</v>
      </c>
      <c r="F100" t="n">
        <v>9</v>
      </c>
      <c r="G100" t="n">
        <v>5</v>
      </c>
      <c r="H100" t="n">
        <v>4</v>
      </c>
      <c r="I100" t="n">
        <v>18</v>
      </c>
      <c r="J100" t="n">
        <v>1</v>
      </c>
      <c r="K100" t="n">
        <v>1</v>
      </c>
      <c r="L100" t="n">
        <v>1</v>
      </c>
    </row>
    <row r="101">
      <c r="A101" t="inlineStr">
        <is>
          <t>Baram Itam</t>
        </is>
      </c>
      <c r="B101" t="inlineStr">
        <is>
          <t>KEMUNING</t>
        </is>
      </c>
      <c r="C101" t="n">
        <v>1</v>
      </c>
      <c r="D101" t="n">
        <v>8</v>
      </c>
      <c r="E101" t="n">
        <v>0</v>
      </c>
      <c r="F101" t="n">
        <v>8</v>
      </c>
      <c r="G101" t="n">
        <v>5</v>
      </c>
      <c r="H101" t="n">
        <v>4</v>
      </c>
      <c r="I101" t="n">
        <v>17</v>
      </c>
      <c r="J101" t="n">
        <v>1</v>
      </c>
      <c r="K101" t="n">
        <v>1</v>
      </c>
      <c r="L101" t="n">
        <v>1</v>
      </c>
    </row>
    <row r="102">
      <c r="A102" t="inlineStr">
        <is>
          <t>Baram Itam</t>
        </is>
      </c>
      <c r="B102" t="inlineStr">
        <is>
          <t>PANTAI GADING</t>
        </is>
      </c>
      <c r="C102" t="n">
        <v>1</v>
      </c>
      <c r="D102" t="n">
        <v>5</v>
      </c>
      <c r="E102" t="n">
        <v>0</v>
      </c>
      <c r="F102" t="n">
        <v>5</v>
      </c>
      <c r="G102" t="n">
        <v>5</v>
      </c>
      <c r="H102" t="n">
        <v>4</v>
      </c>
      <c r="I102" t="n">
        <v>14</v>
      </c>
      <c r="J102" t="n">
        <v>1</v>
      </c>
      <c r="K102" t="n">
        <v>1</v>
      </c>
      <c r="L102" t="n">
        <v>1</v>
      </c>
    </row>
    <row r="103">
      <c r="A103" t="inlineStr">
        <is>
          <t>Baram Itam</t>
        </is>
      </c>
      <c r="B103" t="inlineStr">
        <is>
          <t>BRAM ITAM RAYA</t>
        </is>
      </c>
      <c r="C103" t="n">
        <v>2</v>
      </c>
      <c r="D103" t="n">
        <v>19</v>
      </c>
      <c r="E103" t="n">
        <v>1</v>
      </c>
      <c r="F103" t="n">
        <v>20</v>
      </c>
      <c r="G103" t="n">
        <v>5</v>
      </c>
      <c r="H103" t="n">
        <v>4</v>
      </c>
      <c r="I103" t="n">
        <v>29</v>
      </c>
      <c r="J103" t="n">
        <v>2</v>
      </c>
      <c r="K103" t="n">
        <v>2</v>
      </c>
      <c r="L103" t="n">
        <v>1</v>
      </c>
    </row>
    <row r="104">
      <c r="A104" t="inlineStr">
        <is>
          <t>Baram Itam</t>
        </is>
      </c>
      <c r="B104" t="inlineStr">
        <is>
          <t>MEKAR TANJUNG</t>
        </is>
      </c>
      <c r="C104" t="n">
        <v>1</v>
      </c>
      <c r="D104" t="n">
        <v>6</v>
      </c>
      <c r="E104" t="n">
        <v>0</v>
      </c>
      <c r="F104" t="n">
        <v>6</v>
      </c>
      <c r="G104" t="n">
        <v>5</v>
      </c>
      <c r="H104" t="n">
        <v>4</v>
      </c>
      <c r="I104" t="n">
        <v>15</v>
      </c>
      <c r="J104" t="n">
        <v>1</v>
      </c>
      <c r="K104" t="n">
        <v>1</v>
      </c>
      <c r="L104" t="n">
        <v>1</v>
      </c>
    </row>
    <row r="105">
      <c r="A105" t="inlineStr">
        <is>
          <t>Baram Itam</t>
        </is>
      </c>
      <c r="B105" t="inlineStr">
        <is>
          <t>SEMAU</t>
        </is>
      </c>
      <c r="C105" t="n">
        <v>1</v>
      </c>
      <c r="D105" t="n">
        <v>6</v>
      </c>
      <c r="E105" t="n">
        <v>0</v>
      </c>
      <c r="F105" t="n">
        <v>6</v>
      </c>
      <c r="G105" t="n">
        <v>5</v>
      </c>
      <c r="H105" t="n">
        <v>4</v>
      </c>
      <c r="I105" t="n">
        <v>15</v>
      </c>
      <c r="J105" t="n">
        <v>1</v>
      </c>
      <c r="K105" t="n">
        <v>1</v>
      </c>
      <c r="L105" t="n">
        <v>1</v>
      </c>
    </row>
    <row r="106">
      <c r="A106" t="inlineStr">
        <is>
          <t>Seberang Kota</t>
        </is>
      </c>
      <c r="B106" t="inlineStr">
        <is>
          <t>TELUK PULAI RAYA</t>
        </is>
      </c>
      <c r="C106" t="n">
        <v>1</v>
      </c>
      <c r="D106" t="n">
        <v>12</v>
      </c>
      <c r="E106" t="n">
        <v>0</v>
      </c>
      <c r="F106" t="n">
        <v>12</v>
      </c>
      <c r="G106" t="n">
        <v>5</v>
      </c>
      <c r="H106" t="n">
        <v>4</v>
      </c>
      <c r="I106" t="n">
        <v>21</v>
      </c>
      <c r="J106" t="n">
        <v>1</v>
      </c>
      <c r="K106" t="n">
        <v>1</v>
      </c>
      <c r="L106" t="n">
        <v>1</v>
      </c>
    </row>
    <row r="107">
      <c r="A107" t="inlineStr">
        <is>
          <t>Seberang Kota</t>
        </is>
      </c>
      <c r="B107" t="inlineStr">
        <is>
          <t>TUNGKAL V</t>
        </is>
      </c>
      <c r="C107" t="n">
        <v>1</v>
      </c>
      <c r="D107" t="n">
        <v>10</v>
      </c>
      <c r="E107" t="n">
        <v>0</v>
      </c>
      <c r="F107" t="n">
        <v>10</v>
      </c>
      <c r="G107" t="n">
        <v>5</v>
      </c>
      <c r="H107" t="n">
        <v>4</v>
      </c>
      <c r="I107" t="n">
        <v>19</v>
      </c>
      <c r="J107" t="n">
        <v>1</v>
      </c>
      <c r="K107" t="n">
        <v>1</v>
      </c>
      <c r="L107" t="n">
        <v>1</v>
      </c>
    </row>
    <row r="108">
      <c r="A108" t="inlineStr">
        <is>
          <t>Seberang Kota</t>
        </is>
      </c>
      <c r="B108" t="inlineStr">
        <is>
          <t>TUNGKAL IV DESA</t>
        </is>
      </c>
      <c r="C108" t="n">
        <v>1</v>
      </c>
      <c r="D108" t="n">
        <v>8</v>
      </c>
      <c r="E108" t="n">
        <v>0</v>
      </c>
      <c r="F108" t="n">
        <v>8</v>
      </c>
      <c r="G108" t="n">
        <v>5</v>
      </c>
      <c r="H108" t="n">
        <v>4</v>
      </c>
      <c r="I108" t="n">
        <v>17</v>
      </c>
      <c r="J108" t="n">
        <v>1</v>
      </c>
      <c r="K108" t="n">
        <v>1</v>
      </c>
      <c r="L108" t="n">
        <v>1</v>
      </c>
    </row>
    <row r="109">
      <c r="A109" t="inlineStr">
        <is>
          <t>Seberang Kota</t>
        </is>
      </c>
      <c r="B109" t="inlineStr">
        <is>
          <t>KUALA BARU</t>
        </is>
      </c>
      <c r="C109" t="n">
        <v>1</v>
      </c>
      <c r="D109" t="n">
        <v>8</v>
      </c>
      <c r="E109" t="n">
        <v>0</v>
      </c>
      <c r="F109" t="n">
        <v>8</v>
      </c>
      <c r="G109" t="n">
        <v>5</v>
      </c>
      <c r="H109" t="n">
        <v>4</v>
      </c>
      <c r="I109" t="n">
        <v>17</v>
      </c>
      <c r="J109" t="n">
        <v>1</v>
      </c>
      <c r="K109" t="n">
        <v>1</v>
      </c>
      <c r="L109" t="n">
        <v>1</v>
      </c>
    </row>
    <row r="110">
      <c r="A110" t="inlineStr">
        <is>
          <t>Seberang Kota</t>
        </is>
      </c>
      <c r="B110" t="inlineStr">
        <is>
          <t>KUALA KAHAR</t>
        </is>
      </c>
      <c r="C110" t="n">
        <v>1</v>
      </c>
      <c r="D110" t="n">
        <v>7</v>
      </c>
      <c r="E110" t="n">
        <v>0</v>
      </c>
      <c r="F110" t="n">
        <v>7</v>
      </c>
      <c r="G110" t="n">
        <v>5</v>
      </c>
      <c r="H110" t="n">
        <v>4</v>
      </c>
      <c r="I110" t="n">
        <v>16</v>
      </c>
      <c r="J110" t="n">
        <v>1</v>
      </c>
      <c r="K110" t="n">
        <v>1</v>
      </c>
      <c r="L110" t="n">
        <v>1</v>
      </c>
    </row>
    <row r="111">
      <c r="A111" t="inlineStr">
        <is>
          <t>Seberang Kota</t>
        </is>
      </c>
      <c r="B111" t="inlineStr">
        <is>
          <t>HARAPAN JAYA</t>
        </is>
      </c>
      <c r="C111" t="n">
        <v>1</v>
      </c>
      <c r="D111" t="n">
        <v>6</v>
      </c>
      <c r="E111" t="n">
        <v>0</v>
      </c>
      <c r="F111" t="n">
        <v>6</v>
      </c>
      <c r="G111" t="n">
        <v>5</v>
      </c>
      <c r="H111" t="n">
        <v>4</v>
      </c>
      <c r="I111" t="n">
        <v>15</v>
      </c>
      <c r="J111" t="n">
        <v>1</v>
      </c>
      <c r="K111" t="n">
        <v>1</v>
      </c>
      <c r="L111" t="n">
        <v>1</v>
      </c>
    </row>
    <row r="112">
      <c r="A112" t="inlineStr">
        <is>
          <t>Seberang Kota</t>
        </is>
      </c>
      <c r="B112" t="inlineStr">
        <is>
          <t>MEKAR ALAM</t>
        </is>
      </c>
      <c r="C112" t="n">
        <v>1</v>
      </c>
      <c r="D112" t="n">
        <v>8</v>
      </c>
      <c r="E112" t="n">
        <v>0</v>
      </c>
      <c r="F112" t="n">
        <v>8</v>
      </c>
      <c r="G112" t="n">
        <v>5</v>
      </c>
      <c r="H112" t="n">
        <v>4</v>
      </c>
      <c r="I112" t="n">
        <v>17</v>
      </c>
      <c r="J112" t="n">
        <v>1</v>
      </c>
      <c r="K112" t="n">
        <v>1</v>
      </c>
      <c r="L112" t="n">
        <v>1</v>
      </c>
    </row>
    <row r="113">
      <c r="A113" t="inlineStr">
        <is>
          <t>Seberang Kota</t>
        </is>
      </c>
      <c r="B113" t="inlineStr">
        <is>
          <t>MUARA SEBERANG</t>
        </is>
      </c>
      <c r="C113" t="n">
        <v>1</v>
      </c>
      <c r="D113" t="n">
        <v>8</v>
      </c>
      <c r="E113" t="n">
        <v>0</v>
      </c>
      <c r="F113" t="n">
        <v>8</v>
      </c>
      <c r="G113" t="n">
        <v>5</v>
      </c>
      <c r="H113" t="n">
        <v>4</v>
      </c>
      <c r="I113" t="n">
        <v>17</v>
      </c>
      <c r="J113" t="n">
        <v>1</v>
      </c>
      <c r="K113" t="n">
        <v>1</v>
      </c>
      <c r="L113" t="n">
        <v>1</v>
      </c>
    </row>
    <row r="114">
      <c r="A114" t="inlineStr">
        <is>
          <t>Betara</t>
        </is>
      </c>
      <c r="B114" t="inlineStr">
        <is>
          <t>PEMATANG LUMUT</t>
        </is>
      </c>
      <c r="C114" t="n">
        <v>2</v>
      </c>
      <c r="D114" t="n">
        <v>22</v>
      </c>
      <c r="E114" t="n">
        <v>0</v>
      </c>
      <c r="F114" t="n">
        <v>22</v>
      </c>
      <c r="G114" t="n">
        <v>5</v>
      </c>
      <c r="H114" t="n">
        <v>4</v>
      </c>
      <c r="I114" t="n">
        <v>31</v>
      </c>
      <c r="J114" t="n">
        <v>2</v>
      </c>
      <c r="K114" t="n">
        <v>2</v>
      </c>
      <c r="L114" t="n">
        <v>1</v>
      </c>
    </row>
    <row r="115">
      <c r="A115" t="inlineStr">
        <is>
          <t>Betara</t>
        </is>
      </c>
      <c r="B115" t="inlineStr">
        <is>
          <t>SERDANG JAYA</t>
        </is>
      </c>
      <c r="C115" t="n">
        <v>2</v>
      </c>
      <c r="D115" t="n">
        <v>14</v>
      </c>
      <c r="E115" t="n">
        <v>0</v>
      </c>
      <c r="F115" t="n">
        <v>14</v>
      </c>
      <c r="G115" t="n">
        <v>5</v>
      </c>
      <c r="H115" t="n">
        <v>4</v>
      </c>
      <c r="I115" t="n">
        <v>23</v>
      </c>
      <c r="J115" t="n">
        <v>2</v>
      </c>
      <c r="K115" t="n">
        <v>2</v>
      </c>
      <c r="L115" t="n">
        <v>1</v>
      </c>
    </row>
    <row r="116">
      <c r="A116" t="inlineStr">
        <is>
          <t>Betara</t>
        </is>
      </c>
      <c r="B116" t="inlineStr">
        <is>
          <t>MAKMUR JAYA</t>
        </is>
      </c>
      <c r="C116" t="n">
        <v>2</v>
      </c>
      <c r="D116" t="n">
        <v>13</v>
      </c>
      <c r="E116" t="n">
        <v>0</v>
      </c>
      <c r="F116" t="n">
        <v>13</v>
      </c>
      <c r="G116" t="n">
        <v>5</v>
      </c>
      <c r="H116" t="n">
        <v>4</v>
      </c>
      <c r="I116" t="n">
        <v>22</v>
      </c>
      <c r="J116" t="n">
        <v>2</v>
      </c>
      <c r="K116" t="n">
        <v>2</v>
      </c>
      <c r="L116" t="n">
        <v>1</v>
      </c>
    </row>
    <row r="117">
      <c r="A117" t="inlineStr">
        <is>
          <t>Betara</t>
        </is>
      </c>
      <c r="B117" t="inlineStr">
        <is>
          <t>MEKAR JAYA</t>
        </is>
      </c>
      <c r="C117" t="n">
        <v>1</v>
      </c>
      <c r="D117" t="n">
        <v>11</v>
      </c>
      <c r="E117" t="n">
        <v>0</v>
      </c>
      <c r="F117" t="n">
        <v>11</v>
      </c>
      <c r="G117" t="n">
        <v>5</v>
      </c>
      <c r="H117" t="n">
        <v>4</v>
      </c>
      <c r="I117" t="n">
        <v>20</v>
      </c>
      <c r="J117" t="n">
        <v>1</v>
      </c>
      <c r="K117" t="n">
        <v>1</v>
      </c>
      <c r="L117" t="n">
        <v>1</v>
      </c>
    </row>
    <row r="118">
      <c r="A118" t="inlineStr">
        <is>
          <t>Betara</t>
        </is>
      </c>
      <c r="B118" t="inlineStr">
        <is>
          <t>TERJUN GAJAH</t>
        </is>
      </c>
      <c r="C118" t="n">
        <v>1</v>
      </c>
      <c r="D118" t="n">
        <v>12</v>
      </c>
      <c r="E118" t="n">
        <v>0</v>
      </c>
      <c r="F118" t="n">
        <v>12</v>
      </c>
      <c r="G118" t="n">
        <v>5</v>
      </c>
      <c r="H118" t="n">
        <v>4</v>
      </c>
      <c r="I118" t="n">
        <v>21</v>
      </c>
      <c r="J118" t="n">
        <v>1</v>
      </c>
      <c r="K118" t="n">
        <v>1</v>
      </c>
      <c r="L118" t="n">
        <v>1</v>
      </c>
    </row>
    <row r="119">
      <c r="A119" t="inlineStr">
        <is>
          <t>Betara</t>
        </is>
      </c>
      <c r="B119" t="inlineStr">
        <is>
          <t>LUBUK TERENTANG</t>
        </is>
      </c>
      <c r="C119" t="n">
        <v>1</v>
      </c>
      <c r="D119" t="n">
        <v>9</v>
      </c>
      <c r="E119" t="n">
        <v>0</v>
      </c>
      <c r="F119" t="n">
        <v>9</v>
      </c>
      <c r="G119" t="n">
        <v>5</v>
      </c>
      <c r="H119" t="n">
        <v>4</v>
      </c>
      <c r="I119" t="n">
        <v>18</v>
      </c>
      <c r="J119" t="n">
        <v>1</v>
      </c>
      <c r="K119" t="n">
        <v>1</v>
      </c>
      <c r="L119" t="n">
        <v>1</v>
      </c>
    </row>
    <row r="120">
      <c r="A120" t="inlineStr">
        <is>
          <t>Betara</t>
        </is>
      </c>
      <c r="B120" t="inlineStr">
        <is>
          <t>PEMATANG BULUH</t>
        </is>
      </c>
      <c r="C120" t="n">
        <v>1</v>
      </c>
      <c r="D120" t="n">
        <v>6</v>
      </c>
      <c r="E120" t="n">
        <v>0</v>
      </c>
      <c r="F120" t="n">
        <v>6</v>
      </c>
      <c r="G120" t="n">
        <v>5</v>
      </c>
      <c r="H120" t="n">
        <v>4</v>
      </c>
      <c r="I120" t="n">
        <v>15</v>
      </c>
      <c r="J120" t="n">
        <v>1</v>
      </c>
      <c r="K120" t="n">
        <v>1</v>
      </c>
      <c r="L120" t="n">
        <v>1</v>
      </c>
    </row>
    <row r="121">
      <c r="A121" t="inlineStr">
        <is>
          <t>Betara</t>
        </is>
      </c>
      <c r="B121" t="inlineStr">
        <is>
          <t>MUNTIALO</t>
        </is>
      </c>
      <c r="C121" t="n">
        <v>1</v>
      </c>
      <c r="D121" t="n">
        <v>9</v>
      </c>
      <c r="E121" t="n">
        <v>0</v>
      </c>
      <c r="F121" t="n">
        <v>9</v>
      </c>
      <c r="G121" t="n">
        <v>5</v>
      </c>
      <c r="H121" t="n">
        <v>4</v>
      </c>
      <c r="I121" t="n">
        <v>18</v>
      </c>
      <c r="J121" t="n">
        <v>1</v>
      </c>
      <c r="K121" t="n">
        <v>1</v>
      </c>
      <c r="L121" t="n">
        <v>1</v>
      </c>
    </row>
    <row r="122">
      <c r="A122" t="inlineStr">
        <is>
          <t>Betara</t>
        </is>
      </c>
      <c r="B122" t="inlineStr">
        <is>
          <t>TELUK KULBI</t>
        </is>
      </c>
      <c r="C122" t="n">
        <v>1</v>
      </c>
      <c r="D122" t="n">
        <v>12</v>
      </c>
      <c r="E122" t="n">
        <v>0</v>
      </c>
      <c r="F122" t="n">
        <v>12</v>
      </c>
      <c r="G122" t="n">
        <v>5</v>
      </c>
      <c r="H122" t="n">
        <v>4</v>
      </c>
      <c r="I122" t="n">
        <v>21</v>
      </c>
      <c r="J122" t="n">
        <v>1</v>
      </c>
      <c r="K122" t="n">
        <v>1</v>
      </c>
      <c r="L122" t="n">
        <v>1</v>
      </c>
    </row>
    <row r="123">
      <c r="A123" t="inlineStr">
        <is>
          <t>Betara</t>
        </is>
      </c>
      <c r="B123" t="inlineStr">
        <is>
          <t>MANDALA JAYA</t>
        </is>
      </c>
      <c r="C123" t="n">
        <v>1</v>
      </c>
      <c r="D123" t="n">
        <v>10</v>
      </c>
      <c r="E123" t="n">
        <v>0</v>
      </c>
      <c r="F123" t="n">
        <v>10</v>
      </c>
      <c r="G123" t="n">
        <v>5</v>
      </c>
      <c r="H123" t="n">
        <v>4</v>
      </c>
      <c r="I123" t="n">
        <v>19</v>
      </c>
      <c r="J123" t="n">
        <v>1</v>
      </c>
      <c r="K123" t="n">
        <v>1</v>
      </c>
      <c r="L123" t="n">
        <v>1</v>
      </c>
    </row>
    <row r="124">
      <c r="A124" t="inlineStr">
        <is>
          <t>Betara</t>
        </is>
      </c>
      <c r="B124" t="inlineStr">
        <is>
          <t>SUNGAI TERAP</t>
        </is>
      </c>
      <c r="C124" t="n">
        <v>1</v>
      </c>
      <c r="D124" t="n">
        <v>12</v>
      </c>
      <c r="E124" t="n">
        <v>0</v>
      </c>
      <c r="F124" t="n">
        <v>12</v>
      </c>
      <c r="G124" t="n">
        <v>5</v>
      </c>
      <c r="H124" t="n">
        <v>4</v>
      </c>
      <c r="I124" t="n">
        <v>21</v>
      </c>
      <c r="J124" t="n">
        <v>1</v>
      </c>
      <c r="K124" t="n">
        <v>1</v>
      </c>
      <c r="L124" t="n">
        <v>1</v>
      </c>
    </row>
    <row r="125">
      <c r="A125" t="inlineStr">
        <is>
          <t>Betara</t>
        </is>
      </c>
      <c r="B125" t="inlineStr">
        <is>
          <t>BUNGA TANJUNG</t>
        </is>
      </c>
      <c r="C125" t="n">
        <v>1</v>
      </c>
      <c r="D125" t="n">
        <v>12</v>
      </c>
      <c r="E125" t="n">
        <v>0</v>
      </c>
      <c r="F125" t="n">
        <v>12</v>
      </c>
      <c r="G125" t="n">
        <v>5</v>
      </c>
      <c r="H125" t="n">
        <v>4</v>
      </c>
      <c r="I125" t="n">
        <v>21</v>
      </c>
      <c r="J125" t="n">
        <v>1</v>
      </c>
      <c r="K125" t="n">
        <v>1</v>
      </c>
      <c r="L125" t="n">
        <v>1</v>
      </c>
    </row>
    <row r="126">
      <c r="A126" t="inlineStr">
        <is>
          <t>Kuala Betara</t>
        </is>
      </c>
      <c r="B126" t="inlineStr">
        <is>
          <t>SUNGAI GEBAR</t>
        </is>
      </c>
      <c r="C126" t="n">
        <v>1</v>
      </c>
      <c r="D126" t="n">
        <v>7</v>
      </c>
      <c r="E126" t="n">
        <v>0</v>
      </c>
      <c r="F126" t="n">
        <v>7</v>
      </c>
      <c r="G126" t="n">
        <v>5</v>
      </c>
      <c r="H126" t="n">
        <v>4</v>
      </c>
      <c r="I126" t="n">
        <v>16</v>
      </c>
      <c r="J126" t="n">
        <v>1</v>
      </c>
      <c r="K126" t="n">
        <v>1</v>
      </c>
      <c r="L126" t="n">
        <v>1</v>
      </c>
    </row>
    <row r="127">
      <c r="A127" t="inlineStr">
        <is>
          <t>Kuala Betara</t>
        </is>
      </c>
      <c r="B127" t="inlineStr">
        <is>
          <t>SUNGAI DUALAP</t>
        </is>
      </c>
      <c r="C127" t="n">
        <v>2</v>
      </c>
      <c r="D127" t="n">
        <v>13</v>
      </c>
      <c r="E127" t="n">
        <v>0</v>
      </c>
      <c r="F127" t="n">
        <v>13</v>
      </c>
      <c r="G127" t="n">
        <v>5</v>
      </c>
      <c r="H127" t="n">
        <v>4</v>
      </c>
      <c r="I127" t="n">
        <v>22</v>
      </c>
      <c r="J127" t="n">
        <v>2</v>
      </c>
      <c r="K127" t="n">
        <v>2</v>
      </c>
      <c r="L127" t="n">
        <v>1</v>
      </c>
    </row>
    <row r="128">
      <c r="A128" t="inlineStr">
        <is>
          <t>Kuala Betara</t>
        </is>
      </c>
      <c r="B128" t="inlineStr">
        <is>
          <t>BETARA KIRI</t>
        </is>
      </c>
      <c r="C128" t="n">
        <v>1</v>
      </c>
      <c r="D128" t="n">
        <v>12</v>
      </c>
      <c r="E128" t="n">
        <v>0</v>
      </c>
      <c r="F128" t="n">
        <v>12</v>
      </c>
      <c r="G128" t="n">
        <v>5</v>
      </c>
      <c r="H128" t="n">
        <v>4</v>
      </c>
      <c r="I128" t="n">
        <v>21</v>
      </c>
      <c r="J128" t="n">
        <v>1</v>
      </c>
      <c r="K128" t="n">
        <v>1</v>
      </c>
      <c r="L128" t="n">
        <v>1</v>
      </c>
    </row>
    <row r="129">
      <c r="A129" t="inlineStr">
        <is>
          <t>Kuala Betara</t>
        </is>
      </c>
      <c r="B129" t="inlineStr">
        <is>
          <t>BETARA KANAN</t>
        </is>
      </c>
      <c r="C129" t="n">
        <v>1</v>
      </c>
      <c r="D129" t="n">
        <v>7</v>
      </c>
      <c r="E129" t="n">
        <v>0</v>
      </c>
      <c r="F129" t="n">
        <v>7</v>
      </c>
      <c r="G129" t="n">
        <v>5</v>
      </c>
      <c r="H129" t="n">
        <v>4</v>
      </c>
      <c r="I129" t="n">
        <v>16</v>
      </c>
      <c r="J129" t="n">
        <v>1</v>
      </c>
      <c r="K129" t="n">
        <v>1</v>
      </c>
      <c r="L129" t="n">
        <v>1</v>
      </c>
    </row>
    <row r="130">
      <c r="A130" t="inlineStr">
        <is>
          <t>Kuala Betara</t>
        </is>
      </c>
      <c r="B130" t="inlineStr">
        <is>
          <t>SUNGAI GEBAR BARAT</t>
        </is>
      </c>
      <c r="C130" t="n">
        <v>1</v>
      </c>
      <c r="D130" t="n">
        <v>8</v>
      </c>
      <c r="E130" t="n">
        <v>0</v>
      </c>
      <c r="F130" t="n">
        <v>8</v>
      </c>
      <c r="G130" t="n">
        <v>5</v>
      </c>
      <c r="H130" t="n">
        <v>4</v>
      </c>
      <c r="I130" t="n">
        <v>17</v>
      </c>
      <c r="J130" t="n">
        <v>1</v>
      </c>
      <c r="K130" t="n">
        <v>1</v>
      </c>
      <c r="L130" t="n">
        <v>1</v>
      </c>
    </row>
    <row r="131">
      <c r="A131" t="inlineStr">
        <is>
          <t>Kuala Betara</t>
        </is>
      </c>
      <c r="B131" t="inlineStr">
        <is>
          <t>SUNGAI DUNGUN</t>
        </is>
      </c>
      <c r="C131" t="n">
        <v>1</v>
      </c>
      <c r="D131" t="n">
        <v>9</v>
      </c>
      <c r="E131" t="n">
        <v>0</v>
      </c>
      <c r="F131" t="n">
        <v>9</v>
      </c>
      <c r="G131" t="n">
        <v>5</v>
      </c>
      <c r="H131" t="n">
        <v>4</v>
      </c>
      <c r="I131" t="n">
        <v>18</v>
      </c>
      <c r="J131" t="n">
        <v>1</v>
      </c>
      <c r="K131" t="n">
        <v>1</v>
      </c>
      <c r="L131" t="n">
        <v>1</v>
      </c>
    </row>
    <row r="132">
      <c r="A132" t="inlineStr">
        <is>
          <t>Kuala Betara</t>
        </is>
      </c>
      <c r="B132" t="inlineStr">
        <is>
          <t>TANJUNG PASIR</t>
        </is>
      </c>
      <c r="C132" t="n">
        <v>2</v>
      </c>
      <c r="D132" t="n">
        <v>13</v>
      </c>
      <c r="E132" t="n">
        <v>0</v>
      </c>
      <c r="F132" t="n">
        <v>13</v>
      </c>
      <c r="G132" t="n">
        <v>5</v>
      </c>
      <c r="H132" t="n">
        <v>4</v>
      </c>
      <c r="I132" t="n">
        <v>22</v>
      </c>
      <c r="J132" t="n">
        <v>2</v>
      </c>
      <c r="K132" t="n">
        <v>2</v>
      </c>
      <c r="L132" t="n">
        <v>1</v>
      </c>
    </row>
    <row r="133">
      <c r="A133" t="inlineStr">
        <is>
          <t>Kuala Betara</t>
        </is>
      </c>
      <c r="B133" t="inlineStr">
        <is>
          <t>DATARAN PINANG</t>
        </is>
      </c>
      <c r="C133" t="n">
        <v>1</v>
      </c>
      <c r="D133" t="n">
        <v>8</v>
      </c>
      <c r="E133" t="n">
        <v>0</v>
      </c>
      <c r="F133" t="n">
        <v>8</v>
      </c>
      <c r="G133" t="n">
        <v>5</v>
      </c>
      <c r="H133" t="n">
        <v>4</v>
      </c>
      <c r="I133" t="n">
        <v>17</v>
      </c>
      <c r="J133" t="n">
        <v>1</v>
      </c>
      <c r="K133" t="n">
        <v>1</v>
      </c>
      <c r="L133" t="n">
        <v>1</v>
      </c>
    </row>
    <row r="134">
      <c r="A134" t="inlineStr">
        <is>
          <t>Kuala Betara</t>
        </is>
      </c>
      <c r="B134" t="inlineStr">
        <is>
          <t>KUALA INDAH</t>
        </is>
      </c>
      <c r="C134" t="n">
        <v>1</v>
      </c>
      <c r="D134" t="n">
        <v>5</v>
      </c>
      <c r="E134" t="n">
        <v>0</v>
      </c>
      <c r="F134" t="n">
        <v>5</v>
      </c>
      <c r="G134" t="n">
        <v>5</v>
      </c>
      <c r="H134" t="n">
        <v>4</v>
      </c>
      <c r="I134" t="n">
        <v>14</v>
      </c>
      <c r="J134" t="n">
        <v>1</v>
      </c>
      <c r="K134" t="n">
        <v>1</v>
      </c>
      <c r="L134" t="n">
        <v>1</v>
      </c>
    </row>
    <row r="135">
      <c r="A135" t="inlineStr">
        <is>
          <t>Kuala Betara</t>
        </is>
      </c>
      <c r="B135" t="inlineStr">
        <is>
          <t>SUAK LABU</t>
        </is>
      </c>
      <c r="C135" t="n">
        <v>1</v>
      </c>
      <c r="D135" t="n">
        <v>8</v>
      </c>
      <c r="E135" t="n">
        <v>0</v>
      </c>
      <c r="F135" t="n">
        <v>8</v>
      </c>
      <c r="G135" t="n">
        <v>5</v>
      </c>
      <c r="H135" t="n">
        <v>4</v>
      </c>
      <c r="I135" t="n">
        <v>17</v>
      </c>
      <c r="J135" t="n">
        <v>1</v>
      </c>
      <c r="K135" t="n">
        <v>1</v>
      </c>
      <c r="L13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Rafi Hakiim</dc:creator>
  <dcterms:created xmlns:dcterms="http://purl.org/dc/terms/" xmlns:xsi="http://www.w3.org/2001/XMLSchema-instance" xsi:type="dcterms:W3CDTF">2023-04-26T04:40:58Z</dcterms:created>
  <dcterms:modified xmlns:dcterms="http://purl.org/dc/terms/" xmlns:xsi="http://www.w3.org/2001/XMLSchema-instance" xsi:type="dcterms:W3CDTF">2023-04-26T17:05:27Z</dcterms:modified>
  <cp:lastModifiedBy>ASUS</cp:lastModifiedBy>
</cp:coreProperties>
</file>