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önetici Özeti" sheetId="1" state="visible" r:id="rId1"/>
    <sheet xmlns:r="http://schemas.openxmlformats.org/officeDocument/2006/relationships" name="Hareket Detay" sheetId="2" state="visible" r:id="rId2"/>
    <sheet xmlns:r="http://schemas.openxmlformats.org/officeDocument/2006/relationships" name="Görev İşgüc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E30622"/>
      <sz val="15"/>
    </font>
    <font>
      <i val="1"/>
      <color rgb="0064748B"/>
    </font>
    <font>
      <b val="1"/>
      <color rgb="00E30622"/>
      <sz val="12"/>
    </font>
    <font>
      <b val="1"/>
      <color rgb="00FFFFFF"/>
    </font>
    <font>
      <b val="1"/>
      <color rgb="00E30622"/>
      <sz val="11"/>
    </font>
    <font>
      <sz val="10"/>
    </font>
    <font>
      <b val="1"/>
      <color rgb="00DC2626"/>
    </font>
    <font>
      <b val="1"/>
      <color rgb="0016A34A"/>
    </font>
    <font>
      <b val="1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E30622"/>
      </patternFill>
    </fill>
    <fill>
      <patternFill patternType="solid">
        <fgColor rgb="00F1F5F9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3" fontId="0" fillId="0" borderId="1" pivotButton="0" quotePrefix="0" xfId="0"/>
    <xf numFmtId="0" fontId="7" fillId="0" borderId="1" pivotButton="0" quotePrefix="0" xfId="0"/>
    <xf numFmtId="0" fontId="8" fillId="0" borderId="1" pivotButton="0" quotePrefix="0" xfId="0"/>
    <xf numFmtId="0" fontId="9" fillId="0" borderId="0" pivotButton="0" quotePrefix="0" xfId="0"/>
    <xf numFmtId="0" fontId="10" fillId="0" borderId="0" pivotButton="0" quotePrefix="0" xfId="0"/>
    <xf numFmtId="3" fontId="10" fillId="3" borderId="1" pivotButton="0" quotePrefix="0" xfId="0"/>
    <xf numFmtId="0" fontId="10" fillId="3" borderId="1" pivotButton="0" quotePrefix="0" xfId="0"/>
    <xf numFmtId="0" fontId="4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Toplama kişi başı adet (verim)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'Görev İşgücü'!$B$5:$B$7</f>
            </numRef>
          </cat>
          <val>
            <numRef>
              <f>'Görev İşgücü'!$F$5:$F$7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MERKEZ DEPO İŞGÜCÜ / VERİM RAPORU</t>
        </is>
      </c>
    </row>
    <row r="2">
      <c r="A2" s="2" t="inlineStr">
        <is>
          <t>Mekan 12 (Ana Depo) · İlk 5 ay (01-05) · kaynak: WMS paletIcHrk/emirAyr/irs · gerçek operatör (emKisi/pikKisi)</t>
        </is>
      </c>
    </row>
    <row r="4">
      <c r="A4" s="3" t="inlineStr">
        <is>
          <t>GÖREV İŞGÜCÜ VERİMİ (gerçek operatör)</t>
        </is>
      </c>
    </row>
    <row r="5">
      <c r="A5" s="4" t="inlineStr">
        <is>
          <t>Görev / Yıl</t>
        </is>
      </c>
      <c r="B5" s="4" t="inlineStr">
        <is>
          <t>2024</t>
        </is>
      </c>
      <c r="C5" s="4" t="inlineStr">
        <is>
          <t>2025</t>
        </is>
      </c>
      <c r="D5" s="4" t="inlineStr">
        <is>
          <t>2026</t>
        </is>
      </c>
      <c r="E5" s="4" t="inlineStr">
        <is>
          <t>Δ ilk→son</t>
        </is>
      </c>
    </row>
    <row r="6">
      <c r="A6" s="5" t="inlineStr">
        <is>
          <t>Raflama</t>
        </is>
      </c>
    </row>
    <row r="7">
      <c r="A7" s="6" t="inlineStr">
        <is>
          <t xml:space="preserve">   Personel</t>
        </is>
      </c>
      <c r="B7" s="7" t="n">
        <v>17</v>
      </c>
      <c r="C7" s="7" t="n">
        <v>12</v>
      </c>
      <c r="D7" s="7" t="n">
        <v>16</v>
      </c>
      <c r="E7" s="8" t="inlineStr">
        <is>
          <t>−%6</t>
        </is>
      </c>
    </row>
    <row r="8">
      <c r="A8" s="6" t="inlineStr">
        <is>
          <t xml:space="preserve">   İşlem</t>
        </is>
      </c>
      <c r="B8" s="7" t="n">
        <v>33386</v>
      </c>
      <c r="C8" s="7" t="n">
        <v>47883</v>
      </c>
      <c r="D8" s="7" t="n">
        <v>61946</v>
      </c>
      <c r="E8" s="9" t="inlineStr">
        <is>
          <t>+%86</t>
        </is>
      </c>
    </row>
    <row r="9">
      <c r="A9" s="6" t="inlineStr">
        <is>
          <t xml:space="preserve">   Adet</t>
        </is>
      </c>
      <c r="B9" s="7" t="n">
        <v>4088517</v>
      </c>
      <c r="C9" s="7" t="n">
        <v>5752010</v>
      </c>
      <c r="D9" s="7" t="n">
        <v>5302691</v>
      </c>
      <c r="E9" s="9" t="inlineStr">
        <is>
          <t>+%30</t>
        </is>
      </c>
    </row>
    <row r="10">
      <c r="A10" s="6" t="inlineStr">
        <is>
          <t xml:space="preserve">   Kişi başı adet</t>
        </is>
      </c>
      <c r="B10" s="7" t="n">
        <v>240501</v>
      </c>
      <c r="C10" s="7" t="n">
        <v>479334</v>
      </c>
      <c r="D10" s="7" t="n">
        <v>331418</v>
      </c>
      <c r="E10" s="9" t="inlineStr">
        <is>
          <t>+%38</t>
        </is>
      </c>
    </row>
    <row r="11">
      <c r="A11" s="5" t="inlineStr">
        <is>
          <t>Toplama</t>
        </is>
      </c>
    </row>
    <row r="12">
      <c r="A12" s="6" t="inlineStr">
        <is>
          <t xml:space="preserve">   Personel</t>
        </is>
      </c>
      <c r="B12" s="7" t="n">
        <v>10</v>
      </c>
      <c r="C12" s="7" t="n">
        <v>9</v>
      </c>
      <c r="D12" s="7" t="n">
        <v>8</v>
      </c>
      <c r="E12" s="8" t="inlineStr">
        <is>
          <t>−%20</t>
        </is>
      </c>
    </row>
    <row r="13">
      <c r="A13" s="6" t="inlineStr">
        <is>
          <t xml:space="preserve">   İşlem</t>
        </is>
      </c>
      <c r="B13" s="7" t="n">
        <v>37726</v>
      </c>
      <c r="C13" s="7" t="n">
        <v>44753</v>
      </c>
      <c r="D13" s="7" t="n">
        <v>57434</v>
      </c>
      <c r="E13" s="9" t="inlineStr">
        <is>
          <t>+%52</t>
        </is>
      </c>
    </row>
    <row r="14">
      <c r="A14" s="6" t="inlineStr">
        <is>
          <t xml:space="preserve">   Adet</t>
        </is>
      </c>
      <c r="B14" s="7" t="n">
        <v>1023388</v>
      </c>
      <c r="C14" s="7" t="n">
        <v>1375348</v>
      </c>
      <c r="D14" s="7" t="n">
        <v>2821606</v>
      </c>
      <c r="E14" s="9" t="inlineStr">
        <is>
          <t>+%176</t>
        </is>
      </c>
    </row>
    <row r="15">
      <c r="A15" s="6" t="inlineStr">
        <is>
          <t xml:space="preserve">   Kişi başı adet</t>
        </is>
      </c>
      <c r="B15" s="7" t="n">
        <v>102339</v>
      </c>
      <c r="C15" s="7" t="n">
        <v>152816</v>
      </c>
      <c r="D15" s="7" t="n">
        <v>352701</v>
      </c>
      <c r="E15" s="9" t="inlineStr">
        <is>
          <t>+%245</t>
        </is>
      </c>
    </row>
    <row r="18">
      <c r="A18" s="3" t="inlineStr">
        <is>
          <t>HAREKET ADETLERİ (kategori × yıl)</t>
        </is>
      </c>
    </row>
    <row r="19">
      <c r="A19" s="4" t="inlineStr">
        <is>
          <t>Kategori / Yıl</t>
        </is>
      </c>
      <c r="B19" s="4" t="inlineStr">
        <is>
          <t>2024</t>
        </is>
      </c>
      <c r="C19" s="4" t="inlineStr">
        <is>
          <t>2025</t>
        </is>
      </c>
      <c r="D19" s="4" t="inlineStr">
        <is>
          <t>2026</t>
        </is>
      </c>
      <c r="E19" s="4" t="inlineStr">
        <is>
          <t>Δ ilk→son</t>
        </is>
      </c>
    </row>
    <row r="20">
      <c r="A20" s="10" t="inlineStr">
        <is>
          <t>Mal Kabul</t>
        </is>
      </c>
      <c r="B20" s="7" t="n">
        <v>1059957</v>
      </c>
      <c r="C20" s="7" t="n">
        <v>1834966</v>
      </c>
      <c r="D20" s="7" t="n">
        <v>1923096</v>
      </c>
      <c r="E20" s="9" t="inlineStr">
        <is>
          <t>+%81</t>
        </is>
      </c>
    </row>
    <row r="21">
      <c r="A21" s="6" t="inlineStr">
        <is>
          <t>Heykel (Bursa Kültür alış)</t>
        </is>
      </c>
      <c r="B21" s="7" t="n">
        <v>405522</v>
      </c>
      <c r="C21" s="7" t="n">
        <v>272474</v>
      </c>
      <c r="D21" s="7" t="n">
        <v>330663</v>
      </c>
      <c r="E21" s="8" t="inlineStr">
        <is>
          <t>−%18</t>
        </is>
      </c>
    </row>
    <row r="22">
      <c r="A22" s="6" t="inlineStr">
        <is>
          <t>İade Kabul</t>
        </is>
      </c>
      <c r="B22" s="7" t="n">
        <v>28054</v>
      </c>
      <c r="C22" s="7" t="n">
        <v>53321</v>
      </c>
      <c r="D22" s="7" t="n">
        <v>61330</v>
      </c>
      <c r="E22" s="9" t="inlineStr">
        <is>
          <t>+%119</t>
        </is>
      </c>
    </row>
    <row r="23">
      <c r="A23" s="6" t="inlineStr">
        <is>
          <t>GENEL Giriş</t>
        </is>
      </c>
      <c r="B23" s="7" t="n">
        <v>84148</v>
      </c>
      <c r="C23" s="7" t="n">
        <v>170070</v>
      </c>
      <c r="D23" s="7" t="n">
        <v>330593</v>
      </c>
      <c r="E23" s="9" t="inlineStr">
        <is>
          <t>+%293</t>
        </is>
      </c>
    </row>
    <row r="24">
      <c r="A24" s="10" t="inlineStr">
        <is>
          <t>Mağaza Sevk</t>
        </is>
      </c>
      <c r="B24" s="7" t="n">
        <v>692259</v>
      </c>
      <c r="C24" s="7" t="n">
        <v>816904</v>
      </c>
      <c r="D24" s="7" t="n">
        <v>1412174</v>
      </c>
      <c r="E24" s="9" t="inlineStr">
        <is>
          <t>+%104</t>
        </is>
      </c>
    </row>
    <row r="25">
      <c r="A25" s="6" t="inlineStr">
        <is>
          <t>İade-GENEL Sevk</t>
        </is>
      </c>
      <c r="B25" s="7" t="n">
        <v>152255</v>
      </c>
      <c r="C25" s="7" t="n">
        <v>259498</v>
      </c>
      <c r="D25" s="7" t="n">
        <v>136055</v>
      </c>
      <c r="E25" s="8" t="inlineStr">
        <is>
          <t>−%11</t>
        </is>
      </c>
    </row>
    <row r="26">
      <c r="A26" s="11" t="inlineStr">
        <is>
          <t>TOPLAM</t>
        </is>
      </c>
      <c r="B26" s="12" t="n">
        <v>2422195</v>
      </c>
      <c r="C26" s="12" t="n">
        <v>3407233</v>
      </c>
      <c r="D26" s="12" t="n">
        <v>4193911</v>
      </c>
      <c r="E26" s="13" t="inlineStr">
        <is>
          <t>+%73</t>
        </is>
      </c>
    </row>
    <row r="28">
      <c r="A28" s="3" t="inlineStr">
        <is>
          <t>YORUM</t>
        </is>
      </c>
    </row>
    <row r="29">
      <c r="A29" s="6" t="inlineStr">
        <is>
          <t>• Toplama kişi-başı adet 102.339 → 352.701 (+%245) — operatör verimi.</t>
        </is>
      </c>
    </row>
    <row r="30">
      <c r="A30" s="6" t="inlineStr">
        <is>
          <t>• Toplam depo hareketi 2.422.195 → 4.193.911 adet (+%73).</t>
        </is>
      </c>
    </row>
    <row r="31">
      <c r="A31" s="6" t="inlineStr">
        <is>
          <t>• Personel = o yıl iş yapan distinct WMS operatör (emKisi/pikKisi). Kadro değil, aktif operatör.</t>
        </is>
      </c>
    </row>
    <row r="32">
      <c r="A32" s="6" t="inlineStr">
        <is>
          <t>• Heykel = Bursa Kültür (firma 56) alışı (depoya giriş). Heykel'e sevk merkez depodan değil (mağaza kaynaklı).</t>
        </is>
      </c>
    </row>
    <row r="33">
      <c r="A33" s="6" t="inlineStr">
        <is>
          <t>• eTip=16 GENEL Giriş teyit bekliyor (e-tic iade / merkez intake?).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4" t="inlineStr">
        <is>
          <t>Kategori</t>
        </is>
      </c>
      <c r="B1" s="14" t="inlineStr">
        <is>
          <t>2024 İşlem</t>
        </is>
      </c>
      <c r="C1" s="14" t="inlineStr">
        <is>
          <t>2025 İşlem</t>
        </is>
      </c>
      <c r="D1" s="14" t="inlineStr">
        <is>
          <t>2026 İşlem</t>
        </is>
      </c>
      <c r="E1" s="14" t="inlineStr">
        <is>
          <t>2024 Adet</t>
        </is>
      </c>
      <c r="F1" s="14" t="inlineStr">
        <is>
          <t>2025 Adet</t>
        </is>
      </c>
      <c r="G1" s="14" t="inlineStr">
        <is>
          <t>2026 Adet</t>
        </is>
      </c>
    </row>
    <row r="2">
      <c r="A2" s="10" t="inlineStr">
        <is>
          <t>Mal Kabul</t>
        </is>
      </c>
      <c r="B2" s="7" t="n">
        <v>6126</v>
      </c>
      <c r="C2" s="7" t="n">
        <v>11532</v>
      </c>
      <c r="D2" s="7" t="n">
        <v>11243</v>
      </c>
      <c r="E2" s="7" t="n">
        <v>1059957</v>
      </c>
      <c r="F2" s="7" t="n">
        <v>1834966</v>
      </c>
      <c r="G2" s="7" t="n">
        <v>1923096</v>
      </c>
    </row>
    <row r="3">
      <c r="A3" s="10" t="inlineStr">
        <is>
          <t>Heykel (Bursa Kültür alış)</t>
        </is>
      </c>
      <c r="B3" s="7" t="n">
        <v>1594</v>
      </c>
      <c r="C3" s="7" t="n">
        <v>490</v>
      </c>
      <c r="D3" s="7" t="n">
        <v>1060</v>
      </c>
      <c r="E3" s="7" t="n">
        <v>405522</v>
      </c>
      <c r="F3" s="7" t="n">
        <v>272474</v>
      </c>
      <c r="G3" s="7" t="n">
        <v>330663</v>
      </c>
    </row>
    <row r="4">
      <c r="A4" s="10" t="inlineStr">
        <is>
          <t>İade Kabul</t>
        </is>
      </c>
      <c r="B4" s="7" t="n">
        <v>2622</v>
      </c>
      <c r="C4" s="7" t="n">
        <v>4990</v>
      </c>
      <c r="D4" s="7" t="n">
        <v>5157</v>
      </c>
      <c r="E4" s="7" t="n">
        <v>28054</v>
      </c>
      <c r="F4" s="7" t="n">
        <v>53321</v>
      </c>
      <c r="G4" s="7" t="n">
        <v>61330</v>
      </c>
    </row>
    <row r="5">
      <c r="A5" s="10" t="inlineStr">
        <is>
          <t>GENEL Giriş</t>
        </is>
      </c>
      <c r="B5" s="7" t="n">
        <v>2666</v>
      </c>
      <c r="C5" s="7" t="n">
        <v>1360</v>
      </c>
      <c r="D5" s="7" t="n">
        <v>2677</v>
      </c>
      <c r="E5" s="7" t="n">
        <v>84148</v>
      </c>
      <c r="F5" s="7" t="n">
        <v>170070</v>
      </c>
      <c r="G5" s="7" t="n">
        <v>330593</v>
      </c>
    </row>
    <row r="6">
      <c r="A6" s="10" t="inlineStr">
        <is>
          <t>Mağaza Sevk</t>
        </is>
      </c>
      <c r="B6" s="7" t="n">
        <v>29292</v>
      </c>
      <c r="C6" s="7" t="n">
        <v>35739</v>
      </c>
      <c r="D6" s="7" t="n">
        <v>46291</v>
      </c>
      <c r="E6" s="7" t="n">
        <v>692259</v>
      </c>
      <c r="F6" s="7" t="n">
        <v>816904</v>
      </c>
      <c r="G6" s="7" t="n">
        <v>1412174</v>
      </c>
    </row>
    <row r="7">
      <c r="A7" s="10" t="inlineStr">
        <is>
          <t>İade-GENEL Sevk</t>
        </is>
      </c>
      <c r="B7" s="7" t="n">
        <v>2998</v>
      </c>
      <c r="C7" s="7" t="n">
        <v>3261</v>
      </c>
      <c r="D7" s="7" t="n">
        <v>1458</v>
      </c>
      <c r="E7" s="7" t="n">
        <v>152255</v>
      </c>
      <c r="F7" s="7" t="n">
        <v>259498</v>
      </c>
      <c r="G7" s="7" t="n">
        <v>136055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1" customWidth="1" min="3" max="3"/>
    <col width="12" customWidth="1" min="4" max="4"/>
    <col width="14" customWidth="1" min="5" max="5"/>
    <col width="16" customWidth="1" min="6" max="6"/>
  </cols>
  <sheetData>
    <row r="1">
      <c r="A1" s="14" t="inlineStr">
        <is>
          <t>Görev</t>
        </is>
      </c>
      <c r="B1" s="14" t="inlineStr">
        <is>
          <t>Yıl</t>
        </is>
      </c>
      <c r="C1" s="14" t="inlineStr">
        <is>
          <t>Personel</t>
        </is>
      </c>
      <c r="D1" s="14" t="inlineStr">
        <is>
          <t>İşlem</t>
        </is>
      </c>
      <c r="E1" s="14" t="inlineStr">
        <is>
          <t>Adet</t>
        </is>
      </c>
      <c r="F1" s="14" t="inlineStr">
        <is>
          <t>Kişi başı adet</t>
        </is>
      </c>
    </row>
    <row r="2">
      <c r="A2" s="15" t="inlineStr">
        <is>
          <t>Raflama</t>
        </is>
      </c>
      <c r="B2" s="15" t="n">
        <v>2024</v>
      </c>
      <c r="C2" s="7" t="n">
        <v>17</v>
      </c>
      <c r="D2" s="7" t="n">
        <v>33386</v>
      </c>
      <c r="E2" s="7" t="n">
        <v>4088517</v>
      </c>
      <c r="F2" s="7" t="n">
        <v>240501</v>
      </c>
    </row>
    <row r="3">
      <c r="A3" s="15" t="inlineStr">
        <is>
          <t>Raflama</t>
        </is>
      </c>
      <c r="B3" s="15" t="n">
        <v>2025</v>
      </c>
      <c r="C3" s="7" t="n">
        <v>12</v>
      </c>
      <c r="D3" s="7" t="n">
        <v>47883</v>
      </c>
      <c r="E3" s="7" t="n">
        <v>5752010</v>
      </c>
      <c r="F3" s="7" t="n">
        <v>479334</v>
      </c>
    </row>
    <row r="4">
      <c r="A4" s="15" t="inlineStr">
        <is>
          <t>Raflama</t>
        </is>
      </c>
      <c r="B4" s="15" t="n">
        <v>2026</v>
      </c>
      <c r="C4" s="7" t="n">
        <v>16</v>
      </c>
      <c r="D4" s="7" t="n">
        <v>61946</v>
      </c>
      <c r="E4" s="7" t="n">
        <v>5302691</v>
      </c>
      <c r="F4" s="7" t="n">
        <v>331418</v>
      </c>
    </row>
    <row r="5">
      <c r="A5" s="15" t="inlineStr">
        <is>
          <t>Toplama</t>
        </is>
      </c>
      <c r="B5" s="15" t="n">
        <v>2024</v>
      </c>
      <c r="C5" s="7" t="n">
        <v>10</v>
      </c>
      <c r="D5" s="7" t="n">
        <v>37726</v>
      </c>
      <c r="E5" s="7" t="n">
        <v>1023388</v>
      </c>
      <c r="F5" s="7" t="n">
        <v>102339</v>
      </c>
    </row>
    <row r="6">
      <c r="A6" s="15" t="inlineStr">
        <is>
          <t>Toplama</t>
        </is>
      </c>
      <c r="B6" s="15" t="n">
        <v>2025</v>
      </c>
      <c r="C6" s="7" t="n">
        <v>9</v>
      </c>
      <c r="D6" s="7" t="n">
        <v>44753</v>
      </c>
      <c r="E6" s="7" t="n">
        <v>1375348</v>
      </c>
      <c r="F6" s="7" t="n">
        <v>152816</v>
      </c>
    </row>
    <row r="7">
      <c r="A7" s="15" t="inlineStr">
        <is>
          <t>Toplama</t>
        </is>
      </c>
      <c r="B7" s="15" t="n">
        <v>2026</v>
      </c>
      <c r="C7" s="7" t="n">
        <v>8</v>
      </c>
      <c r="D7" s="7" t="n">
        <v>57434</v>
      </c>
      <c r="E7" s="7" t="n">
        <v>2821606</v>
      </c>
      <c r="F7" s="7" t="n">
        <v>352701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2026-06-11T06:02:21Z</dcterms:created>
  <dcterms:modified xmlns:dcterms="http://purl.org/dc/terms/" xmlns:xsi="http://www.w3.org/2001/XMLSchema-instance" xsi:type="dcterms:W3CDTF">2026-06-11T06:02:21Z</dcterms:modified>
</cp:coreProperties>
</file>