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ell1l\Desktop\Progetto_Edison\LucaEdison\"/>
    </mc:Choice>
  </mc:AlternateContent>
  <xr:revisionPtr revIDLastSave="0" documentId="13_ncr:1_{6D69377D-AC4D-4FA0-9500-EB70D7DC4F9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MGP-PUNPU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D2" i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</calcChain>
</file>

<file path=xl/sharedStrings.xml><?xml version="1.0" encoding="utf-8"?>
<sst xmlns="http://schemas.openxmlformats.org/spreadsheetml/2006/main" count="29" uniqueCount="6">
  <si>
    <t>Data</t>
  </si>
  <si>
    <t>Ora</t>
  </si>
  <si>
    <t>€/MWh</t>
  </si>
  <si>
    <t>26/04/2024</t>
  </si>
  <si>
    <t>€/kWh</t>
  </si>
  <si>
    <t>Costo di acquisto (€/kWh)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</si>
</sst>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3"/>
  <sheetViews>
    <sheetView tabSelected="1" topLeftCell="C1" workbookViewId="0">
      <selection activeCell="Q25" sqref="F11:Q25"/>
    </sheetView>
  </sheetViews>
  <sheetFormatPr defaultRowHeight="14.5" x14ac:dyDescent="0.35"/>
  <cols>
    <col min="1" max="1" width="10.453125" bestFit="1" customWidth="1"/>
    <col min="2" max="2" width="7.81640625" bestFit="1" customWidth="1"/>
    <col min="3" max="3" width="10.26953125" bestFit="1" customWidth="1"/>
    <col min="5" max="5" width="23" bestFit="1" customWidth="1"/>
  </cols>
  <sheetData>
    <row r="1" spans="1:113" x14ac:dyDescent="0.35">
      <c r="A1" t="s">
        <v>0</v>
      </c>
      <c r="B1" t="s">
        <v>1</v>
      </c>
      <c r="C1" t="s">
        <v>2</v>
      </c>
      <c r="D1" t="s">
        <v>4</v>
      </c>
      <c r="E1" s="3" t="s">
        <v>5</v>
      </c>
    </row>
    <row r="2" spans="1:113" x14ac:dyDescent="0.35">
      <c r="A2" t="s">
        <v>3</v>
      </c>
      <c r="B2" s="1">
        <v>1</v>
      </c>
      <c r="C2" s="2">
        <v>98.08</v>
      </c>
      <c r="D2">
        <f>C2/1000</f>
        <v>9.8080000000000001E-2</v>
      </c>
      <c r="E2" s="3">
        <f>D2+0.06</f>
        <v>0.15808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</row>
    <row r="3" spans="1:113" x14ac:dyDescent="0.35">
      <c r="A3" t="s">
        <v>3</v>
      </c>
      <c r="B3" s="1">
        <v>2</v>
      </c>
      <c r="C3" s="2">
        <v>96.53</v>
      </c>
      <c r="D3">
        <f t="shared" ref="D3:D25" si="0">C3/1000</f>
        <v>9.6530000000000005E-2</v>
      </c>
      <c r="E3" s="3">
        <f t="shared" ref="E3:E25" si="1">D3+0.06</f>
        <v>0.15653</v>
      </c>
    </row>
    <row r="4" spans="1:113" x14ac:dyDescent="0.35">
      <c r="A4" t="s">
        <v>3</v>
      </c>
      <c r="B4" s="1">
        <v>3</v>
      </c>
      <c r="C4" s="2">
        <v>85.45</v>
      </c>
      <c r="D4">
        <f t="shared" si="0"/>
        <v>8.5449999999999998E-2</v>
      </c>
      <c r="E4" s="3">
        <f t="shared" si="1"/>
        <v>0.14545</v>
      </c>
    </row>
    <row r="5" spans="1:113" x14ac:dyDescent="0.35">
      <c r="A5" t="s">
        <v>3</v>
      </c>
      <c r="B5" s="1">
        <v>4</v>
      </c>
      <c r="C5" s="2">
        <v>85</v>
      </c>
      <c r="D5">
        <f t="shared" si="0"/>
        <v>8.5000000000000006E-2</v>
      </c>
      <c r="E5" s="3">
        <f t="shared" si="1"/>
        <v>0.14500000000000002</v>
      </c>
    </row>
    <row r="6" spans="1:113" x14ac:dyDescent="0.35">
      <c r="A6" t="s">
        <v>3</v>
      </c>
      <c r="B6" s="1">
        <v>5</v>
      </c>
      <c r="C6" s="2">
        <v>85</v>
      </c>
      <c r="D6">
        <f t="shared" si="0"/>
        <v>8.5000000000000006E-2</v>
      </c>
      <c r="E6" s="3">
        <f t="shared" si="1"/>
        <v>0.14500000000000002</v>
      </c>
    </row>
    <row r="7" spans="1:113" x14ac:dyDescent="0.35">
      <c r="A7" t="s">
        <v>3</v>
      </c>
      <c r="B7" s="1">
        <v>6</v>
      </c>
      <c r="C7" s="2">
        <v>94</v>
      </c>
      <c r="D7">
        <f t="shared" si="0"/>
        <v>9.4E-2</v>
      </c>
      <c r="E7" s="3">
        <f t="shared" si="1"/>
        <v>0.154</v>
      </c>
    </row>
    <row r="8" spans="1:113" x14ac:dyDescent="0.35">
      <c r="A8" t="s">
        <v>3</v>
      </c>
      <c r="B8" s="1">
        <v>7</v>
      </c>
      <c r="C8" s="2">
        <v>102.74</v>
      </c>
      <c r="D8">
        <f t="shared" si="0"/>
        <v>0.10274</v>
      </c>
      <c r="E8" s="3">
        <f t="shared" si="1"/>
        <v>0.16274</v>
      </c>
    </row>
    <row r="9" spans="1:113" x14ac:dyDescent="0.35">
      <c r="A9" t="s">
        <v>3</v>
      </c>
      <c r="B9" s="1">
        <v>8</v>
      </c>
      <c r="C9" s="2">
        <v>145</v>
      </c>
      <c r="D9">
        <f t="shared" si="0"/>
        <v>0.14499999999999999</v>
      </c>
      <c r="E9" s="3">
        <f t="shared" si="1"/>
        <v>0.20499999999999999</v>
      </c>
    </row>
    <row r="10" spans="1:113" x14ac:dyDescent="0.35">
      <c r="A10" t="s">
        <v>3</v>
      </c>
      <c r="B10" s="1">
        <v>9</v>
      </c>
      <c r="C10" s="2">
        <v>156</v>
      </c>
      <c r="D10">
        <f t="shared" si="0"/>
        <v>0.156</v>
      </c>
      <c r="E10" s="3">
        <f t="shared" si="1"/>
        <v>0.216</v>
      </c>
    </row>
    <row r="11" spans="1:113" x14ac:dyDescent="0.35">
      <c r="A11" t="s">
        <v>3</v>
      </c>
      <c r="B11" s="1">
        <v>10</v>
      </c>
      <c r="C11" s="2">
        <v>155</v>
      </c>
      <c r="D11">
        <f t="shared" si="0"/>
        <v>0.155</v>
      </c>
      <c r="E11" s="3">
        <f t="shared" si="1"/>
        <v>0.215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13" x14ac:dyDescent="0.35">
      <c r="A12" t="s">
        <v>3</v>
      </c>
      <c r="B12" s="1">
        <v>11</v>
      </c>
      <c r="C12" s="2">
        <v>140.19999999999999</v>
      </c>
      <c r="D12">
        <f t="shared" si="0"/>
        <v>0.14019999999999999</v>
      </c>
      <c r="E12" s="3">
        <f t="shared" si="1"/>
        <v>0.20019999999999999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13" x14ac:dyDescent="0.35">
      <c r="A13" t="s">
        <v>3</v>
      </c>
      <c r="B13" s="1">
        <v>12</v>
      </c>
      <c r="C13" s="2">
        <v>131.19</v>
      </c>
      <c r="D13">
        <f t="shared" si="0"/>
        <v>0.13119</v>
      </c>
      <c r="E13" s="3">
        <f t="shared" si="1"/>
        <v>0.19119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13" x14ac:dyDescent="0.35">
      <c r="A14" t="s">
        <v>3</v>
      </c>
      <c r="B14" s="1">
        <v>13</v>
      </c>
      <c r="C14" s="2">
        <v>103.03</v>
      </c>
      <c r="D14">
        <f t="shared" si="0"/>
        <v>0.10303</v>
      </c>
      <c r="E14" s="3">
        <f t="shared" si="1"/>
        <v>0.16303000000000001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13" x14ac:dyDescent="0.35">
      <c r="A15" t="s">
        <v>3</v>
      </c>
      <c r="B15" s="1">
        <v>14</v>
      </c>
      <c r="C15" s="2">
        <v>100.09</v>
      </c>
      <c r="D15">
        <f t="shared" si="0"/>
        <v>0.10009</v>
      </c>
      <c r="E15" s="3">
        <f t="shared" si="1"/>
        <v>0.16009000000000001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13" x14ac:dyDescent="0.35">
      <c r="A16" t="s">
        <v>3</v>
      </c>
      <c r="B16" s="1">
        <v>15</v>
      </c>
      <c r="C16" s="2">
        <v>106.52</v>
      </c>
      <c r="D16">
        <f t="shared" si="0"/>
        <v>0.10651999999999999</v>
      </c>
      <c r="E16" s="3">
        <f t="shared" si="1"/>
        <v>0.16652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t="s">
        <v>3</v>
      </c>
      <c r="B17" s="1">
        <v>16</v>
      </c>
      <c r="C17" s="2">
        <v>131.19</v>
      </c>
      <c r="D17">
        <f t="shared" si="0"/>
        <v>0.13119</v>
      </c>
      <c r="E17" s="3">
        <f t="shared" si="1"/>
        <v>0.19119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5">
      <c r="A18" t="s">
        <v>3</v>
      </c>
      <c r="B18" s="1">
        <v>17</v>
      </c>
      <c r="C18" s="2">
        <v>144</v>
      </c>
      <c r="D18">
        <f t="shared" si="0"/>
        <v>0.14399999999999999</v>
      </c>
      <c r="E18" s="3">
        <f t="shared" si="1"/>
        <v>0.20399999999999999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t="s">
        <v>3</v>
      </c>
      <c r="B19" s="1">
        <v>18</v>
      </c>
      <c r="C19" s="2">
        <v>150</v>
      </c>
      <c r="D19">
        <f t="shared" si="0"/>
        <v>0.15</v>
      </c>
      <c r="E19" s="3">
        <f t="shared" si="1"/>
        <v>0.21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5">
      <c r="A20" t="s">
        <v>3</v>
      </c>
      <c r="B20" s="1">
        <v>19</v>
      </c>
      <c r="C20" s="2">
        <v>140</v>
      </c>
      <c r="D20">
        <f t="shared" si="0"/>
        <v>0.14000000000000001</v>
      </c>
      <c r="E20" s="3">
        <f t="shared" si="1"/>
        <v>0.2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5">
      <c r="A21" t="s">
        <v>3</v>
      </c>
      <c r="B21" s="1">
        <v>20</v>
      </c>
      <c r="C21" s="2">
        <v>144</v>
      </c>
      <c r="D21">
        <f t="shared" si="0"/>
        <v>0.14399999999999999</v>
      </c>
      <c r="E21" s="3">
        <f t="shared" si="1"/>
        <v>0.20399999999999999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5">
      <c r="A22" t="s">
        <v>3</v>
      </c>
      <c r="B22" s="1">
        <v>21</v>
      </c>
      <c r="C22" s="2">
        <v>146.9</v>
      </c>
      <c r="D22">
        <f t="shared" si="0"/>
        <v>0.1469</v>
      </c>
      <c r="E22" s="3">
        <f t="shared" si="1"/>
        <v>0.2069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5">
      <c r="A23" t="s">
        <v>3</v>
      </c>
      <c r="B23" s="1">
        <v>22</v>
      </c>
      <c r="C23" s="2">
        <v>121.79</v>
      </c>
      <c r="D23">
        <f t="shared" si="0"/>
        <v>0.12179000000000001</v>
      </c>
      <c r="E23" s="3">
        <f t="shared" si="1"/>
        <v>0.18179000000000001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5">
      <c r="A24" t="s">
        <v>3</v>
      </c>
      <c r="B24" s="1">
        <v>23</v>
      </c>
      <c r="C24" s="2">
        <v>105</v>
      </c>
      <c r="D24">
        <f t="shared" si="0"/>
        <v>0.105</v>
      </c>
      <c r="E24" s="3">
        <f t="shared" si="1"/>
        <v>0.16499999999999998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5">
      <c r="A25" t="s">
        <v>3</v>
      </c>
      <c r="B25" s="1">
        <v>24</v>
      </c>
      <c r="C25" s="2">
        <v>97.81</v>
      </c>
      <c r="D25">
        <f t="shared" si="0"/>
        <v>9.7810000000000008E-2</v>
      </c>
      <c r="E25" s="3">
        <f t="shared" si="1"/>
        <v>0.15781000000000001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30" spans="1:17" x14ac:dyDescent="0.35">
      <c r="A30" s="3"/>
    </row>
    <row r="31" spans="1:17" x14ac:dyDescent="0.35">
      <c r="A31" s="3"/>
    </row>
    <row r="32" spans="1:17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</sheetData>
  <pageMargins left="0.7" right="0.7" top="0.75" bottom="0.75" header="0.3" footer="0.3"/>
  <headerFooter>
    <oddFooter>&amp;C_x000D_&amp;1#&amp;"Calibri"&amp;10&amp;K000000 C1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7B63B73098A14BB5E3CDA35B09B137" ma:contentTypeVersion="13" ma:contentTypeDescription="Creare un nuovo documento." ma:contentTypeScope="" ma:versionID="ecf1695d83751b9f45063c4d361825ff">
  <xsd:schema xmlns:xsd="http://www.w3.org/2001/XMLSchema" xmlns:xs="http://www.w3.org/2001/XMLSchema" xmlns:p="http://schemas.microsoft.com/office/2006/metadata/properties" xmlns:ns2="0eee705e-a383-4d54-a404-39e49ae92108" xmlns:ns3="4edfbe05-0ba5-4bfa-92a7-66c71b6d6f85" targetNamespace="http://schemas.microsoft.com/office/2006/metadata/properties" ma:root="true" ma:fieldsID="65c754fa6cb83e1c6bfaeadfd5a09b59" ns2:_="" ns3:_="">
    <xsd:import namespace="0eee705e-a383-4d54-a404-39e49ae92108"/>
    <xsd:import namespace="4edfbe05-0ba5-4bfa-92a7-66c71b6d6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e705e-a383-4d54-a404-39e49ae9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fbe05-0ba5-4bfa-92a7-66c71b6d6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3BD92-359D-49C5-B20B-8F89D4E4F201}"/>
</file>

<file path=customXml/itemProps2.xml><?xml version="1.0" encoding="utf-8"?>
<ds:datastoreItem xmlns:ds="http://schemas.openxmlformats.org/officeDocument/2006/customXml" ds:itemID="{CF7145EC-09A0-4D35-B252-2C6DDD9A53F9}"/>
</file>

<file path=customXml/itemProps3.xml><?xml version="1.0" encoding="utf-8"?>
<ds:datastoreItem xmlns:ds="http://schemas.openxmlformats.org/officeDocument/2006/customXml" ds:itemID="{0561E908-CDFC-4168-B09D-043AF9F1AB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MGP-PUNPUN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Metelli Luca</cp:lastModifiedBy>
  <dcterms:modified xsi:type="dcterms:W3CDTF">2024-09-19T16:57:20Z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c7cca4-017c-4d62-8dad-14354903cacc_Enabled">
    <vt:lpwstr>true</vt:lpwstr>
  </property>
  <property fmtid="{D5CDD505-2E9C-101B-9397-08002B2CF9AE}" pid="3" name="MSIP_Label_1fc7cca4-017c-4d62-8dad-14354903cacc_SetDate">
    <vt:lpwstr>2024-07-24T09:04:47Z</vt:lpwstr>
  </property>
  <property fmtid="{D5CDD505-2E9C-101B-9397-08002B2CF9AE}" pid="4" name="MSIP_Label_1fc7cca4-017c-4d62-8dad-14354903cacc_Method">
    <vt:lpwstr>Standard</vt:lpwstr>
  </property>
  <property fmtid="{D5CDD505-2E9C-101B-9397-08002B2CF9AE}" pid="5" name="MSIP_Label_1fc7cca4-017c-4d62-8dad-14354903cacc_Name">
    <vt:lpwstr>C1 Confidential</vt:lpwstr>
  </property>
  <property fmtid="{D5CDD505-2E9C-101B-9397-08002B2CF9AE}" pid="6" name="MSIP_Label_1fc7cca4-017c-4d62-8dad-14354903cacc_SiteId">
    <vt:lpwstr>13088d93-50a5-4881-b6f2-ef681814a814</vt:lpwstr>
  </property>
  <property fmtid="{D5CDD505-2E9C-101B-9397-08002B2CF9AE}" pid="7" name="MSIP_Label_1fc7cca4-017c-4d62-8dad-14354903cacc_ActionId">
    <vt:lpwstr>b452da9c-97d0-44be-8dc2-c09e032517ba</vt:lpwstr>
  </property>
  <property fmtid="{D5CDD505-2E9C-101B-9397-08002B2CF9AE}" pid="8" name="MSIP_Label_1fc7cca4-017c-4d62-8dad-14354903cacc_ContentBits">
    <vt:lpwstr>2</vt:lpwstr>
  </property>
  <property fmtid="{D5CDD505-2E9C-101B-9397-08002B2CF9AE}" pid="9" name="ContentTypeId">
    <vt:lpwstr>0x010100407B63B73098A14BB5E3CDA35B09B137</vt:lpwstr>
  </property>
</Properties>
</file>