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linhaGPlays\Documents\GitHub\WorldSkills\Provas\MPT_01_SistemaBD\MPT_01_SistemaBD\"/>
    </mc:Choice>
  </mc:AlternateContent>
  <xr:revisionPtr revIDLastSave="0" documentId="13_ncr:1_{CB5F8D41-C7AE-4257-B653-D9BA0380B779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CIS_Subcriteria_Import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4" l="1"/>
  <c r="J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<sst xmlns="http://schemas.openxmlformats.org/spreadsheetml/2006/main" count="159" uniqueCount="134">
  <si>
    <t>Sub
Criteria
ID</t>
  </si>
  <si>
    <t>Sub - Criteria
Name or Description</t>
  </si>
  <si>
    <t>Aspect
Type
O = Obj
S = Sub</t>
  </si>
  <si>
    <t>Criteria</t>
  </si>
  <si>
    <t>Aspect - Description</t>
  </si>
  <si>
    <t>Add - (Extra Aspect Information)</t>
  </si>
  <si>
    <t>Max
Mark</t>
  </si>
  <si>
    <t>Requirement
or Nominal
Size</t>
  </si>
  <si>
    <t>Criterion
A</t>
  </si>
  <si>
    <t>Total
Mark</t>
  </si>
  <si>
    <t>For Objective Assessment Only</t>
  </si>
  <si>
    <t>Mark</t>
  </si>
  <si>
    <t>Skill name</t>
  </si>
  <si>
    <t>A</t>
  </si>
  <si>
    <t>B</t>
  </si>
  <si>
    <t>C</t>
  </si>
  <si>
    <t>O</t>
  </si>
  <si>
    <t>RU01</t>
  </si>
  <si>
    <t>Regra de Usabilidade (RU01) correto</t>
  </si>
  <si>
    <t>Regra de Usabilidade (RU02) correto</t>
  </si>
  <si>
    <t>RI01</t>
  </si>
  <si>
    <t>RI06</t>
  </si>
  <si>
    <t>RU02</t>
  </si>
  <si>
    <t>Será verificadao se ao clicar em alterar os textos dos campos ficam com a cor vermelha</t>
  </si>
  <si>
    <t>Será "clicado" em novo registro. Sistema exibe mensagem correspondente. Será "clicado" em alterar sistema exibe mensagem correspondente</t>
  </si>
  <si>
    <t>Na máquina de teste será instalado o pacote do aluno e verificado se o ícone é colocado na área de trabalho</t>
  </si>
  <si>
    <t>Pacote deixa o banco pronto para uso do sistema</t>
  </si>
  <si>
    <t>Depois de instalar, o sistema será aberto. Será verificado se no mínimo dois participantes estão cadastrados.</t>
  </si>
  <si>
    <t>1.1 Regra de Integridade (RI01) correto</t>
  </si>
  <si>
    <t>1. 1Regra de Integridade (RI06) correto</t>
  </si>
  <si>
    <t>Implementação de Requisitos Funcionais</t>
  </si>
  <si>
    <t>Distribuição e Instalação</t>
  </si>
  <si>
    <t>Interface Gráfica</t>
  </si>
  <si>
    <t>Soluções de Software</t>
  </si>
  <si>
    <t>Ao abir o sistema, na tela principal deve exibir em uma barra inferior(barra de status) a data atual no formato dd/mm/aaaa</t>
  </si>
  <si>
    <t>Para testar a funcionalidade será usado dois usuários cadastrado na  tabela funcionário por meio da tela funcionário. Um cor aniversário no mês e outro não. Também será cadastrado um novo usuário que faz aniversário no mês e em seguida iremos logar com o usuário recém criado para testar a funcionalidade.</t>
  </si>
  <si>
    <t>Depois de o usuário logar no sistema deve exibir o número de vez que logou. O sistema será aberto e fechado n vezes a fim de verificar se quantidades de autenticação no sistema é atualizado e exibido na parte inferior da tela.</t>
  </si>
  <si>
    <t>1.1 - item 01 - Data Atual do sistema sendo exibido na barra de status</t>
  </si>
  <si>
    <t>1.1 item 02 - Cor da barra de status alterando</t>
  </si>
  <si>
    <t>1.1 - item 04 - a partir da tela principal é possivel abrir tela funcionário  e departamento.</t>
  </si>
  <si>
    <t>1.1 - item 03 - Número de vezes que o usuário logou no sistema</t>
  </si>
  <si>
    <t>Será clicado n vezes na opção de abrir a tela funcionário e departamento. Deduzir 0,1 para cada tela não aberta</t>
  </si>
  <si>
    <t>Será verificado por meio do botão maximizar e arrastando a tela se a tela sai do limite da tela principal. Deduzir 0,1 para cada tela que ultrapassa os limites da tela principal.</t>
  </si>
  <si>
    <t>1.1 - item 05 - Tela funcionário e departamento é aberto dentro dos limites da tela principal</t>
  </si>
  <si>
    <t>1.1 - item 06 - Opçao Lado a Lado, Horizontalmente e em Castata funcionando corretamente.</t>
  </si>
  <si>
    <t>Deduzir 0,1 para cada erro.</t>
  </si>
  <si>
    <t xml:space="preserve">Será aberto as duas telas (funcionários e departamentos). Depois será clicado em lado a lado, ou horizontalmente ou castaca do menu janelas. </t>
  </si>
  <si>
    <t>1.1 - item 07 - Atalho para fechar telas filhas funcionando</t>
  </si>
  <si>
    <t>Deduzir 0,1 para cada erro</t>
  </si>
  <si>
    <t>Será aberto tela funcionário e depois pressionado a tecla F4, tela deverá ser fechada. Será aberto a tela departamento e depois pressionado a tecla F4, tela deverá ser fechada.</t>
  </si>
  <si>
    <t>1.2 - item 01 - Dados dos funcionários importados</t>
  </si>
  <si>
    <t>Os avaliadores possui um arquivo contendo os dados a serem importados (gabarito) dessa forma será usado para comparar se os dados e quantidades importados correspondem ao solicitado. Será atribuido zero se não conseguir importar nenhum registro</t>
  </si>
  <si>
    <t>Deduzir 0,1 para cada funcionalidade incorrete</t>
  </si>
  <si>
    <t>Com um usuário que seja gerente será verificado se ele pode cadastrar, alterar ou exclurir registros.</t>
  </si>
  <si>
    <t>Será verificado se o usuário não pode alterar e excluir. Será verificado se ele pode cadastrar e visualizar os registros.</t>
  </si>
  <si>
    <t>Na hora de cadastrar ou alterar é possivel escolher a pessoa que gerencia o funcionário.</t>
  </si>
  <si>
    <t xml:space="preserve">Deduzir 0,25 para importação abaixo de 50%. </t>
  </si>
  <si>
    <t>Na hora de tentar salvar um novo registro que a idade do usuário seja menor que 18 anos, sistema deve cancelar operação e emitir aviso. A mesma validação deve funcionar na tentativa de altear o registro e tentar salvar com idade menor que 18 anos.</t>
  </si>
  <si>
    <t>0,25 para ação cadastrar e 0,25 para ação em alterar</t>
  </si>
  <si>
    <t>Campo exibe o nome dos funcionários cadastrados no sistema (verificado quando cadastra ou altera)</t>
  </si>
  <si>
    <t>Deduzir 0,1 para cada campo não exibido corretamente</t>
  </si>
  <si>
    <t>Sistema permite cadastrar funcionário sem gerente associado.</t>
  </si>
  <si>
    <t>Será verificado se os campos ordem, nome, gerente e salário são exibidos.</t>
  </si>
  <si>
    <t>Os dados da grid são exibidos em ordem alfabética pelo campo nome. Será cadastrados novos usuários afim de verificar se o sistema esta classificando. Sistema será aberto e fechado a fim de verificar se os novos registros são mantidos no banco de dados, caso naõ mantenha naão será pontuado.</t>
  </si>
  <si>
    <t>Será verificado se mesmo após cadastar um novo registro o campo ordem mantém seu número em sequência e exibidos para cada linha.</t>
  </si>
  <si>
    <t>Não estando no modo cadastrado ou alteraçõa será verificado se ao marca o campo Exibir Só Gerente vai listar somente os gerentes cadastrados. Ao clicar novamente nesse checkbox e desmarcar a opção a grid exibe novamente os registros de todso os funcionários</t>
  </si>
  <si>
    <t xml:space="preserve">Será verificado se ao clicar em sim o registro é excluido e ao clicar em não operação é cancelada. </t>
  </si>
  <si>
    <t>Caso o usuário confirme a exclusão e mesmo assim o funcionário seja gerente de algum departamento, sistema deve cancelar operação e exibir mensagem que o usuário é gerente de um departamento.</t>
  </si>
  <si>
    <t>Na janela da mensagem de exclusão é exibido a logo da Brasil Resort</t>
  </si>
  <si>
    <t>1.2 - item 02 - Gerentes podem cadastrar, alterar e excluir</t>
  </si>
  <si>
    <t>1.2 - item 02 - Usuários não gerentes só podem cadastrar e visualizar.</t>
  </si>
  <si>
    <t>1.2 - item 03 - R3 implementado (seleção de gerente para o fucnionário.</t>
  </si>
  <si>
    <t>1.2 - item 03 - R4 implementado - não permite cadastrar funcionários menores que 18 anos.</t>
  </si>
  <si>
    <t>1.2 - item 04 - Campo combobox com funcionários cadastrados</t>
  </si>
  <si>
    <t>1.2 - item 05 - funcionário sem gerente</t>
  </si>
  <si>
    <t>1.2 - item 06 - grid apresentada de acordo com o solicitado</t>
  </si>
  <si>
    <t>1.2 - item 07 - grid ordem alfabética</t>
  </si>
  <si>
    <t>1.2- item 08 - campo ordem exibe sequencia de dados exibidos</t>
  </si>
  <si>
    <t>1.2 - item 09 - Filtro gerente fucionando (checkbox)</t>
  </si>
  <si>
    <t>1.2 - item 10 - filtro por salário funcionando</t>
  </si>
  <si>
    <t>1.2 - item 11 - grid esta zebrada</t>
  </si>
  <si>
    <t>1.2 - item 12 - Mensagem confirmar exclusão sendo exibida</t>
  </si>
  <si>
    <t>1.2 - item 12 - não pode excluir funcionário que é gerente de um departamento.</t>
  </si>
  <si>
    <t>1.2 - item 12 - logo é exibido</t>
  </si>
  <si>
    <t>Será verificado se todos os dados do departamento foram importados por meio da grid que deve ser colocado na tela departamento</t>
  </si>
  <si>
    <t>No momento de cadastrar ou alterar será verificado se o sistema lista no combobox gerente todos os funcionário cadastrados.</t>
  </si>
  <si>
    <t>1.3 - itme 01 - Dados do departamento importados</t>
  </si>
  <si>
    <t>Depois de clicar em novo registro e na tentativa de salvar sistema não pode permitir que o campo gerente esteja vazio, seja salvo.</t>
  </si>
  <si>
    <t>1.3 - item 02/03 - Para o departamento deve ser definido seu gerente</t>
  </si>
  <si>
    <t>1.3 - item 04 - Sistema não pode permitir cadastro departamento sem gerente</t>
  </si>
  <si>
    <t>Será testado se o sistema aceitar cadastar dois deparamentos diferentes com o mesmo gerente. Sistema não deve permitir que um funcionário seja gerente em mais de um departamento.</t>
  </si>
  <si>
    <t>1.3 - item 06 - grid com dados cadastrados sendo exibidos</t>
  </si>
  <si>
    <t>1.3 - item 07 - grid exibe os dados de 2 em 2.</t>
  </si>
  <si>
    <t>Será verificado se a grid exibe os dados em dois em dois. Para isso, o competidor deverá disponiblizar um botão para avançar página e outra para retornar a página anterior.</t>
  </si>
  <si>
    <t>1.3 - item 07 - botões (primeira página, anterior, avançar, última página) funcionando conforme sua natureza</t>
  </si>
  <si>
    <t>Observar que quando estiver na última página de visualização (grid estiver exibindo os ultimos registros) o botão avançar e última página deve ser desabilitados</t>
  </si>
  <si>
    <t>1.3 - item 08 - botao abre nova janela com dados do gerente</t>
  </si>
  <si>
    <t>1.3 - item 08 - tela gerentes exibe nome, salário, idade e bônus</t>
  </si>
  <si>
    <t>1.4 - item 01 - Cabeçaho correto</t>
  </si>
  <si>
    <t>Será verificado se os dados da empresa são exibidos no cabeçalho do relatório.</t>
  </si>
  <si>
    <t>1.4 - item  02 - Campo nome do funcionário é destacado</t>
  </si>
  <si>
    <t>Deve ser visualmente notável que o campo do nome funcionário esta com a letra maior e em negrito</t>
  </si>
  <si>
    <t>1.4 - item 03 - nome do gerente, data de contrado e data aniversário exibidos.</t>
  </si>
  <si>
    <t>1.4 - item 03 - Lista com os nomes dos outros funcionários que é gerenciado por seu gerente.</t>
  </si>
  <si>
    <t>1.4 - item 03 - É possível salvar relatório em PDF</t>
  </si>
  <si>
    <t>1.5 - item 01 - cabeçaho correto</t>
  </si>
  <si>
    <t>1.5 - item 03 - para cada departamento é exibido nomes de funcionários e salários (agrupamento)</t>
  </si>
  <si>
    <t>1.5 - item 04 - quantidade de funcionários e custo por departamento é exibido</t>
  </si>
  <si>
    <t>1.5 - item 04 - deve ser possível salvar relatório em PDF</t>
  </si>
  <si>
    <t>1.5 - item 02 - relatório lista os nomes de todos departamentos cadastrados.</t>
  </si>
  <si>
    <t xml:space="preserve">1.6 - item 01/02 - login validado </t>
  </si>
  <si>
    <t xml:space="preserve">Só é possivel logar com usuários cadastrados no sistema </t>
  </si>
  <si>
    <t>1.6 - item 03 - login nome composto</t>
  </si>
  <si>
    <t>Validação para login com nome composto funcionando</t>
  </si>
  <si>
    <t>1.6 - item 04 - tela principal aberta</t>
  </si>
  <si>
    <t>Sisema abre tela principal para o login validado corretamente.</t>
  </si>
  <si>
    <t>1.6 - item 05 - Mensagem para login incorreto exibida</t>
  </si>
  <si>
    <t>1.6 - item 06 - tela de login fechada, logo após a terceira tentativa</t>
  </si>
  <si>
    <t>Como o login esta errado a entrada ao sistema deve ser abordada e não deve permitir entrada na tela principal. Sistema é fechado.</t>
  </si>
  <si>
    <t xml:space="preserve">1.6 - item 07 - contagem de acessos é zerada </t>
  </si>
  <si>
    <t>Ao abrir novamente o sistema pode ser tentando logar três vezes.</t>
  </si>
  <si>
    <t>Será verificado se o campo salário só aceita valores maiores que zero</t>
  </si>
  <si>
    <t>Será verificado se ao cadastrar funcionário e departamento os dados é mantidos no banco de dados. Para cada tela deve ser disponibilizado um grid de visualziação de registros.</t>
  </si>
  <si>
    <t>Pacote cria icone na área de traballho com o nome BrasilResortv01</t>
  </si>
  <si>
    <t>Pacote cria atalho no menun iniiciar e possível abrir o sistema</t>
  </si>
  <si>
    <t>Deduzir 0,075 para cada campo não exibido corretamente</t>
  </si>
  <si>
    <t>Será verificado se o filtro do salário funciona para os 6 operadores relacionais solicitados (&gt;, &lt;, &gt;=, &lt;=, &lt;&gt; e =)</t>
  </si>
  <si>
    <t>Deduzir 0,1 para cada botão errado</t>
  </si>
  <si>
    <t>1.3 - item 04- Somente um gerente pode ser associado a um departamento</t>
  </si>
  <si>
    <t xml:space="preserve">Deduzir 0,05 para cada erro </t>
  </si>
  <si>
    <t>Deduzir 0,05 para cada campo  não informado.</t>
  </si>
  <si>
    <t>Deduzir 0,083 para cada operador não funcionando</t>
  </si>
  <si>
    <t>Projeto: MPT-01-SEv1</t>
  </si>
  <si>
    <t>Data Aplicação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</si>
</sst>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color indexed="81"/>
      <name val="Tahoma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name val="Calibri"/>
      <family val="2"/>
    </font>
    <font>
      <sz val="12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center" wrapText="1"/>
    </xf>
    <xf numFmtId="2" fontId="6" fillId="0" borderId="4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wrapText="1"/>
    </xf>
    <xf numFmtId="0" fontId="9" fillId="3" borderId="4" xfId="0" applyFont="1" applyFill="1" applyBorder="1" applyAlignment="1">
      <alignment wrapText="1"/>
    </xf>
    <xf numFmtId="0" fontId="6" fillId="3" borderId="4" xfId="0" applyFont="1" applyFill="1" applyBorder="1" applyAlignment="1">
      <alignment horizontal="center" wrapText="1"/>
    </xf>
    <xf numFmtId="2" fontId="6" fillId="3" borderId="4" xfId="0" applyNumberFormat="1" applyFont="1" applyFill="1" applyBorder="1" applyAlignment="1">
      <alignment horizontal="center" wrapText="1"/>
    </xf>
    <xf numFmtId="0" fontId="10" fillId="0" borderId="0" xfId="0" applyFont="1"/>
    <xf numFmtId="0" fontId="6" fillId="3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left" wrapText="1"/>
    </xf>
    <xf numFmtId="2" fontId="6" fillId="4" borderId="4" xfId="0" applyNumberFormat="1" applyFont="1" applyFill="1" applyBorder="1" applyAlignment="1">
      <alignment horizontal="center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topLeftCell="A25" zoomScale="85" zoomScaleNormal="85" workbookViewId="0">
      <selection activeCell="H29" sqref="H29"/>
    </sheetView>
  </sheetViews>
  <sheetFormatPr defaultRowHeight="12.75" x14ac:dyDescent="0.2"/>
  <cols>
    <col min="1" max="1" width="7.7109375" customWidth="1"/>
    <col min="2" max="2" width="39" customWidth="1"/>
    <col min="3" max="3" width="10" customWidth="1"/>
    <col min="4" max="4" width="52.140625" customWidth="1"/>
    <col min="5" max="5" width="15.42578125" customWidth="1"/>
    <col min="6" max="6" width="46.7109375" customWidth="1"/>
    <col min="7" max="7" width="8.28515625" customWidth="1"/>
    <col min="8" max="8" width="18.42578125" customWidth="1"/>
    <col min="10" max="10" width="10.7109375" bestFit="1" customWidth="1"/>
  </cols>
  <sheetData>
    <row r="1" spans="1:10" ht="20.100000000000001" customHeight="1" x14ac:dyDescent="0.2">
      <c r="D1" s="5" t="s">
        <v>12</v>
      </c>
    </row>
    <row r="2" spans="1:10" ht="20.100000000000001" customHeight="1" x14ac:dyDescent="0.2">
      <c r="D2" s="8" t="s">
        <v>33</v>
      </c>
    </row>
    <row r="3" spans="1:10" ht="20.100000000000001" customHeight="1" x14ac:dyDescent="0.2">
      <c r="D3" s="8" t="s">
        <v>132</v>
      </c>
    </row>
    <row r="4" spans="1:10" ht="20.100000000000001" customHeight="1" x14ac:dyDescent="0.2">
      <c r="D4" s="8" t="s">
        <v>133</v>
      </c>
    </row>
    <row r="5" spans="1:10" ht="20.100000000000001" customHeight="1" x14ac:dyDescent="0.2">
      <c r="D5" s="5" t="s">
        <v>3</v>
      </c>
      <c r="E5" s="5" t="s">
        <v>11</v>
      </c>
    </row>
    <row r="6" spans="1:10" ht="20.100000000000001" customHeight="1" x14ac:dyDescent="0.2">
      <c r="C6" s="6" t="s">
        <v>13</v>
      </c>
      <c r="D6" s="9" t="s">
        <v>30</v>
      </c>
      <c r="E6" s="10">
        <v>10.75</v>
      </c>
    </row>
    <row r="7" spans="1:10" ht="20.100000000000001" customHeight="1" x14ac:dyDescent="0.2">
      <c r="C7" s="6" t="s">
        <v>14</v>
      </c>
      <c r="D7" s="9" t="s">
        <v>31</v>
      </c>
      <c r="E7" s="10">
        <v>0.5</v>
      </c>
    </row>
    <row r="8" spans="1:10" ht="20.100000000000001" customHeight="1" x14ac:dyDescent="0.2">
      <c r="C8" s="6" t="s">
        <v>15</v>
      </c>
      <c r="D8" s="9" t="s">
        <v>32</v>
      </c>
      <c r="E8" s="10">
        <v>1.25</v>
      </c>
    </row>
    <row r="9" spans="1:10" x14ac:dyDescent="0.2">
      <c r="E9" s="4"/>
    </row>
    <row r="10" spans="1:10" ht="13.5" thickBot="1" x14ac:dyDescent="0.25">
      <c r="E10" s="4"/>
    </row>
    <row r="11" spans="1:10" ht="41.25" thickBot="1" x14ac:dyDescent="0.25">
      <c r="A11" s="18" t="s">
        <v>0</v>
      </c>
      <c r="B11" s="18" t="s">
        <v>1</v>
      </c>
      <c r="C11" s="18" t="s">
        <v>2</v>
      </c>
      <c r="D11" s="18" t="s">
        <v>4</v>
      </c>
      <c r="E11" s="20" t="s">
        <v>10</v>
      </c>
      <c r="F11" s="21"/>
      <c r="G11" s="18" t="s">
        <v>6</v>
      </c>
      <c r="H11" s="1" t="s">
        <v>8</v>
      </c>
      <c r="I11" s="2" t="s">
        <v>9</v>
      </c>
      <c r="J11" s="3">
        <f>SUM(G12:G67)</f>
        <v>12.5</v>
      </c>
    </row>
    <row r="12" spans="1:10" ht="38.25" x14ac:dyDescent="0.2">
      <c r="A12" s="19"/>
      <c r="B12" s="19"/>
      <c r="C12" s="19"/>
      <c r="D12" s="19"/>
      <c r="E12" s="7" t="s">
        <v>7</v>
      </c>
      <c r="F12" s="7" t="s">
        <v>5</v>
      </c>
      <c r="G12" s="19"/>
      <c r="I12" s="26"/>
      <c r="J12" s="4"/>
    </row>
    <row r="13" spans="1:10" ht="38.25" customHeight="1" x14ac:dyDescent="0.2">
      <c r="A13" s="11">
        <v>1</v>
      </c>
      <c r="B13" s="17" t="s">
        <v>13</v>
      </c>
      <c r="C13" s="27" t="s">
        <v>16</v>
      </c>
      <c r="D13" s="23" t="s">
        <v>37</v>
      </c>
      <c r="E13" s="22"/>
      <c r="F13" s="22" t="s">
        <v>34</v>
      </c>
      <c r="G13" s="24">
        <v>0.2</v>
      </c>
      <c r="H13" s="4">
        <f>SUM(G13:G60)</f>
        <v>10.749999999999998</v>
      </c>
    </row>
    <row r="14" spans="1:10" ht="76.5" x14ac:dyDescent="0.2">
      <c r="A14" s="11">
        <v>2</v>
      </c>
      <c r="B14" s="17"/>
      <c r="C14" s="27" t="s">
        <v>16</v>
      </c>
      <c r="D14" s="22" t="s">
        <v>38</v>
      </c>
      <c r="E14" s="22"/>
      <c r="F14" s="22" t="s">
        <v>35</v>
      </c>
      <c r="G14" s="25">
        <v>0.2</v>
      </c>
    </row>
    <row r="15" spans="1:10" ht="63.75" x14ac:dyDescent="0.2">
      <c r="A15" s="11">
        <v>3</v>
      </c>
      <c r="B15" s="17"/>
      <c r="C15" s="27" t="s">
        <v>16</v>
      </c>
      <c r="D15" s="22" t="s">
        <v>40</v>
      </c>
      <c r="E15" s="22"/>
      <c r="F15" s="22" t="s">
        <v>36</v>
      </c>
      <c r="G15" s="25">
        <v>0.2</v>
      </c>
    </row>
    <row r="16" spans="1:10" ht="38.25" x14ac:dyDescent="0.2">
      <c r="A16" s="11">
        <v>4</v>
      </c>
      <c r="B16" s="17"/>
      <c r="C16" s="27" t="s">
        <v>16</v>
      </c>
      <c r="D16" s="22" t="s">
        <v>39</v>
      </c>
      <c r="E16" s="22" t="s">
        <v>45</v>
      </c>
      <c r="F16" s="22" t="s">
        <v>41</v>
      </c>
      <c r="G16" s="25">
        <v>0.2</v>
      </c>
    </row>
    <row r="17" spans="1:8" ht="51" x14ac:dyDescent="0.2">
      <c r="A17" s="11">
        <v>5</v>
      </c>
      <c r="B17" s="17"/>
      <c r="C17" s="27" t="s">
        <v>16</v>
      </c>
      <c r="D17" s="22" t="s">
        <v>43</v>
      </c>
      <c r="E17" s="22" t="s">
        <v>45</v>
      </c>
      <c r="F17" s="22" t="s">
        <v>42</v>
      </c>
      <c r="G17" s="25">
        <v>0.2</v>
      </c>
    </row>
    <row r="18" spans="1:8" ht="38.25" x14ac:dyDescent="0.2">
      <c r="A18" s="11">
        <v>6</v>
      </c>
      <c r="B18" s="17"/>
      <c r="C18" s="28" t="s">
        <v>16</v>
      </c>
      <c r="D18" s="29" t="s">
        <v>44</v>
      </c>
      <c r="E18" s="29" t="s">
        <v>48</v>
      </c>
      <c r="F18" s="29" t="s">
        <v>46</v>
      </c>
      <c r="G18" s="30">
        <v>0.3</v>
      </c>
    </row>
    <row r="19" spans="1:8" ht="51" x14ac:dyDescent="0.2">
      <c r="A19" s="11">
        <v>7</v>
      </c>
      <c r="B19" s="17"/>
      <c r="C19" s="28" t="s">
        <v>16</v>
      </c>
      <c r="D19" s="29" t="s">
        <v>47</v>
      </c>
      <c r="E19" s="29" t="s">
        <v>45</v>
      </c>
      <c r="F19" s="29" t="s">
        <v>49</v>
      </c>
      <c r="G19" s="30">
        <v>0.2</v>
      </c>
    </row>
    <row r="20" spans="1:8" ht="76.5" x14ac:dyDescent="0.2">
      <c r="A20" s="11">
        <v>8</v>
      </c>
      <c r="B20" s="17"/>
      <c r="C20" s="27" t="s">
        <v>16</v>
      </c>
      <c r="D20" s="22" t="s">
        <v>50</v>
      </c>
      <c r="E20" s="22" t="s">
        <v>56</v>
      </c>
      <c r="F20" s="22" t="s">
        <v>51</v>
      </c>
      <c r="G20" s="25">
        <v>0.3</v>
      </c>
    </row>
    <row r="21" spans="1:8" ht="51" x14ac:dyDescent="0.2">
      <c r="A21" s="11">
        <v>9</v>
      </c>
      <c r="B21" s="17"/>
      <c r="C21" s="11" t="s">
        <v>16</v>
      </c>
      <c r="D21" s="12" t="s">
        <v>69</v>
      </c>
      <c r="E21" s="12" t="s">
        <v>52</v>
      </c>
      <c r="F21" s="12" t="s">
        <v>53</v>
      </c>
      <c r="G21" s="14">
        <v>0.3</v>
      </c>
    </row>
    <row r="22" spans="1:8" ht="38.25" x14ac:dyDescent="0.2">
      <c r="A22" s="11">
        <v>10</v>
      </c>
      <c r="B22" s="17"/>
      <c r="C22" s="11" t="s">
        <v>16</v>
      </c>
      <c r="D22" s="12" t="s">
        <v>70</v>
      </c>
      <c r="E22" s="12" t="s">
        <v>48</v>
      </c>
      <c r="F22" s="12" t="s">
        <v>54</v>
      </c>
      <c r="G22" s="14">
        <v>0.2</v>
      </c>
    </row>
    <row r="23" spans="1:8" ht="25.5" x14ac:dyDescent="0.2">
      <c r="A23" s="11">
        <v>11</v>
      </c>
      <c r="B23" s="17"/>
      <c r="C23" s="11" t="s">
        <v>16</v>
      </c>
      <c r="D23" s="12" t="s">
        <v>71</v>
      </c>
      <c r="E23" s="12"/>
      <c r="F23" s="12" t="s">
        <v>55</v>
      </c>
      <c r="G23" s="14">
        <v>0.2</v>
      </c>
    </row>
    <row r="24" spans="1:8" ht="63.75" x14ac:dyDescent="0.2">
      <c r="A24" s="11">
        <v>12</v>
      </c>
      <c r="B24" s="17"/>
      <c r="C24" s="11" t="s">
        <v>16</v>
      </c>
      <c r="D24" s="12" t="s">
        <v>72</v>
      </c>
      <c r="E24" s="12" t="s">
        <v>58</v>
      </c>
      <c r="F24" s="12" t="s">
        <v>57</v>
      </c>
      <c r="G24" s="14">
        <v>0.5</v>
      </c>
    </row>
    <row r="25" spans="1:8" ht="25.5" x14ac:dyDescent="0.2">
      <c r="A25" s="11">
        <v>13</v>
      </c>
      <c r="B25" s="17"/>
      <c r="C25" s="11"/>
      <c r="D25" s="12" t="s">
        <v>73</v>
      </c>
      <c r="E25" s="12"/>
      <c r="F25" s="12" t="s">
        <v>59</v>
      </c>
      <c r="G25" s="14">
        <v>0.2</v>
      </c>
    </row>
    <row r="26" spans="1:8" ht="25.5" x14ac:dyDescent="0.2">
      <c r="A26" s="11">
        <v>14</v>
      </c>
      <c r="B26" s="17"/>
      <c r="C26" s="11"/>
      <c r="D26" s="12" t="s">
        <v>74</v>
      </c>
      <c r="E26" s="12"/>
      <c r="F26" s="12" t="s">
        <v>61</v>
      </c>
      <c r="G26" s="14">
        <v>0.2</v>
      </c>
    </row>
    <row r="27" spans="1:8" ht="63.75" x14ac:dyDescent="0.2">
      <c r="A27" s="11">
        <v>15</v>
      </c>
      <c r="B27" s="17"/>
      <c r="C27" s="11"/>
      <c r="D27" s="12" t="s">
        <v>75</v>
      </c>
      <c r="E27" s="12" t="s">
        <v>125</v>
      </c>
      <c r="F27" s="12" t="s">
        <v>62</v>
      </c>
      <c r="G27" s="14">
        <v>0.3</v>
      </c>
    </row>
    <row r="28" spans="1:8" ht="76.5" x14ac:dyDescent="0.2">
      <c r="A28" s="11">
        <v>16</v>
      </c>
      <c r="B28" s="17"/>
      <c r="C28" s="11"/>
      <c r="D28" s="12" t="s">
        <v>76</v>
      </c>
      <c r="E28" s="12"/>
      <c r="F28" s="12" t="s">
        <v>63</v>
      </c>
      <c r="G28" s="14">
        <v>0.15</v>
      </c>
    </row>
    <row r="29" spans="1:8" ht="38.25" x14ac:dyDescent="0.2">
      <c r="A29" s="11">
        <v>17</v>
      </c>
      <c r="B29" s="17"/>
      <c r="C29" s="11"/>
      <c r="D29" s="12" t="s">
        <v>77</v>
      </c>
      <c r="E29" s="12"/>
      <c r="F29" s="12" t="s">
        <v>64</v>
      </c>
      <c r="G29" s="14">
        <v>0.15</v>
      </c>
      <c r="H29" s="31"/>
    </row>
    <row r="30" spans="1:8" ht="76.5" x14ac:dyDescent="0.2">
      <c r="A30" s="11">
        <v>18</v>
      </c>
      <c r="B30" s="17"/>
      <c r="C30" s="11"/>
      <c r="D30" s="12" t="s">
        <v>78</v>
      </c>
      <c r="E30" s="12"/>
      <c r="F30" s="12" t="s">
        <v>65</v>
      </c>
      <c r="G30" s="14">
        <v>0.2</v>
      </c>
    </row>
    <row r="31" spans="1:8" ht="51" x14ac:dyDescent="0.2">
      <c r="A31" s="11">
        <v>19</v>
      </c>
      <c r="B31" s="17"/>
      <c r="C31" s="11"/>
      <c r="D31" s="12" t="s">
        <v>79</v>
      </c>
      <c r="E31" s="12" t="s">
        <v>131</v>
      </c>
      <c r="F31" s="12" t="s">
        <v>126</v>
      </c>
      <c r="G31" s="14">
        <v>0.5</v>
      </c>
    </row>
    <row r="32" spans="1:8" x14ac:dyDescent="0.2">
      <c r="A32" s="11">
        <v>20</v>
      </c>
      <c r="B32" s="17"/>
      <c r="C32" s="11"/>
      <c r="D32" s="12" t="s">
        <v>80</v>
      </c>
      <c r="E32" s="12"/>
      <c r="F32" s="12"/>
      <c r="G32" s="14">
        <v>0.2</v>
      </c>
    </row>
    <row r="33" spans="1:7" ht="25.5" x14ac:dyDescent="0.2">
      <c r="A33" s="11">
        <v>21</v>
      </c>
      <c r="B33" s="17"/>
      <c r="C33" s="11"/>
      <c r="D33" s="12" t="s">
        <v>81</v>
      </c>
      <c r="E33" s="12"/>
      <c r="F33" s="12" t="s">
        <v>66</v>
      </c>
      <c r="G33" s="14">
        <v>0.2</v>
      </c>
    </row>
    <row r="34" spans="1:7" ht="51" x14ac:dyDescent="0.2">
      <c r="A34" s="11">
        <v>22</v>
      </c>
      <c r="B34" s="17"/>
      <c r="C34" s="11"/>
      <c r="D34" s="12" t="s">
        <v>82</v>
      </c>
      <c r="E34" s="12"/>
      <c r="F34" s="12" t="s">
        <v>67</v>
      </c>
      <c r="G34" s="14">
        <v>0.2</v>
      </c>
    </row>
    <row r="35" spans="1:7" ht="25.5" x14ac:dyDescent="0.2">
      <c r="A35" s="11">
        <v>23</v>
      </c>
      <c r="B35" s="17"/>
      <c r="C35" s="11"/>
      <c r="D35" s="12" t="s">
        <v>83</v>
      </c>
      <c r="E35" s="12"/>
      <c r="F35" s="12" t="s">
        <v>68</v>
      </c>
      <c r="G35" s="14">
        <v>0.1</v>
      </c>
    </row>
    <row r="36" spans="1:7" ht="38.25" x14ac:dyDescent="0.2">
      <c r="A36" s="11">
        <v>24</v>
      </c>
      <c r="B36" s="17"/>
      <c r="C36" s="11"/>
      <c r="D36" s="12" t="s">
        <v>86</v>
      </c>
      <c r="E36" s="12" t="s">
        <v>56</v>
      </c>
      <c r="F36" s="12" t="s">
        <v>84</v>
      </c>
      <c r="G36" s="14">
        <v>0.2</v>
      </c>
    </row>
    <row r="37" spans="1:7" ht="38.25" x14ac:dyDescent="0.2">
      <c r="A37" s="11">
        <v>25</v>
      </c>
      <c r="B37" s="17"/>
      <c r="C37" s="11"/>
      <c r="D37" s="12" t="s">
        <v>88</v>
      </c>
      <c r="E37" s="12"/>
      <c r="F37" s="12" t="s">
        <v>85</v>
      </c>
      <c r="G37" s="14">
        <v>0.2</v>
      </c>
    </row>
    <row r="38" spans="1:7" ht="38.25" x14ac:dyDescent="0.2">
      <c r="A38" s="11">
        <v>26</v>
      </c>
      <c r="B38" s="17"/>
      <c r="C38" s="11"/>
      <c r="D38" s="12" t="s">
        <v>89</v>
      </c>
      <c r="E38" s="12"/>
      <c r="F38" s="12" t="s">
        <v>87</v>
      </c>
      <c r="G38" s="14">
        <v>0.2</v>
      </c>
    </row>
    <row r="39" spans="1:7" ht="51" x14ac:dyDescent="0.2">
      <c r="A39" s="11">
        <v>27</v>
      </c>
      <c r="B39" s="17"/>
      <c r="C39" s="11"/>
      <c r="D39" s="12" t="s">
        <v>128</v>
      </c>
      <c r="E39" s="12"/>
      <c r="F39" s="12" t="s">
        <v>90</v>
      </c>
      <c r="G39" s="14">
        <v>0.2</v>
      </c>
    </row>
    <row r="40" spans="1:7" x14ac:dyDescent="0.2">
      <c r="A40" s="11">
        <v>28</v>
      </c>
      <c r="B40" s="17"/>
      <c r="C40" s="11"/>
      <c r="D40" s="12" t="s">
        <v>91</v>
      </c>
      <c r="E40" s="12"/>
      <c r="F40" s="12"/>
      <c r="G40" s="14">
        <v>0.1</v>
      </c>
    </row>
    <row r="41" spans="1:7" ht="51" x14ac:dyDescent="0.2">
      <c r="A41" s="11">
        <v>29</v>
      </c>
      <c r="B41" s="17"/>
      <c r="C41" s="11"/>
      <c r="D41" s="12" t="s">
        <v>92</v>
      </c>
      <c r="E41" s="12"/>
      <c r="F41" s="12" t="s">
        <v>93</v>
      </c>
      <c r="G41" s="14">
        <v>0.2</v>
      </c>
    </row>
    <row r="42" spans="1:7" ht="51" x14ac:dyDescent="0.2">
      <c r="A42" s="11">
        <v>30</v>
      </c>
      <c r="B42" s="17"/>
      <c r="C42" s="11"/>
      <c r="D42" s="12" t="s">
        <v>94</v>
      </c>
      <c r="E42" s="12" t="s">
        <v>127</v>
      </c>
      <c r="F42" s="12" t="s">
        <v>95</v>
      </c>
      <c r="G42" s="14">
        <v>0.4</v>
      </c>
    </row>
    <row r="43" spans="1:7" ht="25.5" x14ac:dyDescent="0.2">
      <c r="A43" s="11">
        <v>31</v>
      </c>
      <c r="B43" s="17"/>
      <c r="C43" s="11"/>
      <c r="D43" s="12" t="s">
        <v>96</v>
      </c>
      <c r="E43" s="12"/>
      <c r="F43" s="12"/>
      <c r="G43" s="14">
        <v>0.2</v>
      </c>
    </row>
    <row r="44" spans="1:7" ht="25.5" x14ac:dyDescent="0.2">
      <c r="A44" s="11">
        <v>32</v>
      </c>
      <c r="B44" s="17"/>
      <c r="C44" s="11"/>
      <c r="D44" s="12" t="s">
        <v>97</v>
      </c>
      <c r="E44" s="12" t="s">
        <v>129</v>
      </c>
      <c r="F44" s="12"/>
      <c r="G44" s="14">
        <v>0.2</v>
      </c>
    </row>
    <row r="45" spans="1:7" ht="51" x14ac:dyDescent="0.2">
      <c r="A45" s="11">
        <v>33</v>
      </c>
      <c r="B45" s="17"/>
      <c r="C45" s="11"/>
      <c r="D45" s="12" t="s">
        <v>98</v>
      </c>
      <c r="E45" s="12" t="s">
        <v>130</v>
      </c>
      <c r="F45" s="12" t="s">
        <v>99</v>
      </c>
      <c r="G45" s="14">
        <v>0.2</v>
      </c>
    </row>
    <row r="46" spans="1:7" ht="25.5" x14ac:dyDescent="0.2">
      <c r="A46" s="11">
        <v>34</v>
      </c>
      <c r="B46" s="17"/>
      <c r="C46" s="11"/>
      <c r="D46" s="12" t="s">
        <v>100</v>
      </c>
      <c r="E46" s="12"/>
      <c r="F46" s="12" t="s">
        <v>101</v>
      </c>
      <c r="G46" s="14">
        <v>0.2</v>
      </c>
    </row>
    <row r="47" spans="1:7" ht="51" x14ac:dyDescent="0.2">
      <c r="A47" s="11">
        <v>35</v>
      </c>
      <c r="B47" s="17"/>
      <c r="C47" s="11"/>
      <c r="D47" s="12" t="s">
        <v>102</v>
      </c>
      <c r="E47" s="12" t="s">
        <v>60</v>
      </c>
      <c r="F47" s="12"/>
      <c r="G47" s="14">
        <v>0.3</v>
      </c>
    </row>
    <row r="48" spans="1:7" ht="25.5" x14ac:dyDescent="0.2">
      <c r="A48" s="11">
        <v>36</v>
      </c>
      <c r="B48" s="17"/>
      <c r="C48" s="11"/>
      <c r="D48" s="12" t="s">
        <v>103</v>
      </c>
      <c r="E48" s="12"/>
      <c r="F48" s="12"/>
      <c r="G48" s="14">
        <v>0.2</v>
      </c>
    </row>
    <row r="49" spans="1:9" x14ac:dyDescent="0.2">
      <c r="A49" s="11">
        <v>37</v>
      </c>
      <c r="B49" s="17"/>
      <c r="C49" s="11"/>
      <c r="D49" s="12" t="s">
        <v>104</v>
      </c>
      <c r="E49" s="12"/>
      <c r="F49" s="12"/>
      <c r="G49" s="14">
        <v>0.2</v>
      </c>
    </row>
    <row r="50" spans="1:9" x14ac:dyDescent="0.2">
      <c r="A50" s="11">
        <v>38</v>
      </c>
      <c r="B50" s="17"/>
      <c r="C50" s="11"/>
      <c r="D50" s="12" t="s">
        <v>105</v>
      </c>
      <c r="E50" s="12"/>
      <c r="F50" s="12"/>
      <c r="G50" s="14">
        <v>0.2</v>
      </c>
    </row>
    <row r="51" spans="1:9" ht="25.5" x14ac:dyDescent="0.2">
      <c r="A51" s="11">
        <v>39</v>
      </c>
      <c r="B51" s="17"/>
      <c r="C51" s="11"/>
      <c r="D51" s="12" t="s">
        <v>109</v>
      </c>
      <c r="E51" s="12"/>
      <c r="F51" s="12"/>
      <c r="G51" s="14">
        <v>0.2</v>
      </c>
    </row>
    <row r="52" spans="1:9" ht="25.5" x14ac:dyDescent="0.2">
      <c r="A52" s="11">
        <v>40</v>
      </c>
      <c r="B52" s="17"/>
      <c r="C52" s="11"/>
      <c r="D52" s="12" t="s">
        <v>106</v>
      </c>
      <c r="E52" s="12"/>
      <c r="F52" s="12"/>
      <c r="G52" s="14">
        <v>0.2</v>
      </c>
    </row>
    <row r="53" spans="1:9" ht="25.5" x14ac:dyDescent="0.2">
      <c r="A53" s="11">
        <v>41</v>
      </c>
      <c r="B53" s="17"/>
      <c r="C53" s="11"/>
      <c r="D53" s="12" t="s">
        <v>107</v>
      </c>
      <c r="E53" s="12"/>
      <c r="F53" s="12"/>
      <c r="G53" s="14">
        <v>0.2</v>
      </c>
    </row>
    <row r="54" spans="1:9" x14ac:dyDescent="0.2">
      <c r="A54" s="11">
        <v>42</v>
      </c>
      <c r="B54" s="17"/>
      <c r="C54" s="11"/>
      <c r="D54" s="12" t="s">
        <v>108</v>
      </c>
      <c r="E54" s="12"/>
      <c r="F54" s="12"/>
      <c r="G54" s="14">
        <v>0.15</v>
      </c>
    </row>
    <row r="55" spans="1:9" ht="25.5" x14ac:dyDescent="0.2">
      <c r="A55" s="11">
        <v>43</v>
      </c>
      <c r="B55" s="17"/>
      <c r="C55" s="27"/>
      <c r="D55" s="22" t="s">
        <v>110</v>
      </c>
      <c r="E55" s="22"/>
      <c r="F55" s="22" t="s">
        <v>111</v>
      </c>
      <c r="G55" s="25">
        <v>0.3</v>
      </c>
    </row>
    <row r="56" spans="1:9" ht="25.5" x14ac:dyDescent="0.2">
      <c r="A56" s="11">
        <v>44</v>
      </c>
      <c r="B56" s="17"/>
      <c r="C56" s="27"/>
      <c r="D56" s="22" t="s">
        <v>112</v>
      </c>
      <c r="E56" s="22"/>
      <c r="F56" s="22" t="s">
        <v>113</v>
      </c>
      <c r="G56" s="25">
        <v>0.3</v>
      </c>
    </row>
    <row r="57" spans="1:9" ht="25.5" x14ac:dyDescent="0.2">
      <c r="A57" s="11">
        <v>45</v>
      </c>
      <c r="B57" s="17"/>
      <c r="C57" s="27"/>
      <c r="D57" s="22" t="s">
        <v>114</v>
      </c>
      <c r="E57" s="22"/>
      <c r="F57" s="22" t="s">
        <v>115</v>
      </c>
      <c r="G57" s="25">
        <v>0.2</v>
      </c>
    </row>
    <row r="58" spans="1:9" x14ac:dyDescent="0.2">
      <c r="A58" s="11">
        <v>46</v>
      </c>
      <c r="B58" s="17"/>
      <c r="C58" s="27"/>
      <c r="D58" s="22" t="s">
        <v>116</v>
      </c>
      <c r="E58" s="22"/>
      <c r="F58" s="22"/>
      <c r="G58" s="25">
        <v>0.2</v>
      </c>
    </row>
    <row r="59" spans="1:9" ht="38.25" x14ac:dyDescent="0.2">
      <c r="A59" s="11">
        <v>47</v>
      </c>
      <c r="B59" s="17"/>
      <c r="C59" s="27"/>
      <c r="D59" s="22" t="s">
        <v>117</v>
      </c>
      <c r="E59" s="22"/>
      <c r="F59" s="22" t="s">
        <v>118</v>
      </c>
      <c r="G59" s="25">
        <v>0.2</v>
      </c>
    </row>
    <row r="60" spans="1:9" ht="25.5" x14ac:dyDescent="0.2">
      <c r="A60" s="11">
        <v>48</v>
      </c>
      <c r="B60" s="17"/>
      <c r="C60" s="27"/>
      <c r="D60" s="22" t="s">
        <v>119</v>
      </c>
      <c r="E60" s="22"/>
      <c r="F60" s="22" t="s">
        <v>120</v>
      </c>
      <c r="G60" s="25">
        <v>0.2</v>
      </c>
    </row>
    <row r="61" spans="1:9" ht="25.5" x14ac:dyDescent="0.2">
      <c r="A61" s="11">
        <v>49</v>
      </c>
      <c r="B61" s="17" t="s">
        <v>15</v>
      </c>
      <c r="C61" s="11" t="s">
        <v>16</v>
      </c>
      <c r="D61" s="12" t="s">
        <v>28</v>
      </c>
      <c r="E61" s="13" t="s">
        <v>20</v>
      </c>
      <c r="F61" s="12" t="s">
        <v>121</v>
      </c>
      <c r="G61" s="14">
        <v>0.4</v>
      </c>
      <c r="I61" s="4"/>
    </row>
    <row r="62" spans="1:9" ht="51" x14ac:dyDescent="0.2">
      <c r="A62" s="11">
        <v>50</v>
      </c>
      <c r="B62" s="17"/>
      <c r="C62" s="11" t="s">
        <v>16</v>
      </c>
      <c r="D62" s="12" t="s">
        <v>29</v>
      </c>
      <c r="E62" s="13" t="s">
        <v>21</v>
      </c>
      <c r="F62" s="12" t="s">
        <v>122</v>
      </c>
      <c r="G62" s="14">
        <v>0.25</v>
      </c>
    </row>
    <row r="63" spans="1:9" ht="25.5" x14ac:dyDescent="0.2">
      <c r="A63" s="11">
        <v>51</v>
      </c>
      <c r="B63" s="17"/>
      <c r="C63" s="11" t="s">
        <v>16</v>
      </c>
      <c r="D63" s="12" t="s">
        <v>18</v>
      </c>
      <c r="E63" s="13" t="s">
        <v>17</v>
      </c>
      <c r="F63" s="12" t="s">
        <v>23</v>
      </c>
      <c r="G63" s="14">
        <v>0.3</v>
      </c>
    </row>
    <row r="64" spans="1:9" ht="38.25" x14ac:dyDescent="0.2">
      <c r="A64" s="11">
        <v>52</v>
      </c>
      <c r="B64" s="17"/>
      <c r="C64" s="11" t="s">
        <v>16</v>
      </c>
      <c r="D64" s="12" t="s">
        <v>19</v>
      </c>
      <c r="E64" s="13" t="s">
        <v>22</v>
      </c>
      <c r="F64" s="12" t="s">
        <v>24</v>
      </c>
      <c r="G64" s="14">
        <v>0.3</v>
      </c>
    </row>
    <row r="65" spans="1:7" ht="38.25" x14ac:dyDescent="0.2">
      <c r="A65" s="11">
        <v>53</v>
      </c>
      <c r="B65" s="17" t="s">
        <v>14</v>
      </c>
      <c r="C65" s="11" t="s">
        <v>16</v>
      </c>
      <c r="D65" s="12" t="s">
        <v>123</v>
      </c>
      <c r="E65" s="15"/>
      <c r="F65" s="12" t="s">
        <v>25</v>
      </c>
      <c r="G65" s="14">
        <v>0.1</v>
      </c>
    </row>
    <row r="66" spans="1:7" ht="25.5" x14ac:dyDescent="0.2">
      <c r="A66" s="11">
        <v>54</v>
      </c>
      <c r="B66" s="17"/>
      <c r="C66" s="11" t="s">
        <v>16</v>
      </c>
      <c r="D66" s="12" t="s">
        <v>124</v>
      </c>
      <c r="E66" s="15"/>
      <c r="F66" s="16"/>
      <c r="G66" s="14">
        <v>0.1</v>
      </c>
    </row>
    <row r="67" spans="1:7" ht="38.25" x14ac:dyDescent="0.2">
      <c r="A67" s="11">
        <v>55</v>
      </c>
      <c r="B67" s="17"/>
      <c r="C67" s="11" t="s">
        <v>16</v>
      </c>
      <c r="D67" s="15" t="s">
        <v>26</v>
      </c>
      <c r="E67" s="15"/>
      <c r="F67" s="12" t="s">
        <v>27</v>
      </c>
      <c r="G67" s="14">
        <v>0.3</v>
      </c>
    </row>
  </sheetData>
  <mergeCells count="9">
    <mergeCell ref="B61:B64"/>
    <mergeCell ref="B65:B67"/>
    <mergeCell ref="B13:B60"/>
    <mergeCell ref="G11:G12"/>
    <mergeCell ref="A11:A12"/>
    <mergeCell ref="B11:B12"/>
    <mergeCell ref="C11:C12"/>
    <mergeCell ref="D11:D12"/>
    <mergeCell ref="E11:F1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CIS_Subcriteria_Import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Aaltonen</dc:creator>
  <cp:lastModifiedBy>MulinhaGPlays</cp:lastModifiedBy>
  <dcterms:created xsi:type="dcterms:W3CDTF">2007-07-12T16:14:39Z</dcterms:created>
  <dcterms:modified xsi:type="dcterms:W3CDTF">2023-01-30T15:07:01Z</dcterms:modified>
</cp:coreProperties>
</file>