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SEM8\BBL433\Lab\Exp#3\"/>
    </mc:Choice>
  </mc:AlternateContent>
  <xr:revisionPtr revIDLastSave="0" documentId="13_ncr:1_{C3DC3E82-3C4D-4627-9A06-6B55260CAB1F}" xr6:coauthVersionLast="47" xr6:coauthVersionMax="47" xr10:uidLastSave="{00000000-0000-0000-0000-000000000000}"/>
  <bookViews>
    <workbookView xWindow="-110" yWindow="-110" windowWidth="19420" windowHeight="10300" xr2:uid="{188A7AFD-94CE-4CC4-8875-296A2FC0D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H4" i="1"/>
  <c r="H5" i="1"/>
  <c r="H6" i="1"/>
  <c r="H7" i="1"/>
  <c r="H8" i="1"/>
  <c r="H9" i="1"/>
  <c r="H3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<sst xmlns="http://schemas.openxmlformats.org/spreadsheetml/2006/main" count="4" uniqueCount="2">
  <si>
    <t>Conc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</si>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</sst>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Sheet1!$H$3:$H$9</c:f>
              <c:numCache>
                <c:formatCode>General</c:formatCode>
                <c:ptCount val="7"/>
                <c:pt idx="0">
                  <c:v>7.2347266881028945E-5</c:v>
                </c:pt>
                <c:pt idx="1">
                  <c:v>1.5996784565916399E-4</c:v>
                </c:pt>
                <c:pt idx="2">
                  <c:v>2.1350482315112541E-4</c:v>
                </c:pt>
                <c:pt idx="3">
                  <c:v>2.6109324758842443E-4</c:v>
                </c:pt>
                <c:pt idx="4">
                  <c:v>3.0257234726688103E-4</c:v>
                </c:pt>
                <c:pt idx="5">
                  <c:v>3.3536977491961412E-4</c:v>
                </c:pt>
                <c:pt idx="6">
                  <c:v>3.641479099678457E-4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839-9133-F69168A1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14576"/>
        <c:axId val="1796814992"/>
      </c:scatterChart>
      <c:valAx>
        <c:axId val="17968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14992"/>
        <c:crosses val="autoZero"/>
        <c:crossBetween val="midCat"/>
      </c:valAx>
      <c:valAx>
        <c:axId val="17968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6.205787781350482E-5</c:v>
                </c:pt>
                <c:pt idx="1">
                  <c:v>1.0257234726688103E-4</c:v>
                </c:pt>
                <c:pt idx="2">
                  <c:v>1.3327974276527331E-4</c:v>
                </c:pt>
                <c:pt idx="3">
                  <c:v>1.6157556270096461E-4</c:v>
                </c:pt>
                <c:pt idx="4">
                  <c:v>1.8890675241157556E-4</c:v>
                </c:pt>
                <c:pt idx="5">
                  <c:v>2.1414790996784566E-4</c:v>
                </c:pt>
                <c:pt idx="6">
                  <c:v>2.3633440514469453E-4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4-4464-A5B4-23250DBE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45376"/>
        <c:axId val="1836454112"/>
      </c:scatterChart>
      <c:valAx>
        <c:axId val="18364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4112"/>
        <c:crosses val="autoZero"/>
        <c:crossBetween val="midCat"/>
      </c:valAx>
      <c:valAx>
        <c:axId val="18364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4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10</xdr:row>
      <xdr:rowOff>63500</xdr:rowOff>
    </xdr:from>
    <xdr:to>
      <xdr:col>9</xdr:col>
      <xdr:colOff>365125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9EEC3-7CE6-4918-F1CE-B097B234A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498475</xdr:colOff>
      <xdr:row>10</xdr:row>
      <xdr:rowOff>50800</xdr:rowOff>
    </xdr:from>
    <xdr:to>
      <xdr:col>16</xdr:col>
      <xdr:colOff>587375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ACF57-1C08-ACF6-BFB5-1DF32A33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F13C-E625-454D-8DC1-C8E09E227D77}">
  <dimension ref="A2:K9"/>
  <sheetViews>
    <sheetView tabSelected="1" workbookViewId="0">
      <selection activeCell="Q7" sqref="Q7"/>
    </sheetView>
  </sheetViews>
  <sheetFormatPr defaultRowHeight="14.5" x14ac:dyDescent="0.35"/>
  <cols>
    <col min="8" max="8" width="11.81640625" bestFit="1" customWidth="1"/>
    <col min="11" max="11" width="11.81640625" bestFit="1" customWidth="1"/>
  </cols>
  <sheetData>
    <row r="2" spans="1:11" x14ac:dyDescent="0.35">
      <c r="G2" t="s">
        <v>1</v>
      </c>
      <c r="H2" t="s">
        <v>0</v>
      </c>
      <c r="J2" t="s">
        <v>1</v>
      </c>
      <c r="K2" t="s">
        <v>0</v>
      </c>
    </row>
    <row r="3" spans="1:11" x14ac:dyDescent="0.35">
      <c r="A3">
        <v>0</v>
      </c>
      <c r="B3">
        <v>0.45</v>
      </c>
      <c r="C3">
        <v>0.38600000000000001</v>
      </c>
      <c r="G3">
        <v>0</v>
      </c>
      <c r="H3">
        <f>B3/6220</f>
        <v>7.2347266881028945E-5</v>
      </c>
      <c r="J3">
        <f>G3</f>
        <v>0</v>
      </c>
      <c r="K3">
        <f>C3/6220</f>
        <v>6.205787781350482E-5</v>
      </c>
    </row>
    <row r="4" spans="1:11" x14ac:dyDescent="0.35">
      <c r="A4">
        <v>30</v>
      </c>
      <c r="B4">
        <v>0.995</v>
      </c>
      <c r="C4">
        <v>0.63800000000000001</v>
      </c>
      <c r="G4">
        <v>0.5</v>
      </c>
      <c r="H4">
        <f t="shared" ref="H4:H9" si="0">B4/6220</f>
        <v>1.5996784565916399E-4</v>
      </c>
      <c r="J4">
        <f t="shared" ref="J4:J9" si="1">G4</f>
        <v>0.5</v>
      </c>
      <c r="K4">
        <f t="shared" ref="K4:K9" si="2">C4/6220</f>
        <v>1.0257234726688103E-4</v>
      </c>
    </row>
    <row r="5" spans="1:11" x14ac:dyDescent="0.35">
      <c r="A5">
        <v>60</v>
      </c>
      <c r="B5">
        <v>1.3280000000000001</v>
      </c>
      <c r="C5">
        <v>0.82899999999999996</v>
      </c>
      <c r="G5">
        <v>1</v>
      </c>
      <c r="H5">
        <f t="shared" si="0"/>
        <v>2.1350482315112541E-4</v>
      </c>
      <c r="J5">
        <f t="shared" si="1"/>
        <v>1</v>
      </c>
      <c r="K5">
        <f t="shared" si="2"/>
        <v>1.3327974276527331E-4</v>
      </c>
    </row>
    <row r="6" spans="1:11" x14ac:dyDescent="0.35">
      <c r="A6">
        <v>90</v>
      </c>
      <c r="B6">
        <v>1.6240000000000001</v>
      </c>
      <c r="C6">
        <v>1.0049999999999999</v>
      </c>
      <c r="G6">
        <v>1.5</v>
      </c>
      <c r="H6">
        <f t="shared" si="0"/>
        <v>2.6109324758842443E-4</v>
      </c>
      <c r="J6">
        <f t="shared" si="1"/>
        <v>1.5</v>
      </c>
      <c r="K6">
        <f t="shared" si="2"/>
        <v>1.6157556270096461E-4</v>
      </c>
    </row>
    <row r="7" spans="1:11" x14ac:dyDescent="0.35">
      <c r="A7">
        <v>120</v>
      </c>
      <c r="B7">
        <v>1.8819999999999999</v>
      </c>
      <c r="C7">
        <v>1.175</v>
      </c>
      <c r="G7">
        <v>2</v>
      </c>
      <c r="H7">
        <f t="shared" si="0"/>
        <v>3.0257234726688103E-4</v>
      </c>
      <c r="J7">
        <f t="shared" si="1"/>
        <v>2</v>
      </c>
      <c r="K7">
        <f t="shared" si="2"/>
        <v>1.8890675241157556E-4</v>
      </c>
    </row>
    <row r="8" spans="1:11" x14ac:dyDescent="0.35">
      <c r="A8">
        <v>150</v>
      </c>
      <c r="B8">
        <v>2.0859999999999999</v>
      </c>
      <c r="C8">
        <v>1.3320000000000001</v>
      </c>
      <c r="G8">
        <v>2.5</v>
      </c>
      <c r="H8">
        <f t="shared" si="0"/>
        <v>3.3536977491961412E-4</v>
      </c>
      <c r="J8">
        <f t="shared" si="1"/>
        <v>2.5</v>
      </c>
      <c r="K8">
        <f t="shared" si="2"/>
        <v>2.1414790996784566E-4</v>
      </c>
    </row>
    <row r="9" spans="1:11" x14ac:dyDescent="0.35">
      <c r="A9">
        <v>180</v>
      </c>
      <c r="B9">
        <v>2.2650000000000001</v>
      </c>
      <c r="C9">
        <v>1.47</v>
      </c>
      <c r="G9">
        <v>3</v>
      </c>
      <c r="H9">
        <f t="shared" si="0"/>
        <v>3.641479099678457E-4</v>
      </c>
      <c r="J9">
        <f t="shared" si="1"/>
        <v>3</v>
      </c>
      <c r="K9">
        <f t="shared" si="2"/>
        <v>2.3633440514469453E-4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RATNESH</dc:creator>
  <cp:lastModifiedBy>RATNESH</cp:lastModifiedBy>
  <dcterms:created xsi:type="dcterms:W3CDTF">2023-01-23T10:14:26Z</dcterms:created>
  <dcterms:modified xsi:type="dcterms:W3CDTF">2023-01-26T02:57:21Z</dcterms:modified>
</cp:coreProperties>
</file>