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14" i="1"/>
  <c r="E11" l="1"/>
  <c r="G11" s="1"/>
  <c r="E10"/>
  <c r="G10" s="1"/>
  <c r="E9"/>
  <c r="G9" s="1"/>
  <c r="E6"/>
  <c r="G6" s="1"/>
  <c r="E8"/>
  <c r="G8" s="1"/>
  <c r="E7"/>
  <c r="G7" s="1"/>
</calcChain>
</file>

<file path=xl/sharedStrings.xml><?xml version="1.0" encoding="utf-8"?>
<sst xmlns="http://schemas.openxmlformats.org/spreadsheetml/2006/main" count="20" uniqueCount="20">
  <si>
    <t>Comprimento</t>
  </si>
  <si>
    <t>Largura</t>
  </si>
  <si>
    <t>Area</t>
  </si>
  <si>
    <t>Ks</t>
  </si>
  <si>
    <t>Potencia Recomendada [ VA/m^2]</t>
  </si>
  <si>
    <t>Potencia [KW]</t>
  </si>
  <si>
    <t>VA total[VA]</t>
  </si>
  <si>
    <t>5.0.1</t>
  </si>
  <si>
    <t>5.0.2</t>
  </si>
  <si>
    <t>5.0.3</t>
  </si>
  <si>
    <t>5.0.4</t>
  </si>
  <si>
    <t>5.0.5</t>
  </si>
  <si>
    <t>Portaria</t>
  </si>
  <si>
    <t>IS</t>
  </si>
  <si>
    <t>Area tecnica</t>
  </si>
  <si>
    <t>Brigada Verda</t>
  </si>
  <si>
    <t>Residuos Perigosos</t>
  </si>
  <si>
    <t>5.0.6</t>
  </si>
  <si>
    <t xml:space="preserve">Residuos </t>
  </si>
  <si>
    <t>Total Portaria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</si>
</sst>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103"/>
  <sheetViews>
    <sheetView tabSelected="1" workbookViewId="0">
      <selection activeCell="H14" sqref="H14"/>
    </sheetView>
  </sheetViews>
  <sheetFormatPr defaultRowHeight="15"/>
  <cols>
    <col min="2" max="2" width="39.42578125" bestFit="1" customWidth="1"/>
    <col min="3" max="3" width="13.42578125" bestFit="1" customWidth="1"/>
    <col min="5" max="5" width="8.7109375" bestFit="1" customWidth="1"/>
    <col min="6" max="6" width="37.28515625" bestFit="1" customWidth="1"/>
    <col min="7" max="7" width="31.85546875" bestFit="1" customWidth="1"/>
    <col min="9" max="9" width="13.7109375" bestFit="1" customWidth="1"/>
  </cols>
  <sheetData>
    <row r="5" spans="1:10">
      <c r="C5" t="s">
        <v>0</v>
      </c>
      <c r="D5" t="s">
        <v>1</v>
      </c>
      <c r="E5" t="s">
        <v>2</v>
      </c>
      <c r="F5" s="3" t="s">
        <v>4</v>
      </c>
      <c r="G5" s="3" t="s">
        <v>6</v>
      </c>
      <c r="I5" t="s">
        <v>5</v>
      </c>
      <c r="J5" s="3" t="s">
        <v>3</v>
      </c>
    </row>
    <row r="6" spans="1:10">
      <c r="A6" t="s">
        <v>7</v>
      </c>
      <c r="B6" t="s">
        <v>12</v>
      </c>
      <c r="C6">
        <v>3.7</v>
      </c>
      <c r="D6">
        <v>3</v>
      </c>
      <c r="E6">
        <f>C6*D6</f>
        <v>11.100000000000001</v>
      </c>
      <c r="F6">
        <v>60</v>
      </c>
      <c r="G6">
        <f>E6*F6</f>
        <v>666.00000000000011</v>
      </c>
      <c r="J6">
        <v>1</v>
      </c>
    </row>
    <row r="7" spans="1:10">
      <c r="A7" t="s">
        <v>8</v>
      </c>
      <c r="B7" t="s">
        <v>13</v>
      </c>
      <c r="C7" s="1">
        <v>1.7</v>
      </c>
      <c r="D7">
        <v>1.7</v>
      </c>
      <c r="E7">
        <f t="shared" ref="E7:E11" si="0">D7*C7</f>
        <v>2.8899999999999997</v>
      </c>
      <c r="F7" s="3">
        <v>60</v>
      </c>
      <c r="G7">
        <f t="shared" ref="G7:G11" si="1">F7*E7</f>
        <v>173.39999999999998</v>
      </c>
      <c r="J7" s="3">
        <v>1</v>
      </c>
    </row>
    <row r="8" spans="1:10">
      <c r="A8" t="s">
        <v>9</v>
      </c>
      <c r="B8" t="s">
        <v>14</v>
      </c>
      <c r="C8">
        <v>6.05</v>
      </c>
      <c r="D8">
        <v>3.25</v>
      </c>
      <c r="E8">
        <f t="shared" si="0"/>
        <v>19.662499999999998</v>
      </c>
      <c r="F8">
        <v>60</v>
      </c>
      <c r="G8">
        <f t="shared" si="1"/>
        <v>1179.7499999999998</v>
      </c>
      <c r="J8">
        <v>1</v>
      </c>
    </row>
    <row r="9" spans="1:10">
      <c r="A9" t="s">
        <v>10</v>
      </c>
      <c r="B9" t="s">
        <v>15</v>
      </c>
      <c r="C9">
        <v>8.75</v>
      </c>
      <c r="D9">
        <v>8.25</v>
      </c>
      <c r="E9">
        <f t="shared" si="0"/>
        <v>72.1875</v>
      </c>
      <c r="F9">
        <v>60</v>
      </c>
      <c r="G9">
        <f t="shared" si="1"/>
        <v>4331.25</v>
      </c>
      <c r="J9">
        <v>1</v>
      </c>
    </row>
    <row r="10" spans="1:10">
      <c r="A10" t="s">
        <v>11</v>
      </c>
      <c r="B10" t="s">
        <v>16</v>
      </c>
      <c r="C10">
        <v>3.5</v>
      </c>
      <c r="D10">
        <v>3.25</v>
      </c>
      <c r="E10">
        <f t="shared" si="0"/>
        <v>11.375</v>
      </c>
      <c r="F10">
        <v>60</v>
      </c>
      <c r="G10">
        <f t="shared" si="1"/>
        <v>682.5</v>
      </c>
      <c r="J10">
        <v>1</v>
      </c>
    </row>
    <row r="11" spans="1:10">
      <c r="A11" t="s">
        <v>17</v>
      </c>
      <c r="B11" t="s">
        <v>18</v>
      </c>
      <c r="C11">
        <v>15.8</v>
      </c>
      <c r="D11">
        <v>3.25</v>
      </c>
      <c r="E11">
        <f t="shared" si="0"/>
        <v>51.35</v>
      </c>
      <c r="F11">
        <v>60</v>
      </c>
      <c r="G11">
        <f t="shared" si="1"/>
        <v>3081</v>
      </c>
      <c r="J11">
        <v>1</v>
      </c>
    </row>
    <row r="12" spans="1:10" s="1" customFormat="1">
      <c r="A12" s="2"/>
      <c r="B12"/>
      <c r="C12"/>
      <c r="D12"/>
      <c r="F12"/>
    </row>
    <row r="13" spans="1:10" s="1" customFormat="1">
      <c r="A13" s="2"/>
      <c r="B13"/>
      <c r="D13"/>
      <c r="F13"/>
    </row>
    <row r="14" spans="1:10" s="1" customFormat="1">
      <c r="A14" s="6" t="s">
        <v>19</v>
      </c>
      <c r="B14"/>
      <c r="D14"/>
      <c r="G14" s="1">
        <f>SUM(G6:G11)</f>
        <v>10113.9</v>
      </c>
      <c r="J14" s="5"/>
    </row>
    <row r="15" spans="1:10" s="1" customFormat="1">
      <c r="A15" s="2"/>
      <c r="B15"/>
      <c r="F15"/>
    </row>
    <row r="16" spans="1:10" s="1" customFormat="1">
      <c r="A16" s="2"/>
      <c r="B16" s="2"/>
      <c r="F16"/>
    </row>
    <row r="17" spans="1:10" s="1" customFormat="1">
      <c r="A17" s="2"/>
      <c r="B17" s="2"/>
      <c r="F17"/>
    </row>
    <row r="18" spans="1:10" s="1" customFormat="1">
      <c r="A18" s="2"/>
      <c r="B18" s="2"/>
      <c r="F18"/>
    </row>
    <row r="19" spans="1:10" s="1" customFormat="1">
      <c r="B19" s="2"/>
      <c r="J19" s="4"/>
    </row>
    <row r="20" spans="1:10" s="1" customFormat="1">
      <c r="B20" s="2"/>
    </row>
    <row r="21" spans="1:10" s="1" customFormat="1">
      <c r="B21" s="2"/>
      <c r="F21" s="4"/>
      <c r="J21" s="4"/>
    </row>
    <row r="22" spans="1:10" s="1" customFormat="1">
      <c r="B22" s="2"/>
      <c r="F22" s="4"/>
      <c r="J22" s="4"/>
    </row>
    <row r="23" spans="1:10" s="1" customFormat="1">
      <c r="B23" s="2"/>
    </row>
    <row r="24" spans="1:10" s="1" customFormat="1">
      <c r="A24"/>
      <c r="B24"/>
      <c r="F24" s="4"/>
      <c r="J24" s="4"/>
    </row>
    <row r="25" spans="1:10" s="1" customFormat="1"/>
    <row r="26" spans="1:10">
      <c r="A26" s="1"/>
      <c r="C26" s="1"/>
      <c r="D26" s="1"/>
      <c r="E26" s="1"/>
      <c r="G26" s="1"/>
      <c r="J26" s="5"/>
    </row>
    <row r="27" spans="1:10">
      <c r="A27" s="1"/>
      <c r="E27" s="1"/>
      <c r="G27" s="1"/>
      <c r="J27" s="5"/>
    </row>
    <row r="28" spans="1:10">
      <c r="A28" s="1"/>
      <c r="E28" s="1"/>
      <c r="G28" s="1"/>
    </row>
    <row r="29" spans="1:10">
      <c r="A29" s="1"/>
      <c r="C29" s="1"/>
      <c r="D29" s="1"/>
      <c r="E29" s="1"/>
      <c r="G29" s="1"/>
    </row>
    <row r="30" spans="1:10">
      <c r="A30" s="1"/>
      <c r="C30" s="1"/>
      <c r="D30" s="1"/>
      <c r="E30" s="1"/>
      <c r="F30" s="3"/>
      <c r="G30" s="1"/>
      <c r="J30" s="3"/>
    </row>
    <row r="31" spans="1:10">
      <c r="A31" s="1"/>
      <c r="C31" s="1"/>
      <c r="D31" s="1"/>
      <c r="E31" s="1"/>
      <c r="F31" s="3"/>
      <c r="G31" s="1"/>
      <c r="J31" s="3"/>
    </row>
    <row r="32" spans="1:10">
      <c r="A32" s="1"/>
      <c r="C32" s="1"/>
      <c r="D32" s="1"/>
      <c r="E32" s="1"/>
      <c r="F32" s="3"/>
      <c r="G32" s="1"/>
      <c r="J32" s="3"/>
    </row>
    <row r="33" spans="1:10">
      <c r="A33" s="1"/>
      <c r="C33" s="1"/>
      <c r="D33" s="1"/>
      <c r="E33" s="1"/>
      <c r="F33" s="4"/>
      <c r="G33" s="1"/>
      <c r="J33" s="4"/>
    </row>
    <row r="40" spans="1:10">
      <c r="F40" s="3"/>
      <c r="J40" s="3"/>
    </row>
    <row r="41" spans="1:10">
      <c r="F41" s="3"/>
      <c r="J41" s="3"/>
    </row>
    <row r="42" spans="1:10">
      <c r="F42" s="3"/>
      <c r="J42" s="3"/>
    </row>
    <row r="43" spans="1:10">
      <c r="F43" s="3"/>
    </row>
    <row r="47" spans="1:10">
      <c r="F47" s="3"/>
      <c r="J47" s="3"/>
    </row>
    <row r="71" spans="6:10">
      <c r="F71" s="3"/>
      <c r="J71" s="3"/>
    </row>
    <row r="72" spans="6:10">
      <c r="F72" s="3"/>
      <c r="J72" s="3"/>
    </row>
    <row r="77" spans="6:10">
      <c r="F77" s="3"/>
      <c r="J77" s="3"/>
    </row>
    <row r="93" spans="6:10">
      <c r="F93" s="3"/>
      <c r="J93" s="3"/>
    </row>
    <row r="94" spans="6:10">
      <c r="F94" s="3"/>
      <c r="J94" s="3"/>
    </row>
    <row r="97" spans="6:10">
      <c r="F97" s="3"/>
      <c r="J97" s="3"/>
    </row>
    <row r="98" spans="6:10">
      <c r="F98" s="3"/>
      <c r="J98" s="3"/>
    </row>
    <row r="99" spans="6:10">
      <c r="F99" s="3"/>
      <c r="J99" s="3"/>
    </row>
    <row r="100" spans="6:10">
      <c r="F100" s="3"/>
      <c r="J100" s="3"/>
    </row>
    <row r="101" spans="6:10">
      <c r="F101" s="3"/>
      <c r="J101" s="3"/>
    </row>
    <row r="102" spans="6:10">
      <c r="F102" s="3"/>
      <c r="J102" s="3"/>
    </row>
    <row r="103" spans="6:10">
      <c r="F103" s="3"/>
      <c r="J10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yaniel barbosa</dc:creator>
  <cp:lastModifiedBy>Filipe Perestrelo</cp:lastModifiedBy>
  <cp:lastPrinted>2015-10-15T11:06:36Z</cp:lastPrinted>
  <dcterms:created xsi:type="dcterms:W3CDTF">2015-10-13T19:17:13Z</dcterms:created>
  <dcterms:modified xsi:type="dcterms:W3CDTF">2015-10-31T16:26:25Z</dcterms:modified>
</cp:coreProperties>
</file>