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cursos\excel\8-Funções de Texto\"/>
    </mc:Choice>
  </mc:AlternateContent>
  <xr:revisionPtr revIDLastSave="0" documentId="13_ncr:1_{01191CFD-5A74-484B-B0F0-F7AD26C3335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unções de Texto - Resumo" sheetId="1" r:id="rId1"/>
    <sheet name="Exemplos (Parte 1)" sheetId="3" r:id="rId2"/>
    <sheet name="Exemplos (Parte 2)" sheetId="8" r:id="rId3"/>
    <sheet name="Exemplos (Parte 3)" sheetId="9" r:id="rId4"/>
    <sheet name="Aplicação" sheetId="4" r:id="rId5"/>
    <sheet name="Desafio 1" sheetId="2" r:id="rId6"/>
    <sheet name="Desafio 2" sheetId="7" r:id="rId7"/>
    <sheet name="Preenchimento Relâmpago" sheetId="6" r:id="rId8"/>
    <sheet name="Texto para Colunas" sheetId="5" r:id="rId9"/>
  </sheets>
  <definedNames>
    <definedName name="_xlnm._FilterDatabase" localSheetId="5" hidden="1">'Desafio 1'!#REF!</definedName>
    <definedName name="_xlnm._FilterDatabase" localSheetId="7" hidden="1">'Preenchimento Relâmpago'!#REF!</definedName>
    <definedName name="_xlnm._FilterDatabase" localSheetId="8" hidden="1">'Texto para Colunas'!#REF!</definedName>
    <definedName name="Balances" localSheetId="5">#REF!</definedName>
    <definedName name="Balances" localSheetId="7">#REF!</definedName>
    <definedName name="Balances" localSheetId="8">#REF!</definedName>
    <definedName name="Balances">#REF!</definedName>
    <definedName name="_xlnm.Database" localSheetId="5">#REF!</definedName>
    <definedName name="_xlnm.Database" localSheetId="7">#REF!</definedName>
    <definedName name="_xlnm.Database" localSheetId="8">#REF!</definedName>
    <definedName name="_xlnm.Database">#REF!</definedName>
    <definedName name="CargoSize" localSheetId="5">#REF!</definedName>
    <definedName name="CargoSize" localSheetId="7">#REF!</definedName>
    <definedName name="CargoSize" localSheetId="8">#REF!</definedName>
    <definedName name="CargoSize">#REF!</definedName>
    <definedName name="CargoSizes" localSheetId="5">#REF!</definedName>
    <definedName name="CargoSizes" localSheetId="7">#REF!</definedName>
    <definedName name="CargoSizes" localSheetId="8">#REF!</definedName>
    <definedName name="CargoSizes">#REF!</definedName>
    <definedName name="Contracts" localSheetId="5">#REF!</definedName>
    <definedName name="Contracts" localSheetId="7">#REF!</definedName>
    <definedName name="Contracts" localSheetId="8">#REF!</definedName>
    <definedName name="Contracts">#REF!</definedName>
    <definedName name="Equity" localSheetId="5">#REF!</definedName>
    <definedName name="Equity" localSheetId="7">#REF!</definedName>
    <definedName name="Equity" localSheetId="8">#REF!</definedName>
    <definedName name="Equity">#REF!</definedName>
    <definedName name="Factor" localSheetId="5">#REF!</definedName>
    <definedName name="Factor" localSheetId="7">#REF!</definedName>
    <definedName name="Factor" localSheetId="8">#REF!</definedName>
    <definedName name="Factor">#REF!</definedName>
    <definedName name="Lifters" localSheetId="5">#REF!</definedName>
    <definedName name="Lifters" localSheetId="7">#REF!</definedName>
    <definedName name="Lifters" localSheetId="8">#REF!</definedName>
    <definedName name="Lifters">#REF!</definedName>
    <definedName name="LP_Method" localSheetId="5">#REF!</definedName>
    <definedName name="LP_Method" localSheetId="7">#REF!</definedName>
    <definedName name="LP_Method" localSheetId="8">#REF!</definedName>
    <definedName name="LP_Method">#REF!</definedName>
    <definedName name="MaxStock" localSheetId="5">#REF!</definedName>
    <definedName name="MaxStock" localSheetId="7">#REF!</definedName>
    <definedName name="MaxStock" localSheetId="8">#REF!</definedName>
    <definedName name="MaxStock">#REF!</definedName>
    <definedName name="MinStock" localSheetId="5">#REF!</definedName>
    <definedName name="MinStock" localSheetId="7">#REF!</definedName>
    <definedName name="MinStock" localSheetId="8">#REF!</definedName>
    <definedName name="MinStock">#REF!</definedName>
    <definedName name="Password" localSheetId="5">#REF!</definedName>
    <definedName name="Password" localSheetId="7">#REF!</definedName>
    <definedName name="Password" localSheetId="8">#REF!</definedName>
    <definedName name="Password">#REF!</definedName>
    <definedName name="Pooling1" localSheetId="5">#REF!</definedName>
    <definedName name="Pooling1" localSheetId="7">#REF!</definedName>
    <definedName name="Pooling1" localSheetId="8">#REF!</definedName>
    <definedName name="Pooling1">#REF!</definedName>
    <definedName name="Pooling2" localSheetId="5">#REF!</definedName>
    <definedName name="Pooling2" localSheetId="7">#REF!</definedName>
    <definedName name="Pooling2" localSheetId="8">#REF!</definedName>
    <definedName name="Pooling2">#REF!</definedName>
    <definedName name="Pooling3" localSheetId="5">#REF!</definedName>
    <definedName name="Pooling3" localSheetId="7">#REF!</definedName>
    <definedName name="Pooling3" localSheetId="8">#REF!</definedName>
    <definedName name="Pooling3">#REF!</definedName>
    <definedName name="Resultado">#REF!</definedName>
    <definedName name="SafetyMargin" localSheetId="5">#REF!</definedName>
    <definedName name="SafetyMargin" localSheetId="7">#REF!</definedName>
    <definedName name="SafetyMargin" localSheetId="8">#REF!</definedName>
    <definedName name="SafetyMargin">#REF!</definedName>
    <definedName name="Stock" localSheetId="5">#REF!</definedName>
    <definedName name="Stock" localSheetId="7">#REF!</definedName>
    <definedName name="Stock" localSheetId="8">#REF!</definedName>
    <definedName name="Stock">#REF!</definedName>
    <definedName name="Storages" localSheetId="5">#REF!</definedName>
    <definedName name="Storages" localSheetId="7">#REF!</definedName>
    <definedName name="Storages" localSheetId="8">#REF!</definedName>
    <definedName name="Storages">#REF!</definedName>
    <definedName name="Thresholds" localSheetId="5">#REF!</definedName>
    <definedName name="Thresholds" localSheetId="7">#REF!</definedName>
    <definedName name="Thresholds" localSheetId="8">#REF!</definedName>
    <definedName name="Thresholds">#REF!</definedName>
    <definedName name="Username" localSheetId="5">#REF!</definedName>
    <definedName name="Username" localSheetId="7">#REF!</definedName>
    <definedName name="Username" localSheetId="8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C7" i="3"/>
  <c r="D6" i="3"/>
  <c r="D5" i="3"/>
  <c r="D4" i="3"/>
  <c r="C14" i="3"/>
  <c r="C12" i="3"/>
  <c r="C13" i="3" s="1"/>
  <c r="C11" i="3"/>
  <c r="C10" i="3"/>
  <c r="C9" i="3"/>
  <c r="C8" i="3"/>
  <c r="C6" i="3"/>
  <c r="C5" i="3"/>
  <c r="C4" i="3"/>
</calcChain>
</file>

<file path=xl/sharedStrings.xml><?xml version="1.0" encoding="utf-8"?>
<sst xmlns="http://schemas.openxmlformats.org/spreadsheetml/2006/main" count="2964" uniqueCount="2735">
  <si>
    <r>
      <t xml:space="preserve">1. Na tabela abaixo, separe o </t>
    </r>
    <r>
      <rPr>
        <b/>
        <sz val="10"/>
        <color rgb="FFFF0000"/>
        <rFont val="Calibri"/>
        <family val="2"/>
        <scheme val="minor"/>
      </rPr>
      <t>Código</t>
    </r>
    <r>
      <rPr>
        <b/>
        <sz val="10"/>
        <color theme="1"/>
        <rFont val="Calibri"/>
        <family val="2"/>
        <scheme val="minor"/>
      </rPr>
      <t xml:space="preserve">, </t>
    </r>
    <r>
      <rPr>
        <b/>
        <sz val="10"/>
        <color rgb="FFFF0000"/>
        <rFont val="Calibri"/>
        <family val="2"/>
        <scheme val="minor"/>
      </rPr>
      <t>Marca</t>
    </r>
    <r>
      <rPr>
        <b/>
        <sz val="10"/>
        <color theme="1"/>
        <rFont val="Calibri"/>
        <family val="2"/>
        <scheme val="minor"/>
      </rPr>
      <t xml:space="preserve"> e </t>
    </r>
    <r>
      <rPr>
        <b/>
        <sz val="10"/>
        <color rgb="FFFF0000"/>
        <rFont val="Calibri"/>
        <family val="2"/>
        <scheme val="minor"/>
      </rPr>
      <t>Fábrica</t>
    </r>
    <r>
      <rPr>
        <b/>
        <sz val="10"/>
        <color theme="1"/>
        <rFont val="Calibri"/>
        <family val="2"/>
        <scheme val="minor"/>
      </rPr>
      <t xml:space="preserve"> em 3 colunas usando fórmulas de texto.</t>
    </r>
  </si>
  <si>
    <t>Dica: Utilize colunas auxiliares para descobrir a posição do underline</t>
  </si>
  <si>
    <t>Valor Vendido</t>
  </si>
  <si>
    <t>Código</t>
  </si>
  <si>
    <t>Marca</t>
  </si>
  <si>
    <t>H1437701_FRUCTIS_Fábrica São Paulo</t>
  </si>
  <si>
    <t>A6086300_Dermo-Expertise_Fábrica Rio de Janeiro</t>
  </si>
  <si>
    <t>Código_Marca_Fábrica</t>
  </si>
  <si>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</si>
  <si>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</si>
  <si>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</si>
  <si>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</si>
  <si>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</si>
  <si>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</si>
  <si>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</si>
  <si>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</si>
  <si>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</si>
  <si>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</si>
  <si>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</si>
  <si>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</si>
  <si>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</si>
  <si>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</si>
  <si>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</si>
  <si>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</si>
  <si>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</si>
  <si>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</si>
  <si>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</si>
  <si>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</si>
  <si>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</si>
  <si>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</si>
  <si>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</si>
  <si>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</si>
  <si>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</si>
  <si>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</si>
  <si>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</si>
  <si>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</si>
  <si>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</si>
  <si>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</si>
  <si>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</si>
  <si>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</si>
  <si>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</si>
  <si>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</si>
  <si>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</si>
  <si>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</si>
  <si>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</si>
  <si>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</si>
  <si>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</si>
  <si>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</si>
  <si>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</si>
  <si>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</si>
  <si>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</si>
  <si>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</si>
  <si>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</si>
  <si>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Smart TV 50' 4K - Preto</t>
  </si>
  <si>
    <t>LG</t>
  </si>
  <si>
    <t>Televisão</t>
  </si>
  <si>
    <t>iPhone 7 - Dourado</t>
  </si>
  <si>
    <t>Apple</t>
  </si>
  <si>
    <t>Celular</t>
  </si>
  <si>
    <t>Galaxy S10 - Cinza</t>
  </si>
  <si>
    <t>Samsung</t>
  </si>
  <si>
    <t>Apple Watch - Preto</t>
  </si>
  <si>
    <t>Smart Watch</t>
  </si>
  <si>
    <t>Câmera Digital Rebel T6 - Preto</t>
  </si>
  <si>
    <t>Canon</t>
  </si>
  <si>
    <t>Câmera</t>
  </si>
  <si>
    <t>TV LED 32' - Preto</t>
  </si>
  <si>
    <t>Inspiron 15 - Prata</t>
  </si>
  <si>
    <t>Dell</t>
  </si>
  <si>
    <t>Notebook</t>
  </si>
  <si>
    <t>Smart TV LED Full HD 55' - Preto</t>
  </si>
  <si>
    <t>Philco</t>
  </si>
  <si>
    <t>Moto G7 - Vermelho</t>
  </si>
  <si>
    <t>Motorola</t>
  </si>
  <si>
    <t>iPhone 6S - Rosa</t>
  </si>
  <si>
    <t>Tablet M10 Android - Preto</t>
  </si>
  <si>
    <t>Tablet</t>
  </si>
  <si>
    <t>Dell G7 - Vermelho</t>
  </si>
  <si>
    <t>Câmera Coolpix L340 - Cinza</t>
  </si>
  <si>
    <t>Nikon</t>
  </si>
  <si>
    <t>Galaxy J8 - Roxo</t>
  </si>
  <si>
    <t>Câmera Digital Sony Cyber - Azul</t>
  </si>
  <si>
    <t>Sony</t>
  </si>
  <si>
    <t>Smart Watch Galaxy - Azul</t>
  </si>
  <si>
    <t>Smart TV 75' 4K - Preto</t>
  </si>
  <si>
    <t>Smart Watch MI - Amarelo</t>
  </si>
  <si>
    <t>Xiaomi</t>
  </si>
  <si>
    <t>iPhone XS - Preto</t>
  </si>
  <si>
    <t>Moto Z - Vermelho</t>
  </si>
  <si>
    <t>Galaxy S8 - Verde</t>
  </si>
  <si>
    <t>iPad 32GB Wifi - Prata</t>
  </si>
  <si>
    <t>Samsung Dual Core - Preto</t>
  </si>
  <si>
    <t>Aspire 5 - Cinza</t>
  </si>
  <si>
    <t>Acer</t>
  </si>
  <si>
    <t>Vendedor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</si>
  <si>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</si>
  <si>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</si>
  <si>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</si>
  <si>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</si>
  <si>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</si>
  <si>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</si>
  <si>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</si>
  <si>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</si>
  <si>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</si>
  <si>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</si>
  <si>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</si>
  <si>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</si>
  <si>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</si>
  <si>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</si>
  <si>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</si>
  <si>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</si>
  <si>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</si>
  <si>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</si>
  <si>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</si>
  <si>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</si>
  <si>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</si>
  <si>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</si>
  <si>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</si>
  <si>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</si>
  <si>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</si>
  <si>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</si>
  <si>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</si>
  <si>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</si>
  <si>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</si>
  <si>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</si>
  <si>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</si>
  <si>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</si>
  <si>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</si>
  <si>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</si>
  <si>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</si>
  <si>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</si>
  <si>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</si>
  <si>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</si>
  <si>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</si>
  <si>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</si>
  <si>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</si>
  <si>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</si>
  <si>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</si>
  <si>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</si>
  <si>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</si>
  <si>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</si>
  <si>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</si>
  <si>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</si>
  <si>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</si>
  <si>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</si>
  <si>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</si>
  <si>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</si>
  <si>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VA001</t>
  </si>
  <si>
    <t>VA002</t>
  </si>
  <si>
    <t>VA003</t>
  </si>
  <si>
    <t>VA004</t>
  </si>
  <si>
    <t>VA005</t>
  </si>
  <si>
    <t>VA006</t>
  </si>
  <si>
    <t>VA007</t>
  </si>
  <si>
    <t>VA008</t>
  </si>
  <si>
    <t>VA009</t>
  </si>
  <si>
    <t>VA010</t>
  </si>
  <si>
    <t>VA011</t>
  </si>
  <si>
    <t>VA012</t>
  </si>
  <si>
    <t>VA013</t>
  </si>
  <si>
    <t>VA014</t>
  </si>
  <si>
    <t>VA015</t>
  </si>
  <si>
    <t>VA016</t>
  </si>
  <si>
    <t>VA017</t>
  </si>
  <si>
    <t>VA018</t>
  </si>
  <si>
    <t>VA019</t>
  </si>
  <si>
    <t>VA020</t>
  </si>
  <si>
    <t>VA021</t>
  </si>
  <si>
    <t>VA022</t>
  </si>
  <si>
    <t>VA023</t>
  </si>
  <si>
    <t>VA024</t>
  </si>
  <si>
    <t>VA025</t>
  </si>
  <si>
    <t>VA026</t>
  </si>
  <si>
    <t>VA027</t>
  </si>
  <si>
    <t>VA028</t>
  </si>
  <si>
    <t>VA029</t>
  </si>
  <si>
    <t>VA030</t>
  </si>
  <si>
    <t>VA031</t>
  </si>
  <si>
    <t>VA032</t>
  </si>
  <si>
    <t>VA033</t>
  </si>
  <si>
    <t>VA034</t>
  </si>
  <si>
    <t>VA035</t>
  </si>
  <si>
    <t>VA036</t>
  </si>
  <si>
    <t>VA037</t>
  </si>
  <si>
    <t>VA038</t>
  </si>
  <si>
    <t>VA039</t>
  </si>
  <si>
    <t>VA040</t>
  </si>
  <si>
    <t>VA041</t>
  </si>
  <si>
    <t>VA042</t>
  </si>
  <si>
    <t>VA043</t>
  </si>
  <si>
    <t>VA044</t>
  </si>
  <si>
    <t>VA045</t>
  </si>
  <si>
    <t>VA046</t>
  </si>
  <si>
    <t>VA047</t>
  </si>
  <si>
    <t>VA048</t>
  </si>
  <si>
    <t>VA049</t>
  </si>
  <si>
    <t>VA050</t>
  </si>
  <si>
    <t>VA051</t>
  </si>
  <si>
    <t>VA052</t>
  </si>
  <si>
    <t>TLV</t>
  </si>
  <si>
    <t>CLR</t>
  </si>
  <si>
    <t>SMW</t>
  </si>
  <si>
    <t>CAM</t>
  </si>
  <si>
    <t>NTB</t>
  </si>
  <si>
    <t>TBL</t>
  </si>
  <si>
    <t>Vendedores</t>
  </si>
  <si>
    <t>Nome</t>
  </si>
  <si>
    <t>Cadastro</t>
  </si>
  <si>
    <t>Produtos</t>
  </si>
  <si>
    <t>Preço Unitário</t>
  </si>
  <si>
    <t>Custo Unitário</t>
  </si>
  <si>
    <t>Categorias</t>
  </si>
  <si>
    <t>Rio de Janeiro</t>
  </si>
  <si>
    <t>Belo Horizonte</t>
  </si>
  <si>
    <t>Salvador</t>
  </si>
  <si>
    <t>Curitiba</t>
  </si>
  <si>
    <t>Fortaleza</t>
  </si>
  <si>
    <t>Recife</t>
  </si>
  <si>
    <t>Porto Alegre</t>
  </si>
  <si>
    <t>Nova Iguaçu</t>
  </si>
  <si>
    <t>São Paulo</t>
  </si>
  <si>
    <t>Niterói</t>
  </si>
  <si>
    <t>Goiânia</t>
  </si>
  <si>
    <t>Guarulhos</t>
  </si>
  <si>
    <t>Campinas</t>
  </si>
  <si>
    <t>Lojas</t>
  </si>
  <si>
    <t>Loja</t>
  </si>
  <si>
    <t>Categoria</t>
  </si>
  <si>
    <t>UD01</t>
  </si>
  <si>
    <t>UD02</t>
  </si>
  <si>
    <t>UD03</t>
  </si>
  <si>
    <t>UD04</t>
  </si>
  <si>
    <t>UD05</t>
  </si>
  <si>
    <t>UD06</t>
  </si>
  <si>
    <t>UD07</t>
  </si>
  <si>
    <t>UD08</t>
  </si>
  <si>
    <t>UD09</t>
  </si>
  <si>
    <t>UD10</t>
  </si>
  <si>
    <t>UD11</t>
  </si>
  <si>
    <t>UD12</t>
  </si>
  <si>
    <t>UD13</t>
  </si>
  <si>
    <t>VA0411008TLVUD06</t>
  </si>
  <si>
    <t>VA0261006TLVUD13</t>
  </si>
  <si>
    <t>VA0241002CLRUD13</t>
  </si>
  <si>
    <t>VA0321013CAMUD10</t>
  </si>
  <si>
    <t>VA0321020CLRUD13</t>
  </si>
  <si>
    <t>VA0331013CAMUD01</t>
  </si>
  <si>
    <t>VA0501018SMWUD12</t>
  </si>
  <si>
    <t>VA0521002CLRUD01</t>
  </si>
  <si>
    <t>VA0321017TLVUD12</t>
  </si>
  <si>
    <t>VA0451004SMWUD13</t>
  </si>
  <si>
    <t>VA0061020CLRUD02</t>
  </si>
  <si>
    <t>VA0191010CLRUD06</t>
  </si>
  <si>
    <t>VA0491005CAMUD02</t>
  </si>
  <si>
    <t>VA0441007NTBUD06</t>
  </si>
  <si>
    <t>VA0141006TLVUD04</t>
  </si>
  <si>
    <t>VA0091010CLRUD06</t>
  </si>
  <si>
    <t>VA0501022TBLUD09</t>
  </si>
  <si>
    <t>VA0431013CAMUD09</t>
  </si>
  <si>
    <t>VA0211022TBLUD08</t>
  </si>
  <si>
    <t>VA0191013CAMUD10</t>
  </si>
  <si>
    <t>VA0281021CLRUD06</t>
  </si>
  <si>
    <t>VA0091023NTBUD02</t>
  </si>
  <si>
    <t>VA0031010CLRUD08</t>
  </si>
  <si>
    <t>VA0141012NTBUD05</t>
  </si>
  <si>
    <t>VA0321008TLVUD10</t>
  </si>
  <si>
    <t>VA0431004SMWUD02</t>
  </si>
  <si>
    <t>VA0101020CLRUD08</t>
  </si>
  <si>
    <t>VA0301004SMWUD12</t>
  </si>
  <si>
    <t>VA0381004SMWUD11</t>
  </si>
  <si>
    <t>VA0461016SMWUD04</t>
  </si>
  <si>
    <t>VA0381012NTBUD03</t>
  </si>
  <si>
    <t>VA0281003CLRUD04</t>
  </si>
  <si>
    <t>VA0041021CLRUD10</t>
  </si>
  <si>
    <t>VA0161013CAMUD11</t>
  </si>
  <si>
    <t>VA0371001TLVUD05</t>
  </si>
  <si>
    <t>VA0101015CAMUD04</t>
  </si>
  <si>
    <t>VA0041024NTBUD02</t>
  </si>
  <si>
    <t>VA0051014CLRUD04</t>
  </si>
  <si>
    <t>VA0181020CLRUD11</t>
  </si>
  <si>
    <t>VA0101016SMWUD02</t>
  </si>
  <si>
    <t>VA0501008TLVUD07</t>
  </si>
  <si>
    <t>VA0331014CLRUD04</t>
  </si>
  <si>
    <t>VA0021015CAMUD01</t>
  </si>
  <si>
    <t>VA0131011TBLUD10</t>
  </si>
  <si>
    <t>VA0421003CLRUD12</t>
  </si>
  <si>
    <t>VA0411020CLRUD02</t>
  </si>
  <si>
    <t>VA0311004SMWUD11</t>
  </si>
  <si>
    <t>VA0281019CLRUD10</t>
  </si>
  <si>
    <t>VA0011007NTBUD06</t>
  </si>
  <si>
    <t>VA0171024NTBUD12</t>
  </si>
  <si>
    <t>VA0191001TLVUD10</t>
  </si>
  <si>
    <t>VA0471019CLRUD03</t>
  </si>
  <si>
    <t>VA0091016SMWUD07</t>
  </si>
  <si>
    <t>VA0451012NTBUD10</t>
  </si>
  <si>
    <t>VA0131012NTBUD03</t>
  </si>
  <si>
    <t>VA0201010CLRUD01</t>
  </si>
  <si>
    <t>VA0131016SMWUD05</t>
  </si>
  <si>
    <t>VA0391018SMWUD07</t>
  </si>
  <si>
    <t>VA0441010CLRUD05</t>
  </si>
  <si>
    <t>VA0041013CAMUD08</t>
  </si>
  <si>
    <t>VA0011024NTBUD13</t>
  </si>
  <si>
    <t>VA0211005CAMUD01</t>
  </si>
  <si>
    <t>VA0151022TBLUD06</t>
  </si>
  <si>
    <t>VA0361005CAMUD06</t>
  </si>
  <si>
    <t>VA0381017TLVUD09</t>
  </si>
  <si>
    <t>VA0251005CAMUD07</t>
  </si>
  <si>
    <t>VA0461010CLRUD03</t>
  </si>
  <si>
    <t>VA0401018SMWUD05</t>
  </si>
  <si>
    <t>VA0051012NTBUD10</t>
  </si>
  <si>
    <t>VA0281013CAMUD07</t>
  </si>
  <si>
    <t>VA0461020CLRUD08</t>
  </si>
  <si>
    <t>VA0261002CLRUD06</t>
  </si>
  <si>
    <t>VA0121008TLVUD09</t>
  </si>
  <si>
    <t>VA0201015CAMUD06</t>
  </si>
  <si>
    <t>VA0181015CAMUD10</t>
  </si>
  <si>
    <t>VA0301005CAMUD07</t>
  </si>
  <si>
    <t>VA0461012NTBUD03</t>
  </si>
  <si>
    <t>VA0071015CAMUD11</t>
  </si>
  <si>
    <t>VA0341015CAMUD08</t>
  </si>
  <si>
    <t>VA0431008TLVUD08</t>
  </si>
  <si>
    <t>VA0281010CLRUD06</t>
  </si>
  <si>
    <t>VA0181012NTBUD05</t>
  </si>
  <si>
    <t>VA0131019CLRUD13</t>
  </si>
  <si>
    <t>VA0281021CLRUD13</t>
  </si>
  <si>
    <t>VA0021002CLRUD02</t>
  </si>
  <si>
    <t>VA0261011TBLUD10</t>
  </si>
  <si>
    <t>VA0181015CAMUD06</t>
  </si>
  <si>
    <t>VA0501006TLVUD09</t>
  </si>
  <si>
    <t>VA0031012NTBUD12</t>
  </si>
  <si>
    <t>VA0291002CLRUD13</t>
  </si>
  <si>
    <t>VA0471003CLRUD09</t>
  </si>
  <si>
    <t>VA0251008TLVUD07</t>
  </si>
  <si>
    <t>VA0011023NTBUD04</t>
  </si>
  <si>
    <t>VA0161024NTBUD12</t>
  </si>
  <si>
    <t>VA0461004SMWUD13</t>
  </si>
  <si>
    <t>VA0191014CLRUD10</t>
  </si>
  <si>
    <t>VA0481013CAMUD10</t>
  </si>
  <si>
    <t>VA0441017TLVUD07</t>
  </si>
  <si>
    <t>VA0031023NTBUD01</t>
  </si>
  <si>
    <t>VA0441010CLRUD13</t>
  </si>
  <si>
    <t>VA0281016SMWUD04</t>
  </si>
  <si>
    <t>VA0111021CLRUD03</t>
  </si>
  <si>
    <t>VA0171002CLRUD10</t>
  </si>
  <si>
    <t>VA0461003CLRUD04</t>
  </si>
  <si>
    <t>VA0091024NTBUD10</t>
  </si>
  <si>
    <t>VA0301013CAMUD01</t>
  </si>
  <si>
    <t>VA0121011TBLUD11</t>
  </si>
  <si>
    <t>VA0131023NTBUD06</t>
  </si>
  <si>
    <t>VA0071017TLVUD06</t>
  </si>
  <si>
    <t>VA0251015CAMUD01</t>
  </si>
  <si>
    <t>VA0211006TLVUD11</t>
  </si>
  <si>
    <t>VA0051023NTBUD10</t>
  </si>
  <si>
    <t>VA0301019CLRUD13</t>
  </si>
  <si>
    <t>VA0011021CLRUD11</t>
  </si>
  <si>
    <t>VA0211004SMWUD05</t>
  </si>
  <si>
    <t>VA0081006TLVUD13</t>
  </si>
  <si>
    <t>VA0411017TLVUD07</t>
  </si>
  <si>
    <t>VA0291012NTBUD09</t>
  </si>
  <si>
    <t>VA0471006TLVUD11</t>
  </si>
  <si>
    <t>VA0301024NTBUD06</t>
  </si>
  <si>
    <t>VA0491013CAMUD03</t>
  </si>
  <si>
    <t>VA0041003CLRUD01</t>
  </si>
  <si>
    <t>VA0501010CLRUD01</t>
  </si>
  <si>
    <t>VA0321020CLRUD08</t>
  </si>
  <si>
    <t>VA0021008TLVUD12</t>
  </si>
  <si>
    <t>VA0081011TBLUD10</t>
  </si>
  <si>
    <t>VA0321015CAMUD13</t>
  </si>
  <si>
    <t>VA0371002CLRUD05</t>
  </si>
  <si>
    <t>VA0131003CLRUD11</t>
  </si>
  <si>
    <t>VA0091012NTBUD08</t>
  </si>
  <si>
    <t>VA0191022TBLUD04</t>
  </si>
  <si>
    <t>VA0501003CLRUD06</t>
  </si>
  <si>
    <t>VA0111005CAMUD10</t>
  </si>
  <si>
    <t>VA0091009CLRUD07</t>
  </si>
  <si>
    <t>VA0041019CLRUD01</t>
  </si>
  <si>
    <t>VA0031012NTBUD11</t>
  </si>
  <si>
    <t>VA0011010CLRUD11</t>
  </si>
  <si>
    <t>VA0421004SMWUD03</t>
  </si>
  <si>
    <t>VA0391007NTBUD01</t>
  </si>
  <si>
    <t>VA0011019CLRUD01</t>
  </si>
  <si>
    <t>VA0301007NTBUD13</t>
  </si>
  <si>
    <t>VA0091019CLRUD02</t>
  </si>
  <si>
    <t>VA0451023NTBUD06</t>
  </si>
  <si>
    <t>VA0461008TLVUD07</t>
  </si>
  <si>
    <t>VA0281009CLRUD01</t>
  </si>
  <si>
    <t>VA0431005CAMUD12</t>
  </si>
  <si>
    <t>VA0431012NTBUD04</t>
  </si>
  <si>
    <t>VA0491004SMWUD04</t>
  </si>
  <si>
    <t>VA0381006TLVUD04</t>
  </si>
  <si>
    <t>VA0421014CLRUD13</t>
  </si>
  <si>
    <t>VA0381017TLVUD03</t>
  </si>
  <si>
    <t>VA0331023NTBUD05</t>
  </si>
  <si>
    <t>VA0121018SMWUD12</t>
  </si>
  <si>
    <t>VA0041019CLRUD12</t>
  </si>
  <si>
    <t>VA0401008TLVUD07</t>
  </si>
  <si>
    <t>VA0361012NTBUD13</t>
  </si>
  <si>
    <t>VA0451004SMWUD03</t>
  </si>
  <si>
    <t>VA0461014CLRUD04</t>
  </si>
  <si>
    <t>VA0151014CLRUD03</t>
  </si>
  <si>
    <t>VA0401014CLRUD05</t>
  </si>
  <si>
    <t>VA0261001TLVUD04</t>
  </si>
  <si>
    <t>VA0381008TLVUD13</t>
  </si>
  <si>
    <t>VA0351001TLVUD09</t>
  </si>
  <si>
    <t>VA0301006TLVUD09</t>
  </si>
  <si>
    <t>VA0311019CLRUD12</t>
  </si>
  <si>
    <t>VA0481002CLRUD09</t>
  </si>
  <si>
    <t>VA0331001TLVUD13</t>
  </si>
  <si>
    <t>VA0271017TLVUD11</t>
  </si>
  <si>
    <t>VA0351020CLRUD04</t>
  </si>
  <si>
    <t>VA0521017TLVUD02</t>
  </si>
  <si>
    <t>VA0431008TLVUD03</t>
  </si>
  <si>
    <t>VA0161008TLVUD05</t>
  </si>
  <si>
    <t>VA0041002CLRUD09</t>
  </si>
  <si>
    <t>VA0131001TLVUD01</t>
  </si>
  <si>
    <t>VA0091008TLVUD02</t>
  </si>
  <si>
    <t>VA0451003CLRUD13</t>
  </si>
  <si>
    <t>VA0351004SMWUD06</t>
  </si>
  <si>
    <t>VA0351021CLRUD05</t>
  </si>
  <si>
    <t>VA0171016SMWUD08</t>
  </si>
  <si>
    <t>VA0041015CAMUD01</t>
  </si>
  <si>
    <t>VA0491013CAMUD08</t>
  </si>
  <si>
    <t>VA0201017TLVUD09</t>
  </si>
  <si>
    <t>VA0051005CAMUD08</t>
  </si>
  <si>
    <t>VA0081002CLRUD07</t>
  </si>
  <si>
    <t>VA0221013CAMUD03</t>
  </si>
  <si>
    <t>VA0351017TLVUD07</t>
  </si>
  <si>
    <t>VA0051011TBLUD01</t>
  </si>
  <si>
    <t>VA0481006TLVUD10</t>
  </si>
  <si>
    <t>VA0011014CLRUD06</t>
  </si>
  <si>
    <t>VA0351003CLRUD06</t>
  </si>
  <si>
    <t>VA0441021CLRUD10</t>
  </si>
  <si>
    <t>VA0181003CLRUD02</t>
  </si>
  <si>
    <t>VA0411004SMWUD11</t>
  </si>
  <si>
    <t>VA0181020CLRUD13</t>
  </si>
  <si>
    <t>VA0231013CAMUD08</t>
  </si>
  <si>
    <t>VA0201008TLVUD10</t>
  </si>
  <si>
    <t>VA0041021CLRUD08</t>
  </si>
  <si>
    <t>VA0251018SMWUD13</t>
  </si>
  <si>
    <t>VA0021018SMWUD04</t>
  </si>
  <si>
    <t>VA0491003CLRUD06</t>
  </si>
  <si>
    <t>VA0021019CLRUD06</t>
  </si>
  <si>
    <t>VA0451024NTBUD04</t>
  </si>
  <si>
    <t>VA0501019CLRUD11</t>
  </si>
  <si>
    <t>VA0271018SMWUD09</t>
  </si>
  <si>
    <t>VA0131014CLRUD04</t>
  </si>
  <si>
    <t>VA0391002CLRUD12</t>
  </si>
  <si>
    <t>VA0091002CLRUD02</t>
  </si>
  <si>
    <t>VA0311019CLRUD08</t>
  </si>
  <si>
    <t>VA0131011TBLUD03</t>
  </si>
  <si>
    <t>VA0291019CLRUD09</t>
  </si>
  <si>
    <t>VA0091019CLRUD07</t>
  </si>
  <si>
    <t>VA0031021CLRUD04</t>
  </si>
  <si>
    <t>VA0271007NTBUD08</t>
  </si>
  <si>
    <t>VA0161010CLRUD08</t>
  </si>
  <si>
    <t>VA0511020CLRUD12</t>
  </si>
  <si>
    <t>VA0371015CAMUD06</t>
  </si>
  <si>
    <t>VA0431022TBLUD11</t>
  </si>
  <si>
    <t>VA0311004SMWUD12</t>
  </si>
  <si>
    <t>VA0501007NTBUD06</t>
  </si>
  <si>
    <t>VA0461015CAMUD02</t>
  </si>
  <si>
    <t>VA0111010CLRUD05</t>
  </si>
  <si>
    <t>VA0021013CAMUD12</t>
  </si>
  <si>
    <t>VA0011010CLRUD03</t>
  </si>
  <si>
    <t>VA0141015CAMUD03</t>
  </si>
  <si>
    <t>VA0481024NTBUD08</t>
  </si>
  <si>
    <t>VA0211024NTBUD13</t>
  </si>
  <si>
    <t>VA0261022TBLUD11</t>
  </si>
  <si>
    <t>VA0171001TLVUD02</t>
  </si>
  <si>
    <t>VA0451003CLRUD06</t>
  </si>
  <si>
    <t>VA0201005CAMUD07</t>
  </si>
  <si>
    <t>VA0171003CLRUD11</t>
  </si>
  <si>
    <t>VA0271015CAMUD10</t>
  </si>
  <si>
    <t>VA0311011TBLUD10</t>
  </si>
  <si>
    <t>VA0211001TLVUD12</t>
  </si>
  <si>
    <t>VA0301008TLVUD09</t>
  </si>
  <si>
    <t>VA0201018SMWUD01</t>
  </si>
  <si>
    <t>VA0061019CLRUD07</t>
  </si>
  <si>
    <t>VA0231003CLRUD07</t>
  </si>
  <si>
    <t>VA0201013CAMUD05</t>
  </si>
  <si>
    <t>VA0031001TLVUD02</t>
  </si>
  <si>
    <t>VA0101015CAMUD02</t>
  </si>
  <si>
    <t>VA0171008TLVUD12</t>
  </si>
  <si>
    <t>VA0061009CLRUD09</t>
  </si>
  <si>
    <t>VA0111007NTBUD01</t>
  </si>
  <si>
    <t>VA0241007NTBUD05</t>
  </si>
  <si>
    <t>VA0481011TBLUD09</t>
  </si>
  <si>
    <t>Número da Venda</t>
  </si>
  <si>
    <t>Código Venda</t>
  </si>
  <si>
    <t>Valor Total</t>
  </si>
  <si>
    <t>Unidades</t>
  </si>
  <si>
    <t>Produto</t>
  </si>
  <si>
    <t>Classe</t>
  </si>
  <si>
    <t>Filial</t>
  </si>
  <si>
    <t>H0980902_Elseve_Fábrica São Paulo</t>
  </si>
  <si>
    <t>H1437900_FRUCTIS_Fábrica São Paulo</t>
  </si>
  <si>
    <t>H0689701_Elseve_Fábrica São Paulo</t>
  </si>
  <si>
    <t>H1461700_Maybelline_Fábrica São Paulo</t>
  </si>
  <si>
    <t>H1150900_Elseve_Fábrica São Paulo</t>
  </si>
  <si>
    <t>H1436900_FRUCTIS_Fábrica São Paulo</t>
  </si>
  <si>
    <t>MP002808_Maybelline_Fábrica São Paulo</t>
  </si>
  <si>
    <t>H1436901_FRUCTIS_Fábrica São Paulo</t>
  </si>
  <si>
    <t>H1261300_Elseve_Fábrica São Paulo</t>
  </si>
  <si>
    <t>H14601_Elseve_Fábrica São Paulo</t>
  </si>
  <si>
    <t>H1545400_Giovanna Antonelli_Fábrica São Paulo</t>
  </si>
  <si>
    <t>H1433601_Esmaltes Colorama_Fábrica São Paulo</t>
  </si>
  <si>
    <t>H1300_Esmaltes Colorama_Fábrica São Paulo</t>
  </si>
  <si>
    <t>H0739500_Elseve_Fábrica São Paulo</t>
  </si>
  <si>
    <t>H1210900_FRUCTIS_Fábrica São Paulo</t>
  </si>
  <si>
    <t>H0570802_Elseve_Fábrica São Paulo</t>
  </si>
  <si>
    <t>MP006409_Maybelline_Fábrica São Paulo</t>
  </si>
  <si>
    <t>H1294100_Maybelline_Fábrica São Paulo</t>
  </si>
  <si>
    <t>H0945501_Elseve_Fábrica São Paulo</t>
  </si>
  <si>
    <t>H0734501_FRUCTIS_Fábrica São Paulo</t>
  </si>
  <si>
    <t>H1506100_Esmaltes Colorama_Fábrica São Paulo</t>
  </si>
  <si>
    <t>H0844200_FRUCTIS_Fábrica São Paulo</t>
  </si>
  <si>
    <t>H1279100_Esmaltes Colorama_Fábrica São Paulo</t>
  </si>
  <si>
    <t>H1396100_Maybelline_Fábrica São Paulo</t>
  </si>
  <si>
    <t>H0684001_Elseve_Fábrica São Paulo</t>
  </si>
  <si>
    <t>H1434001_Esmaltes Colorama_Fábrica São Paulo</t>
  </si>
  <si>
    <t>H0688700_Elseve_Fábrica São Paulo</t>
  </si>
  <si>
    <t>H0981700_Elseve_Fábrica São Paulo</t>
  </si>
  <si>
    <t>H1218301_Esmaltes Colorama_Fábrica São Paulo</t>
  </si>
  <si>
    <t>H0732900_FRUCTIS_Fábrica São Paulo</t>
  </si>
  <si>
    <t>H0733500_FRUCTIS_Fábrica São Paulo</t>
  </si>
  <si>
    <t>H1184500_Maybelline_Fábrica São Paulo</t>
  </si>
  <si>
    <t>H1186900_Maybelline_Fábrica São Paulo</t>
  </si>
  <si>
    <t>H0982100_Elseve_Fábrica São Paulo</t>
  </si>
  <si>
    <t>H1534300_Esmaltes Colorama_Fábrica São Paulo</t>
  </si>
  <si>
    <t>MP000603_Esmaltes Colorama_Fábrica São Paulo</t>
  </si>
  <si>
    <t>H0690701_Elseve_Fábrica São Paulo</t>
  </si>
  <si>
    <t>H1186100_Maybelline_Fábrica São Paulo</t>
  </si>
  <si>
    <t>H1326800_Elseve_Fábrica São Paulo</t>
  </si>
  <si>
    <t>H1326001_Elseve_Fábrica São Paulo</t>
  </si>
  <si>
    <t>H1324100_FRUCTIS_Fábrica São Paulo</t>
  </si>
  <si>
    <t>H0647001_Esmaltes Colorama_Fábrica São Paulo</t>
  </si>
  <si>
    <t>H0346601_Elseve_Fábrica São Paulo</t>
  </si>
  <si>
    <t>H1431401_Esmaltes Colorama_Fábrica São Paulo</t>
  </si>
  <si>
    <t>H1084401_Esmaltes Colorama_Fábrica São Paulo</t>
  </si>
  <si>
    <t>H1545200_Giovanna Antonelli_Fábrica São Paulo</t>
  </si>
  <si>
    <t>H1186200_Maybelline_Fábrica São Paulo</t>
  </si>
  <si>
    <t>H0482001_Esmaltes Colorama_Fábrica São Paulo</t>
  </si>
  <si>
    <t>H1395700_Maybelline_Fábrica São Paulo</t>
  </si>
  <si>
    <t>H1186500_Maybelline_Fábrica São Paulo</t>
  </si>
  <si>
    <t>H1437700_FRUCTIS_Fábrica São Paulo</t>
  </si>
  <si>
    <t>H0684201_Elseve_Fábrica São Paulo</t>
  </si>
  <si>
    <t>MP002810_Maybelline_Fábrica São Paulo</t>
  </si>
  <si>
    <t>H0150001_Esmaltes Colorama_Fábrica São Paulo</t>
  </si>
  <si>
    <t>H1180700_Maybelline_Fábrica São Paulo</t>
  </si>
  <si>
    <t>H1388400_Esmaltes Colorama_Fábrica São Paulo</t>
  </si>
  <si>
    <t>H0817001_Esmaltes Colorama_Fábrica São Paulo</t>
  </si>
  <si>
    <t>H1294300_Maybelline_Fábrica São Paulo</t>
  </si>
  <si>
    <t>H1182800_Maybelline_Fábrica São Paulo</t>
  </si>
  <si>
    <t>H1388600_Esmaltes Colorama_Fábrica São Paulo</t>
  </si>
  <si>
    <t>H1182400_Maybelline_Fábrica São Paulo</t>
  </si>
  <si>
    <t>H1187500_Maybelline_Fábrica São Paulo</t>
  </si>
  <si>
    <t>H1403901_FRUCTIS_Fábrica São Paulo</t>
  </si>
  <si>
    <t>H1387900_Esmaltes Colorama_Fábrica São Paulo</t>
  </si>
  <si>
    <t>H1433501_Esmaltes Colorama_Fábrica São Paulo</t>
  </si>
  <si>
    <t>H0744701_Esmaltes Colorama_Fábrica São Paulo</t>
  </si>
  <si>
    <t>H1504800_Esmaltes Colorama_Fábrica São Paulo</t>
  </si>
  <si>
    <t>H1181500_Maybelline_Fábrica São Paulo</t>
  </si>
  <si>
    <t>H0744801_Esmaltes Colorama_Fábrica São Paulo</t>
  </si>
  <si>
    <t>H1278100_Esmaltes Colorama_Fábrica São Paulo</t>
  </si>
  <si>
    <t>H1388800_Esmaltes Colorama_Fábrica São Paulo</t>
  </si>
  <si>
    <t>H1238900_Esmaltes Colorama_Fábrica São Paulo</t>
  </si>
  <si>
    <t>H1433800_Esmaltes Colorama_Fábrica São Paulo</t>
  </si>
  <si>
    <t>H0690900_Elseve_Fábrica São Paulo</t>
  </si>
  <si>
    <t>H0488302_Esmaltes Colorama_Fábrica São Paulo</t>
  </si>
  <si>
    <t>H1181200_Maybelline_Fábrica São Paulo</t>
  </si>
  <si>
    <t>H1421000_Maybelline_Fábrica São Paulo</t>
  </si>
  <si>
    <t>H1277400_Esmaltes Colorama_Fábrica São Paulo</t>
  </si>
  <si>
    <t>H1404501_FRUCTIS_Fábrica São Paulo</t>
  </si>
  <si>
    <t>MP001506_Maybelline_Fábrica São Paulo</t>
  </si>
  <si>
    <t>H1186800_Maybelline_Fábrica São Paulo</t>
  </si>
  <si>
    <t>H1183200_Maybelline_Fábrica São Paulo</t>
  </si>
  <si>
    <t>H1085000_Esmaltes Colorama_Fábrica São Paulo</t>
  </si>
  <si>
    <t>H0647301_Esmaltes Colorama_Fábrica São Paulo</t>
  </si>
  <si>
    <t>H1436700_FRUCTIS_Fábrica São Paulo</t>
  </si>
  <si>
    <t>H1436300_FRUCTIS_Fábrica São Paulo</t>
  </si>
  <si>
    <t>H1324700_FRUCTIS_Fábrica São Paulo</t>
  </si>
  <si>
    <t>H1428100_Esmaltes Colorama_Fábrica São Paulo</t>
  </si>
  <si>
    <t>H1433600_Esmaltes Colorama_Fábrica São Paulo</t>
  </si>
  <si>
    <t>H1187800_Maybelline_Fábrica São Paulo</t>
  </si>
  <si>
    <t>H1353400_Esmaltes Colorama_Fábrica São Paulo</t>
  </si>
  <si>
    <t>H1544700_Giovanna Antonelli_Fábrica São Paulo</t>
  </si>
  <si>
    <t>H1544800_Giovanna Antonelli_Fábrica São Paulo</t>
  </si>
  <si>
    <t>H1545000_Giovanna Antonelli_Fábrica São Paulo</t>
  </si>
  <si>
    <t>H1545100_Giovanna Antonelli_Fábrica São Paulo</t>
  </si>
  <si>
    <t>H1545300_Giovanna Antonelli_Fábrica São Paulo</t>
  </si>
  <si>
    <t>H1545500_Giovanna Antonelli_Fábrica São Paulo</t>
  </si>
  <si>
    <t>H0777300_Esmaltes Colorama_Fábrica São Paulo</t>
  </si>
  <si>
    <t>H0777800_Esmaltes Colorama_Fábrica São Paulo</t>
  </si>
  <si>
    <t>H1505000_Esmaltes Colorama_Fábrica São Paulo</t>
  </si>
  <si>
    <t>H0744501_Esmaltes Colorama_Fábrica São Paulo</t>
  </si>
  <si>
    <t>H1404300_FRUCTIS_Fábrica São Paulo</t>
  </si>
  <si>
    <t>H1403900_FRUCTIS_Fábrica São Paulo</t>
  </si>
  <si>
    <t>H0507701_Solar Expertise_Fábrica Rio de Janeiro</t>
  </si>
  <si>
    <t>H0880300_Maybelline_Fábrica Rio de Janeiro</t>
  </si>
  <si>
    <t>H0859000_Solar Expertise_Fábrica Rio de Janeiro</t>
  </si>
  <si>
    <t>H1426600_Elseve_Fábrica Rio de Janeiro</t>
  </si>
  <si>
    <t>H1426800_Elseve_Fábrica Rio de Janeiro</t>
  </si>
  <si>
    <t>H1149901_Elseve_Fábrica Rio de Janeiro</t>
  </si>
  <si>
    <t>H1150301_Elseve_Fábrica Rio de Janeiro</t>
  </si>
  <si>
    <t>H0891000_Maybelline_Fábrica Rio de Janeiro</t>
  </si>
  <si>
    <t>H1404901_Maybelline_Fábrica Rio de Janeiro</t>
  </si>
  <si>
    <t>H0887700_Maybelline_Fábrica Rio de Janeiro</t>
  </si>
  <si>
    <t>H1150100_Elseve_Fábrica Rio de Janeiro</t>
  </si>
  <si>
    <t>H0888200_Maybelline_Fábrica Rio de Janeiro</t>
  </si>
  <si>
    <t>H0887600_Maybelline_Fábrica Rio de Janeiro</t>
  </si>
  <si>
    <t>H0800_Maybelline_Fábrica Rio de Janeiro</t>
  </si>
  <si>
    <t>OP063528_Casting_Fábrica Rio de Janeiro</t>
  </si>
  <si>
    <t>H1197900_Maybelline_Fábrica Rio de Janeiro</t>
  </si>
  <si>
    <t>H0889600_Maybelline_Fábrica Rio de Janeiro</t>
  </si>
  <si>
    <t>H0898401_Maybelline_Fábrica Rio de Janeiro</t>
  </si>
  <si>
    <t>H1028000_OLIA_Fábrica Rio de Janeiro</t>
  </si>
  <si>
    <t>H0890900_Maybelline_Fábrica Rio de Janeiro</t>
  </si>
  <si>
    <t>H1028300_OLIA_Fábrica Rio de Janeiro</t>
  </si>
  <si>
    <t>H0880400_Maybelline_Fábrica Rio de Janeiro</t>
  </si>
  <si>
    <t>H0864401_Elseve_Fábrica Rio de Janeiro</t>
  </si>
  <si>
    <t>OP063524_Casting_Fábrica Rio de Janeiro</t>
  </si>
  <si>
    <t>H1028800_OLIA_Fábrica Rio de Janeiro</t>
  </si>
  <si>
    <t>H1467500_Elseve_Fábrica Rio de Janeiro</t>
  </si>
  <si>
    <t>H0888800_Maybelline_Fábrica Rio de Janeiro</t>
  </si>
  <si>
    <t>H0577301_Dermo-Expertise_Fábrica Rio de Janeiro</t>
  </si>
  <si>
    <t>H0737101_Dermo-Expertise_Fábrica Rio de Janeiro</t>
  </si>
  <si>
    <t>OP001800_Dermo-Expertise_Fábrica Rio de Janeiro</t>
  </si>
  <si>
    <t>H1197400_Maybelline_Fábrica Rio de Janeiro</t>
  </si>
  <si>
    <t>H1028100_OLIA_Fábrica Rio de Janeiro</t>
  </si>
  <si>
    <t>H0880200_Maybelline_Fábrica Rio de Janeiro</t>
  </si>
  <si>
    <t>H0082001_Dédicace_Fábrica Rio de Janeiro</t>
  </si>
  <si>
    <t>H1197402_Maybelline_Fábrica Rio de Janeiro</t>
  </si>
  <si>
    <t>H089670000_Maybelline_Fábrica Rio de Janeiro</t>
  </si>
  <si>
    <t>H0896500_Maybelline_Fábrica Rio de Janeiro</t>
  </si>
  <si>
    <t>H0889500_Maybelline_Fábrica Rio de Janeiro</t>
  </si>
  <si>
    <t>H0883600_Maybelline_Fábrica Rio de Janeiro</t>
  </si>
  <si>
    <t>H0883400_Maybelline_Fábrica Rio de Janeiro</t>
  </si>
  <si>
    <t>H0721200_Nutrisse Cor Intensa_Fábrica Rio de Janeiro</t>
  </si>
  <si>
    <t>K1049801_Maybelline_Fábrica Rio de Janeiro</t>
  </si>
  <si>
    <t>H0890200_Maybelline_Fábrica Rio de Janeiro</t>
  </si>
  <si>
    <t>H0896800_Maybelline_Fábrica Rio de Janeiro</t>
  </si>
  <si>
    <t>H1196700_Maybelline_Fábrica Rio de Janeiro</t>
  </si>
  <si>
    <t>H1206500_Elseve_Fábrica Rio de Janeiro</t>
  </si>
  <si>
    <t>H0889900_Maybelline_Fábrica Rio de Janeiro</t>
  </si>
  <si>
    <t>H11100_Maybelline_Fábrica Rio de Janeiro</t>
  </si>
  <si>
    <t>H0889800_Maybelline_Fábrica Rio de Janeiro</t>
  </si>
  <si>
    <t>H1551300_Maybelline_Fábrica Rio de Janeiro</t>
  </si>
  <si>
    <t>H0719701_Nutrisse Cor Intensa_Fábrica Rio de Janeiro</t>
  </si>
  <si>
    <t>H0880600_Maybelline_Fábrica Rio de Janeiro</t>
  </si>
  <si>
    <t>H1028400_OLIA_Fábrica Rio de Janeiro</t>
  </si>
  <si>
    <t>H0506502_Solar Expertise_Fábrica Rio de Janeiro</t>
  </si>
  <si>
    <t>H1196500_Maybelline_Fábrica Rio de Janeiro</t>
  </si>
  <si>
    <t>H1197401_Maybelline_Fábrica Rio de Janeiro</t>
  </si>
  <si>
    <t>H0890800_Maybelline_Fábrica Rio de Janeiro</t>
  </si>
  <si>
    <t>H0858800_Solar Expertise_Fábrica Rio de Janeiro</t>
  </si>
  <si>
    <t>H1027100_OLIA_Fábrica Rio de Janeiro</t>
  </si>
  <si>
    <t>A7882900_Solar Expertise_Fábrica Rio de Janeiro</t>
  </si>
  <si>
    <t>H1166300_Maybelline_Fábrica Rio de Janeiro</t>
  </si>
  <si>
    <t>H0506302_Solar Expertise_Fábrica Rio de Janeiro</t>
  </si>
  <si>
    <t>H1397500_Solar Expertise_Fábrica Rio de Janeiro</t>
  </si>
  <si>
    <t>H0721101_Nutrisse Cor Intensa_Fábrica Rio de Janeiro</t>
  </si>
  <si>
    <t>A5073013_Dermo-Expertise_Fábrica Rio de Janeiro</t>
  </si>
  <si>
    <t>H0719901_Nutrisse Cor Intensa_Fábrica Rio de Janeiro</t>
  </si>
  <si>
    <t>H1027800_OLIA_Fábrica Rio de Janeiro</t>
  </si>
  <si>
    <t>H0187205_NUTRISSE_Fábrica Rio de Janeiro</t>
  </si>
  <si>
    <t>H0721001_Nutrisse Cor Intensa_Fábrica Rio de Janeiro</t>
  </si>
  <si>
    <t>H0918201_BI-O_Fábrica Rio de Janeiro</t>
  </si>
  <si>
    <t>H0507501_Solar Expertise_Fábrica Rio de Janeiro</t>
  </si>
  <si>
    <t>H0190106_NUTRISSE_Fábrica Rio de Janeiro</t>
  </si>
  <si>
    <t>H0190305_NUTRISSE_Fábrica Rio de Janeiro</t>
  </si>
  <si>
    <t>H1212101_NUTRISSE_Fábrica Rio de Janeiro</t>
  </si>
  <si>
    <t>H1578600_NUTRISSE_Fábrica Rio de Janeiro</t>
  </si>
  <si>
    <t>H0721201_Nutrisse Cor Intensa_Fábrica Rio de Janeiro</t>
  </si>
  <si>
    <t>H1212401_Nutrisse Cor Intensa_Fábrica Rio de Janeiro</t>
  </si>
  <si>
    <t>H1391300_BI-O_Fábrica Rio de Janeiro</t>
  </si>
  <si>
    <t>H1463500_BI-O_Fábrica Rio de Janeiro</t>
  </si>
  <si>
    <t>H0917601_BI-O_Fábrica Rio de Janeiro</t>
  </si>
  <si>
    <t>H0917801_BI-O_Fábrica Rio de Janeiro</t>
  </si>
  <si>
    <t>H0918401_BI-O_Fábrica Rio de Janeiro</t>
  </si>
  <si>
    <t>H0084001_BI-O_Fábrica Rio de Janeiro</t>
  </si>
  <si>
    <t>H1391700_BI-O_Fábrica Rio de Janeiro</t>
  </si>
  <si>
    <t>H1463900_BI-O_Fábrica Rio de Janeiro</t>
  </si>
  <si>
    <t>H1028101_OLIA_Fábrica Rio de Janeiro</t>
  </si>
  <si>
    <t>H1404902_Maybelline_Fábrica Rio de Janeiro</t>
  </si>
  <si>
    <t>H1405702_Maybelline_Fábrica Rio de Janeiro</t>
  </si>
  <si>
    <t>H1196401_Maybelline_Fábrica Rio de Janeiro</t>
  </si>
  <si>
    <t>Nome,Sobrenome,Nome Completo,Data de Nascimento,Estado de Nascimento,DDD,Celular,CPF</t>
  </si>
  <si>
    <t>Rayssa,Valiate,Rayssa Valiate,32878,Bahia (BA),71,921679744,80230367981</t>
  </si>
  <si>
    <t>Hygor,Mateus,Hygor Mateus,31364,Goiás (GO),62,954043135,18857340905</t>
  </si>
  <si>
    <t>Dilson,Brandão,Dilson Brandão,32739,Espírito Santo (ES),27,909825530,32474050570</t>
  </si>
  <si>
    <t>Alvaro,Bretas,Alvaro Bretas,32523,Amapá (AP),96,946617185,73333289822</t>
  </si>
  <si>
    <t>Jéssica,Campos,Jéssica Campos,33853,Piauí (PI),86,929775335,73952936500</t>
  </si>
  <si>
    <t>Adriane,Amaral,Adriane Amaral,31978,Alagoas (AL),82,992446706,16281305651</t>
  </si>
  <si>
    <t>Isadora,Elisa,Isadora Elisa,31125,Acre (AC),68,948576145,12299325577</t>
  </si>
  <si>
    <t>Jefferson,Cavadas,Jefferson Cavadas,32314,Tocantins (TO),63,933027844,90877016844</t>
  </si>
  <si>
    <t>Iris,Hudson,Iris Hudson,33712,Maranhão (MA),98,942216405,9022118033</t>
  </si>
  <si>
    <t>Gizella,Rivero,Gizella Rivero,32738,Maranhão (MA),98,939451468,10560094376</t>
  </si>
  <si>
    <t>Zilma,Cassabian,Zilma Cassabian,34011,Paraíba (PB),83,940192383,10493910679</t>
  </si>
  <si>
    <t>Mariana,Felix,Mariana Felix,33926,Ceará (CE),88,901527421,87146253703</t>
  </si>
  <si>
    <t>Wesley,Mercês,Wesley Mercês,32063,Piauí (PI),86,993872650,40202746844</t>
  </si>
  <si>
    <t>Graziela,Marcio,Graziela Marcio,31199,Paraná (PR),41,923997232,13332363954</t>
  </si>
  <si>
    <t>Marisol,Monteiro,Marisol Monteiro,32965,Goiás (GO),62,970051595,7538867969</t>
  </si>
  <si>
    <t>Alecssander,Eduardo,Alecssander Eduardo,33168,Roraima (RR),95,983847686,97087153165</t>
  </si>
  <si>
    <t>Hugo,Medeiros,Hugo Medeiros,34277,Goiás (GO),62,968443268,59630228525</t>
  </si>
  <si>
    <t>Aledio,Rubim,Aledio Rubim,31605,Rondônia (RO),69,993925290,32484112204</t>
  </si>
  <si>
    <t>Cristiane,Fioravante,Cristiane Fioravante,33548,Rondônia (RO),69,915168994,69054842799</t>
  </si>
  <si>
    <t>Lívia,Leivyson,Lívia Leivyson,31559,Ceará (CE),88,940567772,50668939504</t>
  </si>
  <si>
    <t>Jose,Vilachã,Jose Vilachã,32275,Piauí (PI),86,992324924,97121205448</t>
  </si>
  <si>
    <t>Marcello,Magno,Marcello Magno,34047,Acre (AC),68,943665850,30453215545</t>
  </si>
  <si>
    <t>Ulisses,Carelli,Ulisses Carelli,33099,Maranhão (MA),98,978457502,3119221934</t>
  </si>
  <si>
    <t>Jo?o,Ghiorzi,Jo?o Ghiorzi,31325,Piauí (PI),86,931735206,32889593119</t>
  </si>
  <si>
    <t>Gleisy,Rodino,Gleisy Rodino,32360,Sergipe (SE),79,921230380,97112134533</t>
  </si>
  <si>
    <t>Karoline,Pacheco,Karoline Pacheco,33196,Mato Grosso do Sul (MS),84,927896505,36819538075</t>
  </si>
  <si>
    <t>Brenno,Pisani,Brenno Pisani,32980,Mato Grosso (MT),65,995304740,20065873959</t>
  </si>
  <si>
    <t>Lívia,Leivyson,Lívia Leivyson,32797,Maranhão (MA),98,947493638,36916508927</t>
  </si>
  <si>
    <t>Silvio,Kohn,Silvio Kohn,32215,Mato Grosso do Sul (MS),84,968414800,25269923115</t>
  </si>
  <si>
    <t>Renan,Nascimento,Renan Nascimento,33852,Pará (PA),91,944184729,87579041328</t>
  </si>
  <si>
    <t>Érica,Coelho,Érica Coelho,34325,Goiás (GO),62,955949458,4787724887</t>
  </si>
  <si>
    <t>Leandro,Fontenelle,Leandro Fontenelle,31477,Bahia (BA),71,915122505,75862432122</t>
  </si>
  <si>
    <t>Tayane,Cavalca,Tayane Cavalca,32845,Paraná (PR),41,991221681,98589591602</t>
  </si>
  <si>
    <t>Barbara,Baptista,Barbara Baptista,31719,Espírito Santo (ES),27,920668719,66985169887</t>
  </si>
  <si>
    <t>Ysabella,Nogueira,Ysabella Nogueira,34051,Santa Catarina (SC),48,906603954,84301030440</t>
  </si>
  <si>
    <t>Glenda,Duque,Glenda Duque,33048,Rio Grande do Norte (RN),84,946412449,33217384866</t>
  </si>
  <si>
    <t>Thamires,Akerman,Thamires Akerman,32770,Distrito Federal (DF),61,981720007,7923310879</t>
  </si>
  <si>
    <t>Rodolfo,Iane,Rodolfo Iane,34038,Amazonas (AM),92,910641218,41619593741</t>
  </si>
  <si>
    <t>Sabrina,Albuquerque,Sabrina Albuquerque,33118,São Paulo (SP),11,926142846,70914316635</t>
  </si>
  <si>
    <t>Diogo,Amor,Diogo Amor,32421,Pernambuco (PE),81,993765169,39661034243</t>
  </si>
  <si>
    <t>Daniele,Bogossian,Daniele Bogossian,34271,Paraíba (PB),83,989882612,36639195935</t>
  </si>
  <si>
    <t>Alberto,Comas,Alberto Comas,33966,Paraíba (PB),83,999460564,63908317286</t>
  </si>
  <si>
    <t>Thadeu,Vargas,Thadeu Vargas,31577,Distrito Federal (DF),61,959932281,34856691625</t>
  </si>
  <si>
    <t>Mauro,Dalila,Mauro Dalila,31657,Distrito Federal (DF),61,992242682,1560833502</t>
  </si>
  <si>
    <t>Gabriela,Cristine,Gabriela Cristine,32773,Amazonas (AM),92,930205453,98651650503</t>
  </si>
  <si>
    <t>Saranna,Brasil,Saranna Brasil,34149,Paraíba (PB),83,901139740,25575637388</t>
  </si>
  <si>
    <t>Izadora,Barroso,Izadora Barroso,32116,Rio Grande do Sul (RS),51,914310078,99213068972</t>
  </si>
  <si>
    <t>Maike,Melo,Maike Melo,31096,Minas Gerais (MG),31,984570190,91333862490</t>
  </si>
  <si>
    <t>Nathalie,Macedo,Nathalie Macedo,31641,Rio Grande do Sul (RS),51,932154836,83171452221</t>
  </si>
  <si>
    <t>Raíza,Azevedo,Raíza Azevedo,31086,Rio Grande do Norte (RN),84,925534918,802785982</t>
  </si>
  <si>
    <t>Giselia,Flavio,Giselia Flavio,32559,Mato Grosso do Sul (MS),84,980953036,35978897806</t>
  </si>
  <si>
    <t>Douglas,Lessa,Douglas Lessa,33197,Amazonas (AM),92,916781306,95298152137</t>
  </si>
  <si>
    <t>Hyago,Roberto,Hyago Roberto,32138,Paraíba (PB),83,974074696,49495209209</t>
  </si>
  <si>
    <t>Karina,Froufe,Karina Froufe,31902,Distrito Federal (DF),61,955524377,61535833420</t>
  </si>
  <si>
    <t>Liz,Rubio,Liz Rubio,33045,Bahia (BA),71,998919041,5874986026</t>
  </si>
  <si>
    <t>Ananda,Fernandez,Ananda Fernandez,33414,Tocantins (TO),63,964168161,75158805234</t>
  </si>
  <si>
    <t>Francyne,Fonseca,Francyne Fonseca,31980,Distrito Federal (DF),61,942000602,13495665581</t>
  </si>
  <si>
    <t>Micaele,Carneiro,Micaele Carneiro,32265,Distrito Federal (DF),61,917117039,59621582731</t>
  </si>
  <si>
    <t>Luís,Infante,Luís Infante,32376,São Paulo (SP),11,915799397,49614731155</t>
  </si>
  <si>
    <t>Cecília,Fernando,Cecília Fernando,33354,Acre (AC),68,959485061,45618917639</t>
  </si>
  <si>
    <t>Thaiz,Reyna,Thaiz Reyna,33065,Acre (AC),68,959391304,97132115164</t>
  </si>
  <si>
    <t>Isis,Silvestre,Isis Silvestre,32475,Espírito Santo (ES),27,997592875,24455472296</t>
  </si>
  <si>
    <t>José,Stockler,José Stockler,33752,Piauí (PI),86,965647216,86625806902</t>
  </si>
  <si>
    <t>Stela,Whitaker,Stela Whitaker,33198,Rio Grande do Norte (RN),84,906213317,41984756583</t>
  </si>
  <si>
    <t>Kallena,Barros,Kallena Barros,31247,Paraíba (PB),83,975317591,71397058144</t>
  </si>
  <si>
    <t>Sergio,Ognibene,Sergio Ognibene,34064,Santa Catarina (SC),48,904873149,3029608023</t>
  </si>
  <si>
    <t>Jonnathan,Dalforne,Jonnathan Dalforne,33349,São Paulo (SP),11,913973242,91838919874</t>
  </si>
  <si>
    <t>Drielly,Victório,Drielly Victório,32881,Alagoas (AL),82,962119836,2349241559</t>
  </si>
  <si>
    <t>Renato,Vannier,Renato Vannier,31763,Rio de Janeiro (RJ),21,948751718,13097336500</t>
  </si>
  <si>
    <t>Murillo,Spata,Murillo Spata,31366,Bahia (BA),71,934949694,29448102587</t>
  </si>
  <si>
    <t>Domenik,Portella,Domenik Portella,32476,Minas Gerais (MG),31,979414634,15886613685</t>
  </si>
  <si>
    <t>Denilton,Cardoso,Denilton Cardoso,31519,Alagoas (AL),82,938603791,40411012316</t>
  </si>
  <si>
    <t>Reinaldo,Silotti,Reinaldo Silotti,33464,Mato Grosso (MT),65,946456007,86451272384</t>
  </si>
  <si>
    <t>Rhanna,Lencastre,Rhanna Lencastre,32707,Acre (AC),68,936009657,73803158935</t>
  </si>
  <si>
    <t>Ananda,Fernandez,Ananda Fernandez,32073,Distrito Federal (DF),61,955659505,44255330882</t>
  </si>
  <si>
    <t>Ciro,Paulino,Ciro Paulino,33869,Espírito Santo (ES),27,986311538,10741485425</t>
  </si>
  <si>
    <t>Willian,Helena,Willian Helena,31247,Distrito Federal (DF),61,956888210,16812911610</t>
  </si>
  <si>
    <t>Rodney,Bernhardt,Rodney Bernhardt,32596,Mato Grosso (MT),65,997995290,68079604872</t>
  </si>
  <si>
    <t>Gizella,Rivero,Gizella Rivero,33960,Pernambuco (PE),81,968637993,12240189598</t>
  </si>
  <si>
    <t>Naiara,Nobili,Naiara Nobili,33579,Santa Catarina (SC),48,918880034,2824859995</t>
  </si>
  <si>
    <t>Jeter,Julia,Jeter Julia,31878,São Paulo (SP),11,944737980,56780104266</t>
  </si>
  <si>
    <t>Marcelle,Paixão,Marcelle Paixão,31161,Bahia (BA),71,953933599,80782403309</t>
  </si>
  <si>
    <t>Karen,Rabelo,Karen Rabelo,33946,Rio de Janeiro (RJ),21,913432281,82457817736</t>
  </si>
  <si>
    <t>Arnaldo,Barreto,Arnaldo Barreto,31674,Tocantins (TO),63,971409813,98113474381</t>
  </si>
  <si>
    <t>Alice,Tassara,Alice Tassara,33275,Bahia (BA),71,986012785,22818680939</t>
  </si>
  <si>
    <t>Emilaine,Serra,Emilaine Serra,31769,Rio Grande do Norte (RN),84,959031510,4724599146</t>
  </si>
  <si>
    <t>Ailton,Veloso,Ailton Veloso,32150,Rio de Janeiro (RJ),21,932793387,75775135874</t>
  </si>
  <si>
    <t>Natali,Sousa,Natali Sousa,33931,Distrito Federal (DF),61,966357985,49897500818</t>
  </si>
  <si>
    <t>Nickole,Provenzano,Nickole Provenzano,32315,Rio Grande do Norte (RN),84,933889686,17201086132</t>
  </si>
  <si>
    <t>Loreni,Rebello,Loreni Rebello,33677,Mato Grosso do Sul (MS),84,910092971,12629500943</t>
  </si>
  <si>
    <t>Luan,Farah,Luan Farah,33676,Alagoas (AL),82,960833171,48421380254</t>
  </si>
  <si>
    <t>Ylana,Russo,Ylana Russo,32185,Amapá (AP),96,913239569,71115718868</t>
  </si>
  <si>
    <t>Venan,Smolarek,Venan Smolarek,31504,Mato Grosso do Sul (MS),84,903127273,18309316900</t>
  </si>
  <si>
    <t>Lenon,Nobrega,Lenon Nobrega,31810,Alagoas (AL),82,913278527,89059133355</t>
  </si>
  <si>
    <t>Stella,Morais,Stella Morais,31831,Acre (AC),68,985962414,12269480599</t>
  </si>
  <si>
    <t>Jade,Florêncio,Jade Florêncio,34099,Acre (AC),68,921628029,32405009781</t>
  </si>
  <si>
    <t>Júlio,Mattos,Júlio Mattos,32988,Rio Grande do Norte (RN),84,981774876,80493139193</t>
  </si>
  <si>
    <t>Mariane,Bezerra,Mariane Bezerra,32863,Goiás (GO),62,938459167,24760919994</t>
  </si>
  <si>
    <t>Julyana,Fangueiro,Julyana Fangueiro,31792,Bahia (BA),71,962901759,28878441084</t>
  </si>
  <si>
    <t>Karine,Novarino,Karine Novarino,32903,Alagoas (AL),82,995663615,7096242769</t>
  </si>
  <si>
    <t>Eliane,Arthur,Eliane Arthur,31781,São Paulo (SP),11,936049453,56498265847</t>
  </si>
  <si>
    <t>Débora,Moraes,Débora Moraes,32924,Goiás (GO),62,963634551,85097601101</t>
  </si>
  <si>
    <t>Vittorio,Mizrahy,Vittorio Mizrahy,32251,Maranhão (MA),98,949183547,72956819451</t>
  </si>
  <si>
    <t>Cynthia,Tostes,Cynthia Tostes,34051,Alagoas (AL),82,972472145,26511642029</t>
  </si>
  <si>
    <t>Wagner,Marcolini,Wagner Marcolini,33227,Rio de Janeiro (RJ),21,973489383,5458568443</t>
  </si>
  <si>
    <t>Iago,Marendino,Iago Marendino,31246,Roraima (RR),95,976747026,67384033094</t>
  </si>
  <si>
    <t>Adailton,Paulo,Adailton Paulo,32334,Rio de Janeiro (RJ),21,921355620,26906670182</t>
  </si>
  <si>
    <t>Cláudia,Orind,Cláudia Orind,34030,Amapá (AP),96,991809496,4935534242</t>
  </si>
  <si>
    <t>Thayná,Balassiano,Thayná Balassiano,31352,Rio Grande do Norte (RN),84,946770569,85872989168</t>
  </si>
  <si>
    <t>Soraia,Troccoli,Soraia Troccoli,32017,Bahia (BA),71,916202245,39941122139</t>
  </si>
  <si>
    <t>Antônio,Moreira,Antônio Moreira,31454,Ceará (CE),88,976139857,24976984575</t>
  </si>
  <si>
    <t>Iasmim,Antônio,Iasmim Antônio,34299,Amazonas (AM),92,921269639,60365487450</t>
  </si>
  <si>
    <t>Jessica,Flávia,Jessica Flávia,32691,Bahia (BA),71,980346582,49167281010</t>
  </si>
  <si>
    <t>Michelle,Leticia,Michelle Leticia,32681,Sergipe (SE),79,972001323,76025380884</t>
  </si>
  <si>
    <t>Tadeu,Perim,Tadeu Perim,33567,Pernambuco (PE),81,960475072,74328541649</t>
  </si>
  <si>
    <t>Edjailma,Montenegro,Edjailma Montenegro,32787,Mato Grosso (MT),65,935063069,99585660655</t>
  </si>
  <si>
    <t>Sofia,Rebelo,Sofia Rebelo,33283,Amapá (AP),96,963531727,61539971407</t>
  </si>
  <si>
    <t>Lázaro,Falcão,Lázaro Falcão,33113,Bahia (BA),71,920491928,4319496270</t>
  </si>
  <si>
    <t>Vinicius,Abreu,Vinicius Abreu,33416,Paraná (PR),41,987540692,23220323860</t>
  </si>
  <si>
    <t>Graziela,Marcio,Graziela Marcio,32067,Paraná (PR),41,995584244,2623025860</t>
  </si>
  <si>
    <t>Ericka,Gallo,Ericka Gallo,34170,Acre (AC),68,953744088,51154569734</t>
  </si>
  <si>
    <t>Geam,Yudi,Geam Yudi,32914,Mato Grosso do Sul (MS),84,958709746,20158853121</t>
  </si>
  <si>
    <t>Aline,Eduarda,Aline Eduarda,32606,Acre (AC),68,903052225,13538797757</t>
  </si>
  <si>
    <t>Liara,Cavalcante,Liara Cavalcante,31710,Piauí (PI),86,930406757,41084036777</t>
  </si>
  <si>
    <t>Raissa,Menaged,Raissa Menaged,34288,Rio Grande do Sul (RS),51,988848293,32395952335</t>
  </si>
  <si>
    <t>Marcelo,Cardozo,Marcelo Cardozo,34269,Pará (PA),91,945973734,70560072824</t>
  </si>
  <si>
    <t>Jéssica,Campos,Jéssica Campos,31636,Piauí (PI),86,956144392,14715268515</t>
  </si>
  <si>
    <t>Helga,Zambrotti,Helga Zambrotti,31441,Rondônia (RO),69,973814077,91117835057</t>
  </si>
  <si>
    <t>Marina,Vilaça,Marina Vilaça,31294,Amazonas (AM),92,924331043,85039195019</t>
  </si>
  <si>
    <t>Anízio,Luiz,Anízio Luiz,33053,Goiás (GO),62,902039521,70699366469</t>
  </si>
  <si>
    <t>Luca,Semeraro,Luca Semeraro,32894,Paraná (PR),41,974130501,15287815335</t>
  </si>
  <si>
    <t>Rilson,Miehrig,Rilson Miehrig,31946,Amazonas (AM),92,917767833,52212966178</t>
  </si>
  <si>
    <t>Izadora,Barroso,Izadora Barroso,34064,Espírito Santo (ES),27,995897303,33558895619</t>
  </si>
  <si>
    <t>Daniella,Tkotz,Daniella Tkotz,32351,Goiás (GO),62,929554524,29605656135</t>
  </si>
  <si>
    <t>Giovanni,Furtado,Giovanni Furtado,32927,Mato Grosso (MT),65,974245488,15627750212</t>
  </si>
  <si>
    <t>Thomaz,Centurione,Thomaz Centurione,32215,Espírito Santo (ES),27,997720852,30524058610</t>
  </si>
  <si>
    <t>Ighor,Maia,Ighor Maia,32951,Santa Catarina (SC),48,929361047,78268398424</t>
  </si>
  <si>
    <t>Alessandra,Greici,Alessandra Greici,32973,Minas Gerais (MG),31,974704198,8143577785</t>
  </si>
  <si>
    <t>Arnaldo,Barreto,Arnaldo Barreto,31352,Paraná (PR),41,922675447,9405432572</t>
  </si>
  <si>
    <t>Leticia,Said,Leticia Said,33249,Paraíba (PB),83,910790314,50127065198</t>
  </si>
  <si>
    <t>Julia,Cossich,Julia Cossich,32419,Amapá (AP),96,933715053,63549075822</t>
  </si>
  <si>
    <t>Hygor,Mateus,Hygor Mateus,31378,Pará (PA),91,926082524,28448947345</t>
  </si>
  <si>
    <t>Ully,Miura,Ully Miura,31695,Mato Grosso (MT),65,999284355,82699407484</t>
  </si>
  <si>
    <t>Breno,Tavares,Breno Tavares,34321,Alagoas (AL),82,900273943,66270345160</t>
  </si>
  <si>
    <t>Iasmim,Antônio,Iasmim Antônio,33080,Distrito Federal (DF),61,955818032,69998970114</t>
  </si>
  <si>
    <t>Rodney,Bernhardt,Rodney Bernhardt,33863,Paraíba (PB),83,992875260,8651690055</t>
  </si>
  <si>
    <t>Nathália,Bailly,Nathália Bailly,33870,Rondônia (RO),69,993005829,93499874572</t>
  </si>
  <si>
    <t>Philipe,Motta,Philipe Motta,34282,Tocantins (TO),63,957701249,72487191839</t>
  </si>
  <si>
    <t>Hanna,Praxedes,Hanna Praxedes,33948,Mato Grosso do Sul (MS),84,952310142,88966410807</t>
  </si>
  <si>
    <t>Fellipe,Almeida,Fellipe Almeida,32543,Sergipe (SE),79,985071792,68814700506</t>
  </si>
  <si>
    <t>Breno,Tavares,Breno Tavares,33021,Piauí (PI),86,969626919,46610238787</t>
  </si>
  <si>
    <t>Jonathas,Carreira,Jonathas Carreira,33437,Mato Grosso do Sul (MS),84,989786535,38776398329</t>
  </si>
  <si>
    <t>Raíza,Azevedo,Raíza Azevedo,34159,Espírito Santo (ES),27,949656417,39679007143</t>
  </si>
  <si>
    <t>Joel,Amorim,Joel Amorim,33292,Rio Grande do Sul (RS),51,996420536,79761308602</t>
  </si>
  <si>
    <t>Thaís,Nemitz,Thaís Nemitz,34284,Amapá (AP),96,938250253,95038787097</t>
  </si>
  <si>
    <t>Tainah,Jalles,Tainah Jalles,32337,Tocantins (TO),63,938643296,62562970108</t>
  </si>
  <si>
    <t>Marcia,Filgueiras,Marcia Filgueiras,31993,Santa Catarina (SC),48,989073534,59564052461</t>
  </si>
  <si>
    <t>Vívian,Espinosa,Vívian Espinosa,33385,Ceará (CE),88,990528046,66192544276</t>
  </si>
  <si>
    <t>Leandro,Fontenelle,Leandro Fontenelle,32822,Maranhão (MA),98,983801509,68594828010</t>
  </si>
  <si>
    <t>Juliana,Louise,Juliana Louise,33910,Bahia (BA),71,940470885,70846433187</t>
  </si>
  <si>
    <t>Denilton,Cardoso,Denilton Cardoso,31498,Amazonas (AM),92,975050799,54408539861</t>
  </si>
  <si>
    <t>Andre,Carolina,Andre Carolina,33024,Amazonas (AM),92,968801970,94083401099</t>
  </si>
  <si>
    <t>Michelle,Leticia,Michelle Leticia,31214,Tocantins (TO),63,940883780,90538214373</t>
  </si>
  <si>
    <t>Renato,Vannier,Renato Vannier,32803,Paraíba (PB),83,960402392,18300166902</t>
  </si>
  <si>
    <t>Willian,Helena,Willian Helena,31245,Amazonas (AM),92,951806198,63713627511</t>
  </si>
  <si>
    <t>Arnôr,Tiradentes,Arnôr Tiradentes,32603,Rio Grande do Norte (RN),84,986682773,40565481010</t>
  </si>
  <si>
    <t>Vito,Ronfini,Vito Ronfini,31758,Rondônia (RO),69,978155191,21581722636</t>
  </si>
  <si>
    <t>Filippo,Suzano,Filippo Suzano,31700,Piauí (PI),86,996788975,7073738084</t>
  </si>
  <si>
    <t>Alexsandro,Andrade,Alexsandro Andrade,31282,Tocantins (TO),63,958456236,12638692341</t>
  </si>
  <si>
    <t>Olívia,Trinta,Olívia Trinta,32232,Tocantins (TO),63,969635764,87272207033</t>
  </si>
  <si>
    <t>Enrico,Diogo,Enrico Diogo,33715,Goiás (GO),62,993448970,88612700675</t>
  </si>
  <si>
    <t>Heitor,Lobo,Heitor Lobo,34186,Piauí (PI),86,948903322,82038064435</t>
  </si>
  <si>
    <t>Thainá,Arslanian,Thainá Arslanian,31998,Acre (AC),68,914584398,43444419467</t>
  </si>
  <si>
    <t>Thayna,Gracio,Thayna Gracio,33175,Espírito Santo (ES),27,993805028,22143265797</t>
  </si>
  <si>
    <t>Davi,Coimbra,Davi Coimbra,31134,Mato Grosso (MT),65,968850528,94054986399</t>
  </si>
  <si>
    <t>Thaiz,Reyna,Thaiz Reyna,31521,Piauí (PI),86,957888758,51108550946</t>
  </si>
  <si>
    <t>Athos,Eid,Athos Eid,32159,São Paulo (SP),11,940029019,65055506925</t>
  </si>
  <si>
    <t>Flávio,Almawi,Flávio Almawi,31242,Roraima (RR),95,917941465,92808895422</t>
  </si>
  <si>
    <t>Neilton,Guedes,Neilton Guedes,32947,Mato Grosso (MT),65,928379093,98369842717</t>
  </si>
  <si>
    <t>Mauricio,Mendes,Mauricio Mendes,31287,Santa Catarina (SC),48,904514247,86972782082</t>
  </si>
  <si>
    <t>David,Ontiveros,David Ontiveros,34262,Mato Grosso do Sul (MS),84,933902323,72985709116</t>
  </si>
  <si>
    <t>Tatiane,Rosolia,Tatiane Rosolia,31382,Amapá (AP),96,929561052,526762242</t>
  </si>
  <si>
    <t>Aledio,Rubim,Aledio Rubim,31502,Rio de Janeiro (RJ),21,903197908,30184631289</t>
  </si>
  <si>
    <t>Manuela,Sodré,Manuela Sodré,33435,Tocantins (TO),63,994299928,44663291508</t>
  </si>
  <si>
    <t>Thuany,Rodrigo,Thuany Rodrigo,33018,Piauí (PI),86,976808396,31493520834</t>
  </si>
  <si>
    <t>Edgard,Alves,Edgard Alves,31149,Ceará (CE),88,955248855,89084911</t>
  </si>
  <si>
    <t>Ciro,Paulino,Ciro Paulino,31157,Rio Grande do Norte (RN),84,928346934,52074539264</t>
  </si>
  <si>
    <t>Ricardo,Cisneiros,Ricardo Cisneiros,31881,Roraima (RR),95,932235191,58056008894</t>
  </si>
  <si>
    <t>Andrew,Leão,Andrew Leão,31242,Sergipe (SE),79,958162314,78149836179</t>
  </si>
  <si>
    <t>Christian,Arantes,Christian Arantes,32923,Amapá (AP),96,941570140,92072742196</t>
  </si>
  <si>
    <t>Rebecca,Couto,Rebecca Couto,33936,Alagoas (AL),82,942671691,48282899402</t>
  </si>
  <si>
    <t>Marianne,Pires,Marianne Pires,32782,Rio de Janeiro (RJ),21,945643807,22347232059</t>
  </si>
  <si>
    <t>César,Dourado,César Dourado,31139,São Paulo (SP),11,921212225,30392570684</t>
  </si>
  <si>
    <t>Jessika,La,Jessika La,34112,Piauí (PI),86,967457536,46231975453</t>
  </si>
  <si>
    <t>Andréia,Max,Andréia Max,32677,Goiás (GO),62,963751682,90414649355</t>
  </si>
  <si>
    <t>Rhanna,Lencastre,Rhanna Lencastre,32148,São Paulo (SP),11,967835371,77516955945</t>
  </si>
  <si>
    <t>Rubyson,Veríssimo,Rubyson Veríssimo,31160,Ceará (CE),88,945687909,10444673310</t>
  </si>
  <si>
    <t>Kim,Luisa,Kim Luisa,34092,Amazonas (AM),92,971760627,25228406523</t>
  </si>
  <si>
    <t>Thalles,Ziegler,Thalles Ziegler,33211,Ceará (CE),88,957947637,86051981895</t>
  </si>
  <si>
    <t>André,Augusto,André Augusto,31472,Goiás (GO),62,981565118,35482561620</t>
  </si>
  <si>
    <t>Andreza,Thamires,Andreza Thamires,32608,Rio de Janeiro (RJ),21,966756714,56628256948</t>
  </si>
  <si>
    <t>Juann,Freitas,Juann Freitas,33373,Pará (PA),91,996735269,10628712565</t>
  </si>
  <si>
    <t>Cinthia,Hermano,Cinthia Hermano,34064,Distrito Federal (DF),61,935335220,86168842576</t>
  </si>
  <si>
    <t>Iago,Marendino,Iago Marendino,32311,Amazonas (AM),92,952629429,9916129358</t>
  </si>
  <si>
    <t>Isabela,Cassia,Isabela Cassia,32165,Ceará (CE),88,971847956,49609813305</t>
  </si>
  <si>
    <t>Taís,Cerqueira,Taís Cerqueira,31207,Alagoas (AL),82,924360541,43703739719</t>
  </si>
  <si>
    <t>Raianne,Vanzo,Raianne Vanzo,34016,Minas Gerais (MG),31,962005729,81373354372</t>
  </si>
  <si>
    <t>Pietro,Queiroz,Pietro Queiroz,31234,Tocantins (TO),63,922437263,94484260641</t>
  </si>
  <si>
    <t>Sylvio,Gaspar,Sylvio Gaspar,32775,Rondônia (RO),69,943633968,81356345115</t>
  </si>
  <si>
    <t>Gabriela,Cristine,Gabriela Cristine,33270,Paraíba (PB),83,940553375,49969183072</t>
  </si>
  <si>
    <t>Gabriella,Ione,Gabriella Ione,31966,Maranhão (MA),98,949785949,11321336655</t>
  </si>
  <si>
    <t>Kimberly,Fontes,Kimberly Fontes,34077,Distrito Federal (DF),61,911630928,29008291902</t>
  </si>
  <si>
    <t>Suellen,Otavio,Suellen Otavio,32588,Goiás (GO),62,973140639,38962003096</t>
  </si>
  <si>
    <t>Thamiris,Marinho,Thamiris Marinho,32165,Maranhão (MA),98,982946723,61619665034</t>
  </si>
  <si>
    <t>Joyce,Renato,Joyce Renato,31557,Tocantins (TO),63,978399204,36855127241</t>
  </si>
  <si>
    <t>Thamiris,Marinho,Thamiris Marinho,33849,Pernambuco (PE),81,945035834,69369702675</t>
  </si>
  <si>
    <t>Julia,Cossich,Julia Cossich,31964,Maranhão (MA),98,963689614,68385410296</t>
  </si>
  <si>
    <t>Enrico,Diogo,Enrico Diogo,31912,Alagoas (AL),82,981041934,83792111386</t>
  </si>
  <si>
    <t>Taila,Li,Taila Li,34044,Amapá (AP),96,910060994,14011811670</t>
  </si>
  <si>
    <t>Manuela,Sodré,Manuela Sodré,33746,Paraíba (PB),83,914750218,56551393025</t>
  </si>
  <si>
    <t>Cassio,Ricardo,Cassio Ricardo,31757,Rondônia (RO),69,924623367,15233461124</t>
  </si>
  <si>
    <t>Vanessa,Fecha,Vanessa Fecha,34327,Goiás (GO),62,995662840,12009576472</t>
  </si>
  <si>
    <t>Isis,Silvestre,Isis Silvestre,32923,São Paulo (SP),11,934250166,18674662447</t>
  </si>
  <si>
    <t>Adrielle,Carrera,Adrielle Carrera,31817,Distrito Federal (DF),61,914452346,38550417805</t>
  </si>
  <si>
    <t>Nicolas,Ban,Nicolas Ban,32921,Amapá (AP),96,929352509,98408707051</t>
  </si>
  <si>
    <t>Ohana,Barboza,Ohana Barboza,32808,Rio de Janeiro (RJ),21,953842247,48759658918</t>
  </si>
  <si>
    <t>Willian,Helena,Willian Helena,31832,Distrito Federal (DF),61,905886983,78756049925</t>
  </si>
  <si>
    <t>Ravena,Varella,Ravena Varella,31657,Sergipe (SE),79,978868847,337194010</t>
  </si>
  <si>
    <t>Alon,Alana,Alon Alana,31551,Rio Grande do Sul (RS),51,903712089,43346732768</t>
  </si>
  <si>
    <t>Sebastião,José,Sebastião José,31450,Ceará (CE),88,920809152,42240916784</t>
  </si>
  <si>
    <t>Talissa,Nacif,Talissa Nacif,32322,Sergipe (SE),79,951648771,12032881456</t>
  </si>
  <si>
    <t>Samuel,Totti,Samuel Totti,31080,Paraíba (PB),83,945032861,65744060673</t>
  </si>
  <si>
    <t>Barbara,Baptista,Barbara Baptista,33262,Pernambuco (PE),81,927724489,29987199482</t>
  </si>
  <si>
    <t>Nicole,Velucci,Nicole Velucci,32364,Roraima (RR),95,997396040,96658133416</t>
  </si>
  <si>
    <t>Luísa,Heleno,Luísa Heleno,31422,Maranhão (MA),98,965159988,29935981880</t>
  </si>
  <si>
    <t>Rafaella,Gameiro,Rafaella Gameiro,31629,Mato Grosso (MT),65,984544301,95731278079</t>
  </si>
  <si>
    <t>Stela,Whitaker,Stela Whitaker,34006,Alagoas (AL),82,911916360,26977517111</t>
  </si>
  <si>
    <t>Vivian,Neves,Vivian Neves,33224,Sergipe (SE),79,954599974,41492622490</t>
  </si>
  <si>
    <t>César,Dourado,César Dourado,32182,Acre (AC),68,984387970,95655722996</t>
  </si>
  <si>
    <t>Julia,Cossich,Julia Cossich,33932,Distrito Federal (DF),61,955097483,7900994669</t>
  </si>
  <si>
    <t>Julio,Teles,Julio Teles,31087,Alagoas (AL),82,908116158,93625131551</t>
  </si>
  <si>
    <t>Maurício,Emmerick,Maurício Emmerick,31444,Acre (AC),68,914576870,52384094400</t>
  </si>
  <si>
    <t>Samuel,Totti,Samuel Totti,33232,Goiás (GO),62,971464766,52218219889</t>
  </si>
  <si>
    <t>Cézar,Barbosa,Cézar Barbosa,32796,Alagoas (AL),82,975933380,28709737300</t>
  </si>
  <si>
    <t>Sarah,Gerhad,Sarah Gerhad,32519,Pará (PA),91,952197751,63030323173</t>
  </si>
  <si>
    <t>Carina,Clara,Carina Clara,33239,Rondônia (RO),69,964938219,32905026726</t>
  </si>
  <si>
    <t>Elaine,Caroline,Elaine Caroline,32228,Amapá (AP),96,989054201,60461455556</t>
  </si>
  <si>
    <t>Ramon,Ávila,Ramon Ávila,33773,Rondônia (RO),69,974492899,54073026668</t>
  </si>
  <si>
    <t>Raiza,Póvoa,Raiza Póvoa,34322,Piauí (PI),86,937892975,10907408516</t>
  </si>
  <si>
    <t>Naiara,Nobili,Naiara Nobili,31964,Sergipe (SE),79,983284110,45471588965</t>
  </si>
  <si>
    <t>Jamile,Jardim,Jamile Jardim,32241,Espírito Santo (ES),27,943940405,71363271642</t>
  </si>
  <si>
    <t>Norman,Villela,Norman Villela,33634,Rio Grande do Norte (RN),84,936217032,80242448866</t>
  </si>
  <si>
    <t>Bárbara,Braga,Bárbara Braga,31671,Sergipe (SE),79,922731991,85751567179</t>
  </si>
  <si>
    <t>Joao,Azeredo,Joao Azeredo,32474,Paraíba (PB),83,958576625,4704371106</t>
  </si>
  <si>
    <t>Kallena,Barros,Kallena Barros,33885,Rio Grande do Sul (RS),51,917225879,72791229037</t>
  </si>
  <si>
    <t>Gleydson,Godinho,Gleydson Godinho,32467,Amapá (AP),96,906228563,84519726154</t>
  </si>
  <si>
    <t>Alex,Paes,Alex Paes,33963,Alagoas (AL),82,981183839,54277080737</t>
  </si>
  <si>
    <t>Thays,Thome,Thays Thome,33671,Ceará (CE),88,998488480,11764743802</t>
  </si>
  <si>
    <t>Higor,Osman,Higor Osman,32709,Pará (PA),91,976830931,51369292230</t>
  </si>
  <si>
    <t>Yohanan,Barrionuevo,Yohanan Barrionuevo,32073,Paraná (PR),41,934291373,83285466327</t>
  </si>
  <si>
    <t>Silvio,Kohn,Silvio Kohn,33547,Minas Gerais (MG),31,911945566,51014904079</t>
  </si>
  <si>
    <t>Myllena,Cruz,Myllena Cruz,34330,Alagoas (AL),82,964548285,61131083226</t>
  </si>
  <si>
    <t>Alecssander,Eduardo,Alecssander Eduardo,33921,São Paulo (SP),11,926733712,73857107611</t>
  </si>
  <si>
    <t>Hiago,Chagas,Hiago Chagas,31337,Mato Grosso (MT),65,956746707,52699362922</t>
  </si>
  <si>
    <t>Rubyson,Veríssimo,Rubyson Veríssimo,31937,Mato Grosso do Sul (MS),84,920681416,71578823470</t>
  </si>
  <si>
    <t>Nicolas,Ban,Nicolas Ban,32664,Paraná (PR),41,926787214,43159475692</t>
  </si>
  <si>
    <t>Jessica,Flávia,Jessica Flávia,31106,Acre (AC),68,965879663,99694235984</t>
  </si>
  <si>
    <t>Ludmila,Guimarães,Ludmila Guimarães,31488,Mato Grosso do Sul (MS),84,904190181,42059002157</t>
  </si>
  <si>
    <t>Thamara,Rotava,Thamara Rotava,31914,Tocantins (TO),63,967057364,21137204771</t>
  </si>
  <si>
    <t>Jamile,Jardim,Jamile Jardim,33136,Mato Grosso (MT),65,966115647,49814084280</t>
  </si>
  <si>
    <t>Sandy,Garambone,Sandy Garambone,31412,Piauí (PI),86,978921046,9550051417</t>
  </si>
  <si>
    <t>Silvana,Castello,Silvana Castello,33654,Rio Grande do Sul (RS),51,950130293,62961426892</t>
  </si>
  <si>
    <t>Maciela,Freixo,Maciela Freixo,32846,Pernambuco (PE),81,917360133,37700653754</t>
  </si>
  <si>
    <t>Breno,Tavares,Breno Tavares,33336,Espírito Santo (ES),27,954852691,12666435295</t>
  </si>
  <si>
    <t>Nina,Faria,Nina Faria,31945,Piauí (PI),86,975453801,21084721568</t>
  </si>
  <si>
    <t>Nattalya,Lobato,Nattalya Lobato,34228,Roraima (RR),95,982633161,20423422617</t>
  </si>
  <si>
    <t>Adrian,Torres,Adrian Torres,32773,Pará (PA),91,954906380,39408217108</t>
  </si>
  <si>
    <t>Marianne,Pires,Marianne Pires,31814,Pernambuco (PE),81,960525564,87027846586</t>
  </si>
  <si>
    <t>Elisa,Aragão,Elisa Aragão,32192,Paraíba (PB),83,981790919,48885567984</t>
  </si>
  <si>
    <t>Julianna,Sérgius,Julianna Sérgius,31699,Minas Gerais (MG),31,916779264,40453159423</t>
  </si>
  <si>
    <t>Mayara,Victor,Mayara Victor,34296,Alagoas (AL),82,967356663,33672485869</t>
  </si>
  <si>
    <t>Jade,Florêncio,Jade Florêncio,33051,Amapá (AP),96,948818098,88326065635</t>
  </si>
  <si>
    <t>Geani,Francisco,Geani Francisco,33847,Mato Grosso (MT),65,919163308,14892027074</t>
  </si>
  <si>
    <t>Giuseppe,Monte,Giuseppe Monte,33882,Sergipe (SE),79,931218281,58333114933</t>
  </si>
  <si>
    <t>Daniele,Bogossian,Daniele Bogossian,33845,Bahia (BA),71,971588236,30880590099</t>
  </si>
  <si>
    <t>Isabela,Cassia,Isabela Cassia,32284,Santa Catarina (SC),48,922238505,33724737601</t>
  </si>
  <si>
    <t>Sara,Abramovitz,Sara Abramovitz,32090,Minas Gerais (MG),31,902892340,34155722818</t>
  </si>
  <si>
    <t>Marina,Vilaça,Marina Vilaça,33790,Alagoas (AL),82,992777503,50984783590</t>
  </si>
  <si>
    <t>Andressa,Ramos,Andressa Ramos,33397,Bahia (BA),71,937669876,12272897862</t>
  </si>
  <si>
    <t>Anna,Rey,Anna Rey,32314,Minas Gerais (MG),31,944485831,17545015311</t>
  </si>
  <si>
    <t>Wesley,Mercês,Wesley Mercês,32657,Maranhão (MA),98,976279953,17934287425</t>
  </si>
  <si>
    <t>Paula,César,Paula César,33555,Espírito Santo (ES),27,942574100,1522545782</t>
  </si>
  <si>
    <t>Leon,Bento,Leon Bento,33548,Rio Grande do Norte (RN),84,994711032,39581731774</t>
  </si>
  <si>
    <t>Thainá,Arslanian,Thainá Arslanian,31281,Rio Grande do Sul (RS),51,985235245,59442454439</t>
  </si>
  <si>
    <t>Flávio,Almawi,Flávio Almawi,33710,Distrito Federal (DF),61,987345993,22977934893</t>
  </si>
  <si>
    <t>Raul,Halinck,Raul Halinck,33409,São Paulo (SP),11,984474578,18427636472</t>
  </si>
  <si>
    <t>Carlos,Pereira,Carlos Pereira,31516,Goiás (GO),62,967167413,87145244385</t>
  </si>
  <si>
    <t>Cícero,dos,Cícero dos,32044,Espírito Santo (ES),27,902259841,75217926339</t>
  </si>
  <si>
    <t>Gabriel,Aguiar,Gabriel Aguiar,32873,Pará (PA),91,900677411,44671522152</t>
  </si>
  <si>
    <t>Júlio,Mattos,Júlio Mattos,31709,Santa Catarina (SC),48,969336168,53236204268</t>
  </si>
  <si>
    <t>Matheus,Magalhães,Matheus Magalhães,32410,Espírito Santo (ES),27,961432213,20377637922</t>
  </si>
  <si>
    <t>Julia,Cossich,Julia Cossich,33259,Goiás (GO),62,975367918,21031612984</t>
  </si>
  <si>
    <t>Sawlo,Huon,Sawlo Huon,31400,Tocantins (TO),63,971098017,99024275897</t>
  </si>
  <si>
    <t>Raísa,Naveiro,Raísa Naveiro,33691,Rio Grande do Sul (RS),51,987145592,79617182117</t>
  </si>
  <si>
    <t>Carlos,Pereira,Carlos Pereira,32436,Bahia (BA),71,995030351,67203674337</t>
  </si>
  <si>
    <t>Nathalia,Esquenazi,Nathalia Esquenazi,33162,Paraíba (PB),83,912298315,11371938599</t>
  </si>
  <si>
    <t>Sergio,Ognibene,Sergio Ognibene,33971,Bahia (BA),71,985832013,14144715160</t>
  </si>
  <si>
    <t>Murilo,Jose,Murilo Jose,31524,Piauí (PI),86,940707350,99336506559</t>
  </si>
  <si>
    <t>Nathália,Bailly,Nathália Bailly,33074,Santa Catarina (SC),48,905899263,58595279718</t>
  </si>
  <si>
    <t>Vívian,Espinosa,Vívian Espinosa,33980,Bahia (BA),71,919191987,85101313910</t>
  </si>
  <si>
    <t>Jeronimo,Francisca,Jeronimo Francisca,31636,Rio de Janeiro (RJ),21,964998365,29343882751</t>
  </si>
  <si>
    <t>Joao,Azeredo,Joao Azeredo,32641,Acre (AC),68,944540607,53002380466</t>
  </si>
  <si>
    <t>Raul,Halinck,Raul Halinck,33662,Paraíba (PB),83,923319277,6536744712</t>
  </si>
  <si>
    <t>Sara,Abramovitz,Sara Abramovitz,32977,Rio Grande do Sul (RS),51,912757757,19317786987</t>
  </si>
  <si>
    <t>Alexandra,de,Alexandra de,31981,Paraná (PR),41,902410986,83370393686</t>
  </si>
  <si>
    <t>Natalia,Jordania,Natalia Jordania,32587,Paraná (PR),41,906314669,33929202363</t>
  </si>
  <si>
    <t>Gisely,Fagundes,Gisely Fagundes,33713,Mato Grosso do Sul (MS),84,978783203,70418426398</t>
  </si>
  <si>
    <t>Alan,Lund,Alan Lund,32590,Acre (AC),68,998450140,3242394215</t>
  </si>
  <si>
    <t>Naiara,Nobili,Naiara Nobili,32101,Rio Grande do Sul (RS),51,969662890,13060169232</t>
  </si>
  <si>
    <t>Denilton,Cardoso,Denilton Cardoso,31256,Piauí (PI),86,921502842,82699168629</t>
  </si>
  <si>
    <t>Helton,Flores,Helton Flores,31735,Maranhão (MA),98,959430428,26864969293</t>
  </si>
  <si>
    <t>Thaisa,Rosario,Thaisa Rosario,32163,Pernambuco (PE),81,984692967,32938132904</t>
  </si>
  <si>
    <t>Juann,Freitas,Juann Freitas,31394,Rondônia (RO),69,940966448,23274700597</t>
  </si>
  <si>
    <t>Valmir,Lisboa,Valmir Lisboa,32514,Piauí (PI),86,991759543,57258944446</t>
  </si>
  <si>
    <t>Ysabella,Nogueira,Ysabella Nogueira,33242,Mato Grosso (MT),65,996364071,8814973295</t>
  </si>
  <si>
    <t>Karline,Essaber,Karline Essaber,32566,Piauí (PI),86,998751432,39723972528</t>
  </si>
  <si>
    <t>Raísa,Naveiro,Raísa Naveiro,33580,Bahia (BA),71,926647805,773662354</t>
  </si>
  <si>
    <t>Mateus,Ladogano,Mateus Ladogano,33310,Acre (AC),68,916447017,35369122583</t>
  </si>
  <si>
    <t>Julliana,Carvalhal,Julliana Carvalhal,32084,Roraima (RR),95,994170981,50317705790</t>
  </si>
  <si>
    <t>Yuske,Rosales,Yuske Rosales,31243,Minas Gerais (MG),31,983070554,86061354969</t>
  </si>
  <si>
    <t>Arnôr,Tiradentes,Arnôr Tiradentes,34309,Goiás (GO),62,981177529,7887327811</t>
  </si>
  <si>
    <t>Marisol,Monteiro,Marisol Monteiro,32102,Paraíba (PB),83,925178766,10523417063</t>
  </si>
  <si>
    <t>Thadeu,Vargas,Thadeu Vargas,31971,Tocantins (TO),63,998772962,6823915658</t>
  </si>
  <si>
    <t>Vivianne,Arineli,Vivianne Arineli,33907,Goiás (GO),62,998747913,27285182924</t>
  </si>
  <si>
    <t>Izabel,Fogacia,Izabel Fogacia,33283,São Paulo (SP),11,954112076,243319743</t>
  </si>
  <si>
    <t>Anderson,da,Anderson da,33639,Acre (AC),68,969234038,8313163274</t>
  </si>
  <si>
    <t>Marco,Roças,Marco Roças,33444,Espírito Santo (ES),27,905204593,54338923315</t>
  </si>
  <si>
    <t>Julyana,Fangueiro,Julyana Fangueiro,32431,Santa Catarina (SC),48,930896799,16924160066</t>
  </si>
  <si>
    <t>Julie,Piero,Julie Piero,33237,Pernambuco (PE),81,963118916,27716205295</t>
  </si>
  <si>
    <t>Jeane,Williams,Jeane Williams,31435,Acre (AC),68,958199507,81792770507</t>
  </si>
  <si>
    <t>Tomas,Palha,Tomas Palha,32616,Paraná (PR),41,974595513,92803313056</t>
  </si>
  <si>
    <t>Amanda,Bastos,Amanda Bastos,32479,Amazonas (AM),92,973378374,72579064598</t>
  </si>
  <si>
    <t>Tatiana,Mac,Tatiana Mac,32647,Alagoas (AL),82,944858531,72864413972</t>
  </si>
  <si>
    <t>Venan,Smolarek,Venan Smolarek,33236,Mato Grosso (MT),65,911669582,55468710353</t>
  </si>
  <si>
    <t>Vinícius,Madrid,Vinícius Madrid,32620,Acre (AC),68,929117568,28409791114</t>
  </si>
  <si>
    <t>Ulisses,Carelli,Ulisses Carelli,31447,Santa Catarina (SC),48,999856838,17992124104</t>
  </si>
  <si>
    <t>Yasser,Tsuyoshi,Yasser Tsuyoshi,31905,Pará (PA),91,929532355,8919284707</t>
  </si>
  <si>
    <t>Leandro,Fontenelle,Leandro Fontenelle,33551,Amazonas (AM),92,963515527,93549021994</t>
  </si>
  <si>
    <t>Sebastião,José,Sebastião José,31253,Rondônia (RO),69,915134153,33148634804</t>
  </si>
  <si>
    <t>Fátima,Garcia,Fátima Garcia,32139,Distrito Federal (DF),61,983303026,13550334462</t>
  </si>
  <si>
    <t>Sandro,Vaz,Sandro Vaz,31161,Espírito Santo (ES),27,995241937,84988022531</t>
  </si>
  <si>
    <t>Francyne,Fonseca,Francyne Fonseca,31419,Paraíba (PB),83,922335244,92321654989</t>
  </si>
  <si>
    <t>Marília,Santana,Marília Santana,33233,Acre (AC),68,920698867,65250029934</t>
  </si>
  <si>
    <t>Davi,Coimbra,Davi Coimbra,33099,Amapá (AP),96,998805060,74080153238</t>
  </si>
  <si>
    <t>Constantino,Carvalho,Constantino Carvalho,31139,São Paulo (SP),11,994690885,67876014456</t>
  </si>
  <si>
    <t>Tomas,Palha,Tomas Palha,32556,Maranhão (MA),98,944361998,1040001332</t>
  </si>
  <si>
    <t>Adrizia,Balbi,Adrizia Balbi,31935,Bahia (BA),71,995811340,36541866644</t>
  </si>
  <si>
    <t>Thayane,Menezes,Thayane Menezes,32001,Pará (PA),91,942552208,93354515239</t>
  </si>
  <si>
    <t>Adriane,Amaral,Adriane Amaral,31595,Piauí (PI),86,997791481,13904866873</t>
  </si>
  <si>
    <t>Stela,Whitaker,Stela Whitaker,32883,Amazonas (AM),92,930497321,88245615008</t>
  </si>
  <si>
    <t>Marcos,Paula,Marcos Paula,31918,Santa Catarina (SC),48,954704900,77006921066</t>
  </si>
  <si>
    <t>Thamires,Akerman,Thamires Akerman,33278,Distrito Federal (DF),61,962949731,535747616</t>
  </si>
  <si>
    <t>Emanuella,Soares,Emanuella Soares,31971,Roraima (RR),95,940663446,83556239676</t>
  </si>
  <si>
    <t>Raiam,Crespo,Raiam Crespo,31781,Mato Grosso (MT),65,975870734,1518551759</t>
  </si>
  <si>
    <t>Roberto,Malavolti,Roberto Malavolti,33490,Rio de Janeiro (RJ),21,914633198,80380575694</t>
  </si>
  <si>
    <t>Yve,Dória,Yve Dória,33491,Distrito Federal (DF),61,992522632,6552150606</t>
  </si>
  <si>
    <t>Eduardo,Stellet,Eduardo Stellet,32893,Distrito Federal (DF),61,935906569,91370114352</t>
  </si>
  <si>
    <t>Marcio,Miguel,Marcio Miguel,32225,Ceará (CE),88,911218133,28643771591</t>
  </si>
  <si>
    <t>Willian,Helena,Willian Helena,33897,Pernambuco (PE),81,949175012,20861938200</t>
  </si>
  <si>
    <t>Cristiane,Fioravante,Cristiane Fioravante,33708,Minas Gerais (MG),31,950213676,75363697704</t>
  </si>
  <si>
    <t>Francisco,Siqueira,Francisco Siqueira,32577,Minas Gerais (MG),31,916773948,19472215423</t>
  </si>
  <si>
    <t>Samuel,Totti,Samuel Totti,33548,Amazonas (AM),92,922891202,41271338287</t>
  </si>
  <si>
    <t>Artur,Felipe,Artur Felipe,33161,Acre (AC),68,955433416,14557487320</t>
  </si>
  <si>
    <t>Marcus,Taylor,Marcus Taylor,31874,Pernambuco (PE),81,973357079,59008879592</t>
  </si>
  <si>
    <t>Ana,Carmo,Ana Carmo,31838,Bahia (BA),71,976475673,73510696081</t>
  </si>
  <si>
    <t>Pedro,Scandiuzzi,Pedro Scandiuzzi,32152,Paraíba (PB),83,985849239,29243845936</t>
  </si>
  <si>
    <t>Ruan,Vilhena,Ruan Vilhena,32581,Rio Grande do Sul (RS),51,928020766,12834162056</t>
  </si>
  <si>
    <t>Tadeu,Perim,Tadeu Perim,32184,Rondônia (RO),69,985151072,90763802976</t>
  </si>
  <si>
    <t>Tainah,Jalles,Tainah Jalles,32178,Mato Grosso (MT),65,948816165,89227480182</t>
  </si>
  <si>
    <t>Maciela,Freixo,Maciela Freixo,31715,Minas Gerais (MG),31,906736541,3016941123</t>
  </si>
  <si>
    <t>Evelyn,Borba,Evelyn Borba,31854,Espírito Santo (ES),27,963367532,12904615740</t>
  </si>
  <si>
    <t>Victória,Mosqueira,Victória Mosqueira,33271,Espírito Santo (ES),27,996039645,51071317309</t>
  </si>
  <si>
    <t>Thaisa,Rosario,Thaisa Rosario,33993,Pará (PA),91,939118298,7831333351</t>
  </si>
  <si>
    <t>Thaiz,Reyna,Thaiz Reyna,33240,Sergipe (SE),79,944776279,11108904124</t>
  </si>
  <si>
    <t>Debora,Gribel,Debora Gribel,33641,Rio Grande do Sul (RS),51,990384864,37673868152</t>
  </si>
  <si>
    <t>Rayssa,Valiate,Rayssa Valiate,32526,Goiás (GO),62,914409378,37821246107</t>
  </si>
  <si>
    <t>Audir,Gonçalves,Audir Gonçalves,31614,Rio Grande do Norte (RN),84,977948762,54841533584</t>
  </si>
  <si>
    <t>Catarina,Cavalcanti,Catarina Cavalcanti,31688,São Paulo (SP),11,948368296,53339620880</t>
  </si>
  <si>
    <t>Elaine,Caroline,Elaine Caroline,33055,Paraná (PR),41,941717841,9948643310</t>
  </si>
  <si>
    <t>Deysiane,Gouveia,Deysiane Gouveia,34226,Rondônia (RO),69,969920538,54277373684</t>
  </si>
  <si>
    <t>Samir,Gabrielen,Samir Gabrielen,31387,Acre (AC),68,916967403,4666430084</t>
  </si>
  <si>
    <t>César,Dourado,César Dourado,31985,Tocantins (TO),63,997435450,9591495016</t>
  </si>
  <si>
    <t>Heitor,Lobo,Heitor Lobo,31760,Mato Grosso do Sul (MS),84,967226398,15651677745</t>
  </si>
  <si>
    <t>Walmyr,Alvim,Walmyr Alvim,34087,Distrito Federal (DF),61,994377708,33535056444</t>
  </si>
  <si>
    <t>Ester,Licurci,Ester Licurci,32051,Mato Grosso (MT),65,939219204,78415930886</t>
  </si>
  <si>
    <t>Davi,Coimbra,Davi Coimbra,33947,Santa Catarina (SC),48,984763566,31178180038</t>
  </si>
  <si>
    <t>Caroll,Casal,Caroll Casal,31403,Mato Grosso (MT),65,923653368,65103348634</t>
  </si>
  <si>
    <t>Nivea,Galera,Nivea Galera,33000,Mato Grosso (MT),65,946380260,60357972097</t>
  </si>
  <si>
    <t>Iasmim,Antônio,Iasmim Antônio,33527,Sergipe (SE),79,953736795,9571820617</t>
  </si>
  <si>
    <t>Nathalya,Vinícius,Nathalya Vinícius,31759,Rio de Janeiro (RJ),21,924393711,15706900098</t>
  </si>
  <si>
    <t>Jonas,Lucas,Jonas Lucas,34272,Bahia (BA),71,925822192,56262573364</t>
  </si>
  <si>
    <t>Myllena,Cruz,Myllena Cruz,31971,Roraima (RR),95,999666338,23891840810</t>
  </si>
  <si>
    <t>Luiza,Andréa,Luiza Andréa,32232,Alagoas (AL),82,946163487,50419002423</t>
  </si>
  <si>
    <t>Jamile,Jardim,Jamile Jardim,32278,Distrito Federal (DF),61,910837176,27331024656</t>
  </si>
  <si>
    <t>Eduardo,Stellet,Eduardo Stellet,31894,Espírito Santo (ES),27,909744067,77544795913</t>
  </si>
  <si>
    <t>Nicholas,Caffaro,Nicholas Caffaro,32200,Minas Gerais (MG),31,918350295,68413926245</t>
  </si>
  <si>
    <t>Davi,Coimbra,Davi Coimbra,33300,Rio Grande do Sul (RS),51,918113220,21727335314</t>
  </si>
  <si>
    <t>Wendela,Neiva,Wendela Neiva,33518,Amazonas (AM),92,970994368,1735972607</t>
  </si>
  <si>
    <t>Hyago,Roberto,Hyago Roberto,31577,Pernambuco (PE),81,900889710,33833158973</t>
  </si>
  <si>
    <t>Patrícia,Vasconcelos,Patrícia Vasconcelos,32982,Goiás (GO),62,941351417,16431357973</t>
  </si>
  <si>
    <t>Vitor,Blumgrund,Vitor Blumgrund,32550,Minas Gerais (MG),31,967115342,64424343727</t>
  </si>
  <si>
    <t>Pâmella,Rayol,Pâmella Rayol,33453,Distrito Federal (DF),61,905140894,25615338881</t>
  </si>
  <si>
    <t>Aline,Eduarda,Aline Eduarda,33445,Minas Gerais (MG),31,997320325,94597372139</t>
  </si>
  <si>
    <t>Beatriz,Gomes,Beatriz Gomes,33541,Bahia (BA),71,938468008,5081446166</t>
  </si>
  <si>
    <t>Karollayne,Lopes,Karollayne Lopes,34152,Roraima (RR),95,948970577,43772030653</t>
  </si>
  <si>
    <t>Suely,Schincariol,Suely Schincariol,31394,Roraima (RR),95,943088828,3616748338</t>
  </si>
  <si>
    <t>Talline,Primo,Talline Primo,34214,Acre (AC),68,918319639,43133849722</t>
  </si>
  <si>
    <t>Larissa,Fontenele,Larissa Fontenele,32633,Goiás (GO),62,952238541,99219025871</t>
  </si>
  <si>
    <t>Vivian,Neves,Vivian Neves,34115,Santa Catarina (SC),48,971436237,46951506751</t>
  </si>
  <si>
    <t>Julio,Teles,Julio Teles,33121,São Paulo (SP),11,977026031,16716455431</t>
  </si>
  <si>
    <t>Suelen,Accardo,Suelen Accardo,32087,Amapá (AP),96,950162720,2822861678</t>
  </si>
  <si>
    <t>Fillipe,Hejda,Fillipe Hejda,32619,Minas Gerais (MG),31,952685390,63252745272</t>
  </si>
  <si>
    <t>Manuela,Sodré,Manuela Sodré,32647,Mato Grosso (MT),65,952928241,30596559944</t>
  </si>
  <si>
    <t>Thales,Batista,Thales Batista,33568,Ceará (CE),88,999675644,82162898237</t>
  </si>
  <si>
    <t>Luã,Jundi,Luã Jundi,33626,Rio de Janeiro (RJ),21,948947275,10774094640</t>
  </si>
  <si>
    <t>Wellington,Fioretti,Wellington Fioretti,31907,Piauí (PI),86,905726640,83530351275</t>
  </si>
  <si>
    <t>Eriko,Erthal,Eriko Erthal,31854,Maranhão (MA),98,922964665,18524921927</t>
  </si>
  <si>
    <t>Raul,Halinck,Raul Halinck,32575,Paraná (PR),41,918330354,60464815240</t>
  </si>
  <si>
    <t>Renan,Nascimento,Renan Nascimento,32933,Espírito Santo (ES),27,900551833,77750562050</t>
  </si>
  <si>
    <t>Érico,Degasperi,Érico Degasperi,31972,Acre (AC),68,963689460,94904454717</t>
  </si>
  <si>
    <t>Davi,Coimbra,Davi Coimbra,33521,Tocantins (TO),63,996304633,64613396071</t>
  </si>
  <si>
    <t>Renan,Nascimento,Renan Nascimento,31763,Goiás (GO),62,988884811,17676575535</t>
  </si>
  <si>
    <t>Luã,Jundi,Luã Jundi,32771,Amapá (AP),96,970638940,74848849648</t>
  </si>
  <si>
    <t>Camille,Felippe,Camille Felippe,33785,Rio de Janeiro (RJ),21,958651681,54353467462</t>
  </si>
  <si>
    <t>Stephanie,Bello,Stephanie Bello,32550,Rio de Janeiro (RJ),21,938361404,5751043458</t>
  </si>
  <si>
    <t>Breno,Tavares,Breno Tavares,33659,Distrito Federal (DF),61,910309191,73682956827</t>
  </si>
  <si>
    <t>Marcella,Corrêa,Marcella Corrêa,32770,Piauí (PI),86,965290202,17665150771</t>
  </si>
  <si>
    <t>Kaio,Hermsdorff,Kaio Hermsdorff,31065,Minas Gerais (MG),31,991628396,69036204605</t>
  </si>
  <si>
    <t>Cláudia,Orind,Cláudia Orind,31608,Ceará (CE),88,958847683,22378392463</t>
  </si>
  <si>
    <t>Yohanan,Barrionuevo,Yohanan Barrionuevo,32611,Rondônia (RO),69,939422032,17371644250</t>
  </si>
  <si>
    <t>Yuri,Henriques,Yuri Henriques,32580,Santa Catarina (SC),48,990155243,13731669624</t>
  </si>
  <si>
    <t>Taiza,Luis,Taiza Luis,33656,Mato Grosso (MT),65,948930838,21696737117</t>
  </si>
  <si>
    <t>Lívia,Leivyson,Lívia Leivyson,33778,Bahia (BA),71,982634169,2636304793</t>
  </si>
  <si>
    <t>Ericka,Gallo,Ericka Gallo,32967,Amazonas (AM),92,924362063,75452031157</t>
  </si>
  <si>
    <t>Jéssica,Campos,Jéssica Campos,33922,Mato Grosso (MT),65,916013547,24247165848</t>
  </si>
  <si>
    <t>Thauan,Chousa,Thauan Chousa,33228,Rio de Janeiro (RJ),21,991075180,5225469794</t>
  </si>
  <si>
    <t>Taila,Li,Taila Li,32046,Rondônia (RO),69,979903049,99982008722</t>
  </si>
  <si>
    <t>Higor,Osman,Higor Osman,33479,Roraima (RR),95,982495918,61555644924</t>
  </si>
  <si>
    <t>Manuela,Sodré,Manuela Sodré,32582,Espírito Santo (ES),27,949447735,11041355000</t>
  </si>
  <si>
    <t>Stephanie,Bello,Stephanie Bello,31452,Pernambuco (PE),81,997343353,33032054881</t>
  </si>
  <si>
    <t>Victoria,Alvarenga,Victoria Alvarenga,32293,Pará (PA),91,988938132,32884786395</t>
  </si>
  <si>
    <t>Andre,Carolina,Andre Carolina,32892,Mato Grosso do Sul (MS),84,936984400,272067243</t>
  </si>
  <si>
    <t>Leticia,Said,Leticia Said,33273,Amazonas (AM),92,915756329,3242955451</t>
  </si>
  <si>
    <t>Fabiano,Prota,Fabiano Prota,33551,Pará (PA),91,947772386,51828627680</t>
  </si>
  <si>
    <t>Ramon,Ávila,Ramon Ávila,33992,Distrito Federal (DF),61,951996334,50114512229</t>
  </si>
  <si>
    <t>Edjailma,Montenegro,Edjailma Montenegro,33530,Acre (AC),68,936301927,61531897901</t>
  </si>
  <si>
    <t>Jefferson,Cavadas,Jefferson Cavadas,32064,Rio de Janeiro (RJ),21,984509964,14900197625</t>
  </si>
  <si>
    <t>Breno,Tavares,Breno Tavares,33873,Espírito Santo (ES),27,969577780,97982741077</t>
  </si>
  <si>
    <t>Platini,Sara,Platini Sara,31478,Tocantins (TO),63,955842444,73984450530</t>
  </si>
  <si>
    <t>Giselia,Flavio,Giselia Flavio,31251,Santa Catarina (SC),48,922060548,73180648481</t>
  </si>
  <si>
    <t>Rojane,Filiphe,Rojane Filiphe,33778,Mato Grosso (MT),65,910796114,98105989595</t>
  </si>
  <si>
    <t>Itai,Limp,Itai Limp,32470,Amapá (AP),96,904401227,87295592896</t>
  </si>
  <si>
    <t>Michel,Yumi,Michel Yumi,31455,Espírito Santo (ES),27,955060900,45033050237</t>
  </si>
  <si>
    <t>Giselia,Flavio,Giselia Flavio,32155,São Paulo (SP),11,962768934,79597476205</t>
  </si>
  <si>
    <t>Bernardo,Santos,Bernardo Santos,31941,Rondônia (RO),69,926822206,85437109649</t>
  </si>
  <si>
    <t>Tayna,Bachini,Tayna Bachini,32907,Santa Catarina (SC),48,941559810,12292849807</t>
  </si>
  <si>
    <t>Paulo,Arouca,Paulo Arouca,31808,Goiás (GO),62,938084590,70904043976</t>
  </si>
  <si>
    <t>Thayssa,Colacino,Thayssa Colacino,33456,Acre (AC),68,977703071,18562083809</t>
  </si>
  <si>
    <t>Diana,Itapary,Diana Itapary,34240,Rio Grande do Norte (RN),84,982882640,90506244482</t>
  </si>
  <si>
    <t>Luize,Neviani,Luize Neviani,32285,Pernambuco (PE),81,955780779,10903478577</t>
  </si>
  <si>
    <t>Yla,Bitencourt,Yla Bitencourt,33413,Pará (PA),91,970393111,82926315433</t>
  </si>
  <si>
    <t>Débora,Moraes,Débora Moraes,32640,Bahia (BA),71,943590655,5277442768</t>
  </si>
  <si>
    <t>Zilma,Cassabian,Zilma Cassabian,32127,Bahia (BA),71,971325899,87413667830</t>
  </si>
  <si>
    <t>Ananda,Fernandez,Ananda Fernandez,33220,Mato Grosso (MT),65,923154026,13953192967</t>
  </si>
  <si>
    <t>Taynná,Boy,Taynná Boy,31049,Espírito Santo (ES),27,991877329,62044078397</t>
  </si>
  <si>
    <t>Wendela,Neiva,Wendela Neiva,34122,Paraná (PR),41,979579111,30367817014</t>
  </si>
  <si>
    <t>Livia,Mesquita,Livia Mesquita,33036,Bahia (BA),71,972329490,29517147664</t>
  </si>
  <si>
    <t>Edgard,Alves,Edgard Alves,33573,Rio de Janeiro (RJ),21,993052485,37627717566</t>
  </si>
  <si>
    <t>Manuela,Sodré,Manuela Sodré,33535,Bahia (BA),71,968779172,8227346508</t>
  </si>
  <si>
    <t>Karine,Novarino,Karine Novarino,33395,Paraná (PR),41,983376733,51899937108</t>
  </si>
  <si>
    <t>Ully,Miura,Ully Miura,32560,Rio Grande do Norte (RN),84,911049287,95358189484</t>
  </si>
  <si>
    <t>Vladimir,Magalhaes,Vladimir Magalhaes,32057,Rio de Janeiro (RJ),21,942991412,93537846250</t>
  </si>
  <si>
    <t>Natália,Yosef,Natália Yosef,32842,Mato Grosso do Sul (MS),84,911946446,5793120621</t>
  </si>
  <si>
    <t>Paulo,Arouca,Paulo Arouca,34171,Bahia (BA),71,986307136,3409789374</t>
  </si>
  <si>
    <t>Luiza,Andréa,Luiza Andréa,34272,Piauí (PI),86,993061004,6933384502</t>
  </si>
  <si>
    <t>Thiago,Scalercio,Thiago Scalercio,31465,Paraná (PR),41,913061967,63001733371</t>
  </si>
  <si>
    <t>Zilma,Cassabian,Zilma Cassabian,33162,Santa Catarina (SC),48,916019253,59842657446</t>
  </si>
  <si>
    <t>Victória,Mosqueira,Victória Mosqueira,32581,Maranhão (MA),98,924116387,83550580827</t>
  </si>
  <si>
    <t>Tainah,Jalles,Tainah Jalles,33549,Pará (PA),91,940252985,17232269706</t>
  </si>
  <si>
    <t>Chan,Mello,Chan Mello,32730,Ceará (CE),88,905147163,57250623315</t>
  </si>
  <si>
    <t>Iris,Hudson,Iris Hudson,31124,Sergipe (SE),79,970702787,98022086358</t>
  </si>
  <si>
    <t>Letícia,Ferreirinha,Letícia Ferreirinha,31840,Rondônia (RO),69,920884118,99538864531</t>
  </si>
  <si>
    <t>Alecsander,Araújo,Alecsander Araújo,31221,Paraíba (PB),83,969184845,60717385331</t>
  </si>
  <si>
    <t>Marisol,Monteiro,Marisol Monteiro,31882,Rio Grande do Norte (RN),84,901145841,2576477039</t>
  </si>
  <si>
    <t>Paloma,Baruki,Paloma Baruki,33678,Santa Catarina (SC),48,908856314,18208749157</t>
  </si>
  <si>
    <t>Thayná,Balassiano,Thayná Balassiano,33068,Amazonas (AM),92,996445159,55345973272</t>
  </si>
  <si>
    <t>Thais,Lopez,Thais Lopez,33528,Distrito Federal (DF),61,943409366,61831227905</t>
  </si>
  <si>
    <t>Cláudia,Orind,Cláudia Orind,33419,São Paulo (SP),11,949412704,73892447210</t>
  </si>
  <si>
    <t>Antonia,Navega,Antonia Navega,31667,Piauí (PI),86,974788433,25590708370</t>
  </si>
  <si>
    <t>Daniela,Pedro,Daniela Pedro,32665,Rio de Janeiro (RJ),21,988451171,49659553874</t>
  </si>
  <si>
    <t>Jorge,Rossi,Jorge Rossi,33054,Mato Grosso (MT),65,930149606,22556513096</t>
  </si>
  <si>
    <t>Wilson,Aziz,Wilson Aziz,32787,Rio Grande do Norte (RN),84,909971867,61055845848</t>
  </si>
  <si>
    <t>Tainah,Jalles,Tainah Jalles,32394,Paraíba (PB),83,931543091,72545515445</t>
  </si>
  <si>
    <t>Victor,Anunciação,Victor Anunciação,33950,São Paulo (SP),11,908617009,79957587997</t>
  </si>
  <si>
    <t>Thayli,Scaldini,Thayli Scaldini,33583,Pará (PA),91,942203862,49660662195</t>
  </si>
  <si>
    <t>Liz,Rubio,Liz Rubio,31709,Goiás (GO),62,952461826,94308213130</t>
  </si>
  <si>
    <t>Suellen,Otavio,Suellen Otavio,33788,São Paulo (SP),11,992594478,63609723052</t>
  </si>
  <si>
    <t>Jonas,Lucas,Jonas Lucas,33299,Bahia (BA),71,966896722,24398712158</t>
  </si>
  <si>
    <t>Giselia,Flavio,Giselia Flavio,32299,Rio de Janeiro (RJ),21,917955028,82319734141</t>
  </si>
  <si>
    <t>Iasmim,Antônio,Iasmim Antônio,31705,Bahia (BA),71,918388031,96652954903</t>
  </si>
  <si>
    <t>Rodney,Bernhardt,Rodney Bernhardt,31383,Pará (PA),91,984019755,47651859900</t>
  </si>
  <si>
    <t>Graziela,Marcio,Graziela Marcio,31974,Espírito Santo (ES),27,988951324,77929385000</t>
  </si>
  <si>
    <t>Cleo,Areias,Cleo Areias,33582,Alagoas (AL),82,936112518,50897798495</t>
  </si>
  <si>
    <t>Luisa,Zacharias,Luisa Zacharias,31339,Alagoas (AL),82,969198686,31922039605</t>
  </si>
  <si>
    <t>Arnaldo,Barreto,Arnaldo Barreto,31919,Piauí (PI),86,944921766,52224645817</t>
  </si>
  <si>
    <t>Norman,Villela,Norman Villela,32347,Tocantins (TO),63,913653448,49101070072</t>
  </si>
  <si>
    <t>Kim,Luisa,Kim Luisa,33384,São Paulo (SP),11,994712318,13088610542</t>
  </si>
  <si>
    <t>Giovana,Frederico,Giovana Frederico,33084,Amazonas (AM),92,975335211,60372857133</t>
  </si>
  <si>
    <t>Henrique,Domingues,Henrique Domingues,32999,Paraná (PR),41,929046714,31318457230</t>
  </si>
  <si>
    <t>Samantha,Temporal,Samantha Temporal,31318,Tocantins (TO),63,993279257,64900736216</t>
  </si>
  <si>
    <t>Leandro,Fontenelle,Leandro Fontenelle,33677,Amazonas (AM),92,959330249,34177530603</t>
  </si>
  <si>
    <t>Carolina,Yehudah,Carolina Yehudah,32478,Alagoas (AL),82,913787537,32543999484</t>
  </si>
  <si>
    <t>Bernard,Lacerda,Bernard Lacerda,33947,Rio Grande do Sul (RS),51,923840024,6011514620</t>
  </si>
  <si>
    <t>Anízio,Luiz,Anízio Luiz,34331,Maranhão (MA),98,935905304,15779122368</t>
  </si>
  <si>
    <t>Priscila,Coelli,Priscila Coelli,31545,Maranhão (MA),98,912656413,42070285454</t>
  </si>
  <si>
    <t>Eric,Guerra,Eric Guerra,33474,Goiás (GO),62,969168541,8284824518</t>
  </si>
  <si>
    <t>Mônica,Faller,Mônica Faller,31547,Maranhão (MA),98,948247827,53029659711</t>
  </si>
  <si>
    <t>Patricia,Limeira,Patricia Limeira,32835,Rondônia (RO),69,951735602,79663837048</t>
  </si>
  <si>
    <t>Cinthia,Hermano,Cinthia Hermano,32497,Rio de Janeiro (RJ),21,931343048,22511812492</t>
  </si>
  <si>
    <t>Nathália,Bailly,Nathália Bailly,32300,Goiás (GO),62,935571788,32483587850</t>
  </si>
  <si>
    <t>Mylla,Varanda,Mylla Varanda,34329,Amapá (AP),96,946195225,29705442264</t>
  </si>
  <si>
    <t>Milena,Boaventura,Milena Boaventura,32092,Bahia (BA),71,995284995,48658838616</t>
  </si>
  <si>
    <t>Fabiane,Guilherme,Fabiane Guilherme,33607,Distrito Federal (DF),61,981505224,66309532920</t>
  </si>
  <si>
    <t>Camilla,Côrte-Real,Camilla Côrte-Real,33416,Goiás (GO),62,991332996,30566275384</t>
  </si>
  <si>
    <t>Érica,Coelho,Érica Coelho,31248,Pará (PA),91,917288669,11074330284</t>
  </si>
  <si>
    <t>Thayssa,Colacino,Thayssa Colacino,31460,Rio Grande do Norte (RN),84,966897259,87301533790</t>
  </si>
  <si>
    <t>Karine,Novarino,Karine Novarino,33774,Goiás (GO),62,944801642,6565006024</t>
  </si>
  <si>
    <t>Jessica,Flávia,Jessica Flávia,32704,Espírito Santo (ES),27,964262945,14383209322</t>
  </si>
  <si>
    <t>Graziela,Marcio,Graziela Marcio,32780,Pará (PA),91,941318234,13837201305</t>
  </si>
  <si>
    <t>Alex,Paes,Alex Paes,32785,Rio de Janeiro (RJ),21,997428246,50506442931</t>
  </si>
  <si>
    <t>Andreia,Pinto,Andreia Pinto,31160,Amapá (AP),96,988254042,49416313417</t>
  </si>
  <si>
    <t>Igor,Caldas,Igor Caldas,32269,Amapá (AP),96,985961346,71450814240</t>
  </si>
  <si>
    <t>Alana,Bensdorp,Alana Bensdorp,32558,Tocantins (TO),63,946809608,84487316005</t>
  </si>
  <si>
    <t>Wen,Bittencourt,Wen Bittencourt,31091,Minas Gerais (MG),31,963265860,21541035855</t>
  </si>
  <si>
    <t>Wendela,Neiva,Wendela Neiva,31551,Alagoas (AL),82,904083951,8474639682</t>
  </si>
  <si>
    <t>Thayza,Lauzana,Thayza Lauzana,32030,Acre (AC),68,927928398,73121211920</t>
  </si>
  <si>
    <t>Marisol,Monteiro,Marisol Monteiro,33047,Roraima (RR),95,985240353,85857546185</t>
  </si>
  <si>
    <t>João,Marino,João Marino,34240,Espírito Santo (ES),27,939962608,30777129288</t>
  </si>
  <si>
    <t>Hiaiune,Abranches,Hiaiune Abranches,32882,Rio Grande do Sul (RS),51,962862777,70102718230</t>
  </si>
  <si>
    <t>Guilherme,Sena,Guilherme Sena,31444,Roraima (RR),95,906769324,76853812545</t>
  </si>
  <si>
    <t>Hygor,Mateus,Hygor Mateus,32811,Alagoas (AL),82,944280467,17908778621</t>
  </si>
  <si>
    <t>John,Noronha,John Noronha,31682,Rio Grande do Sul (RS),51,980386461,13180078861</t>
  </si>
  <si>
    <t>Rosana,Bomfim,Rosana Bomfim,34025,Roraima (RR),95,930936176,21390356386</t>
  </si>
  <si>
    <t>Jean,Palhota,Jean Palhota,32909,Roraima (RR),95,999732829,41842551555</t>
  </si>
  <si>
    <t>Hanna,Praxedes,Hanna Praxedes,33369,São Paulo (SP),11,990528315,45714849073</t>
  </si>
  <si>
    <t>Elaine,Caroline,Elaine Caroline,32471,Tocantins (TO),63,992609907,74486606166</t>
  </si>
  <si>
    <t>Wesley,Mercês,Wesley Mercês,33647,Bahia (BA),71,969919513,53849064300</t>
  </si>
  <si>
    <t>Dandara,Vianna,Dandara Vianna,31991,Rio de Janeiro (RJ),21,942832131,59630243625</t>
  </si>
  <si>
    <t>Cassio,Ricardo,Cassio Ricardo,33805,Rondônia (RO),69,958645603,60880769699</t>
  </si>
  <si>
    <t>Tayane,Cavalca,Tayane Cavalca,33957,Distrito Federal (DF),61,946180312,66903186288</t>
  </si>
  <si>
    <t>Cynthia,Tostes,Cynthia Tostes,33438,Paraíba (PB),83,995921739,86159928634</t>
  </si>
  <si>
    <t>Matheus,Magalhães,Matheus Magalhães,31488,Paraná (PR),41,905330307,89203040667</t>
  </si>
  <si>
    <t>Cinthia,Hermano,Cinthia Hermano,33528,Maranhão (MA),98,915378105,33413929966</t>
  </si>
  <si>
    <t>Ursula,Correa,Ursula Correa,33890,Rio Grande do Norte (RN),84,984699737,32314177409</t>
  </si>
  <si>
    <t>Hanna,Praxedes,Hanna Praxedes,33094,Amazonas (AM),92,987950888,16603983967</t>
  </si>
  <si>
    <t>Rodney,Bernhardt,Rodney Bernhardt,33372,Maranhão (MA),98,931244431,17510227552</t>
  </si>
  <si>
    <t>Wellington,Fioretti,Wellington Fioretti,33006,Bahia (BA),71,963159269,14081661285</t>
  </si>
  <si>
    <t>Morgana,Silveira,Morgana Silveira,33655,Pernambuco (PE),81,933000212,31309781924</t>
  </si>
  <si>
    <t>Julio,Teles,Julio Teles,32965,Espírito Santo (ES),27,990381175,42407189485</t>
  </si>
  <si>
    <t>Débora,Moraes,Débora Moraes,32133,Alagoas (AL),82,995920811,43673185420</t>
  </si>
  <si>
    <t>Iuri,Breustedt,Iuri Breustedt,33860,Distrito Federal (DF),61,950665944,31715343657</t>
  </si>
  <si>
    <t>Ives,Delmas,Ives Delmas,32883,Minas Gerais (MG),31,961989101,83800640757</t>
  </si>
  <si>
    <t>Andre,Carolina,Andre Carolina,33568,Distrito Federal (DF),61,910416115,4906100721</t>
  </si>
  <si>
    <t>Emmanuel,Viana,Emmanuel Viana,33184,Maranhão (MA),98,974844615,93334327329</t>
  </si>
  <si>
    <t>Marcele,Chaves,Marcele Chaves,32517,São Paulo (SP),11,911555435,18663735395</t>
  </si>
  <si>
    <t>Thayli,Scaldini,Thayli Scaldini,31579,Roraima (RR),95,950633137,74290755641</t>
  </si>
  <si>
    <t>Sara,Abramovitz,Sara Abramovitz,33773,Pernambuco (PE),81,947147437,36303962419</t>
  </si>
  <si>
    <t>Mirian,Mollica,Mirian Mollica,32145,Bahia (BA),71,920422287,39094019427</t>
  </si>
  <si>
    <t>Michele,Antonio,Michele Antonio,31241,Ceará (CE),88,980693585,17945290214</t>
  </si>
  <si>
    <t>Tainara,Maués,Tainara Maués,32864,Rondônia (RO),69,965650453,51928480863</t>
  </si>
  <si>
    <t>Murillo,Spata,Murillo Spata,31739,Sergipe (SE),79,953601503,76049861701</t>
  </si>
  <si>
    <t>Igor,Caldas,Igor Caldas,31152,Espírito Santo (ES),27,963741928,31612593473</t>
  </si>
  <si>
    <t>Nathalia,Esquenazi,Nathalia Esquenazi,34034,Pará (PA),91,917015242,13911541534</t>
  </si>
  <si>
    <t>Thamara,Rotava,Thamara Rotava,31870,Acre (AC),68,969850591,24468720207</t>
  </si>
  <si>
    <t>Arnôr,Tiradentes,Arnôr Tiradentes,31704,Sergipe (SE),79,912248347,60416325960</t>
  </si>
  <si>
    <t>Raíssa,Jean,Raíssa Jean,32101,Acre (AC),68,983714753,6432539856</t>
  </si>
  <si>
    <t>Nina,Faria,Nina Faria,31807,Ceará (CE),88,906444479,81181431857</t>
  </si>
  <si>
    <t>Ylana,Russo,Ylana Russo,32955,Espírito Santo (ES),27,979087165,59976927201</t>
  </si>
  <si>
    <t>Wendel,Tribuzy,Wendel Tribuzy,33650,Paraná (PR),41,943839903,17824798686</t>
  </si>
  <si>
    <t>Bruna,Barberini,Bruna Barberini,32693,Rio de Janeiro (RJ),21,983783730,75278361910</t>
  </si>
  <si>
    <t>Verônica,Penna,Verônica Penna,32761,Paraná (PR),41,975514828,86358797221</t>
  </si>
  <si>
    <t>Nayne,Gouvêa,Nayne Gouvêa,33080,Pernambuco (PE),81,945772108,86146616668</t>
  </si>
  <si>
    <t>Maria,Kranz,Maria Kranz,32122,Bahia (BA),71,988318731,60816687063</t>
  </si>
  <si>
    <t>Thamara,Rotava,Thamara Rotava,32056,Mato Grosso (MT),65,911567953,15110874691</t>
  </si>
  <si>
    <t>Erik,Cortes,Erik Cortes,31238,Goiás (GO),62,997271845,31990360977</t>
  </si>
  <si>
    <t>Thauan,Chousa,Thauan Chousa,32732,Ceará (CE),88,938971617,55160900039</t>
  </si>
  <si>
    <t>Gianluca,Trevisan,Gianluca Trevisan,34012,Goiás (GO),62,977186215,81798418912</t>
  </si>
  <si>
    <t>Marcela,Labanca,Marcela Labanca,33266,Acre (AC),68,910829834,58813952914</t>
  </si>
  <si>
    <t>Thadeu,Vargas,Thadeu Vargas,32793,Rio Grande do Sul (RS),51,934089005,84408129575</t>
  </si>
  <si>
    <t>Josefe,Madruga,Josefe Madruga,32299,Amapá (AP),96,911415944,55225380000</t>
  </si>
  <si>
    <t>Ivan,Zickwolf,Ivan Zickwolf,32160,Pernambuco (PE),81,937224665,54939952798</t>
  </si>
  <si>
    <t>Paula,César,Paula César,31508,Roraima (RR),95,960106498,5797587162</t>
  </si>
  <si>
    <t>Viviane,Titonelli,Viviane Titonelli,32943,Pernambuco (PE),81,965506317,30829539125</t>
  </si>
  <si>
    <t>Kallena,Barros,Kallena Barros,31728,Paraná (PR),41,980547860,64494503860</t>
  </si>
  <si>
    <t>Marianna,Fróes,Marianna Fróes,33940,Pernambuco (PE),81,936723545,25812469280</t>
  </si>
  <si>
    <t>Silvana,Castello,Silvana Castello,32147,Espírito Santo (ES),27,958010860,6951896081</t>
  </si>
  <si>
    <t>Glaucia,Freire,Glaucia Freire,31240,Paraíba (PB),83,988888106,18452747529</t>
  </si>
  <si>
    <t>Nathalya,Vinícius,Nathalya Vinícius,32181,Mato Grosso (MT),65,929007722,191796838</t>
  </si>
  <si>
    <t>Venan,Smolarek,Venan Smolarek,33602,Mato Grosso (MT),65,958026323,93217234325</t>
  </si>
  <si>
    <t>Edson,Soibelman,Edson Soibelman,32258,Piauí (PI),86,931080985,85857075826</t>
  </si>
  <si>
    <t>Vanessa,Fecha,Vanessa Fecha,33392,Piauí (PI),86,917744371,67611526782</t>
  </si>
  <si>
    <t>Gustavo,Fracalossi,Gustavo Fracalossi,32781,Paraná (PR),41,909619929,52201640793</t>
  </si>
  <si>
    <t>Jayme,Figueiredo,Jayme Figueiredo,33439,Rondônia (RO),69,975764774,4666049799</t>
  </si>
  <si>
    <t>Marco,Roças,Marco Roças,33357,Espírito Santo (ES),27,948983766,26797822280</t>
  </si>
  <si>
    <t>Norman,Villela,Norman Villela,34063,Espírito Santo (ES),27,903674443,32328006410</t>
  </si>
  <si>
    <t>Ramon,Ávila,Ramon Ávila,32836,Mato Grosso do Sul (MS),84,966860406,82262878409</t>
  </si>
  <si>
    <t>Ully,Miura,Ully Miura,34066,Rio Grande do Norte (RN),84,986020831,17347145104</t>
  </si>
  <si>
    <t>Jeter,Julia,Jeter Julia,32334,Mato Grosso (MT),65,944380933,47113724425</t>
  </si>
  <si>
    <t>Thaís,Nemitz,Thaís Nemitz,31292,São Paulo (SP),11,964018660,12951870355</t>
  </si>
  <si>
    <t>Raffael,Hippertt,Raffael Hippertt,32307,Mato Grosso do Sul (MS),84,986321641,71747201074</t>
  </si>
  <si>
    <t>Thayane,Menezes,Thayane Menezes,31400,Pará (PA),91,983241106,20131503557</t>
  </si>
  <si>
    <t>Wendela,Neiva,Wendela Neiva,32093,Maranhão (MA),98,902489003,27902375846</t>
  </si>
  <si>
    <t>Alessandro,Martelotte,Alessandro Martelotte,34133,Santa Catarina (SC),48,960494829,80458195703</t>
  </si>
  <si>
    <t>Ingra,Reis,Ingra Reis,33768,Tocantins (TO),63,955502177,91061765907</t>
  </si>
  <si>
    <t>Loreni,Rebello,Loreni Rebello,33333,Sergipe (SE),79,993983980,23918735045</t>
  </si>
  <si>
    <t>Rebecca,Couto,Rebecca Couto,33517,Acre (AC),68,979073321,46967448718</t>
  </si>
  <si>
    <t>Daniele,Bogossian,Daniele Bogossian,31408,Roraima (RR),95,935435656,59083577832</t>
  </si>
  <si>
    <t>Soraia,Troccoli,Soraia Troccoli,33023,Maranhão (MA),98,934164283,77872254787</t>
  </si>
  <si>
    <t>Talissa,Nacif,Talissa Nacif,32121,Distrito Federal (DF),61,908525014,52304027483</t>
  </si>
  <si>
    <t>Adrian,Torres,Adrian Torres,32132,Bahia (BA),71,926737567,27068832605</t>
  </si>
  <si>
    <t>Rodolfo,Iane,Rodolfo Iane,31457,Rio de Janeiro (RJ),21,974936138,56050398514</t>
  </si>
  <si>
    <t>Luize,Neviani,Luize Neviani,33950,Roraima (RR),95,910046979,3624897119</t>
  </si>
  <si>
    <t>Marcus,Taylor,Marcus Taylor,33673,Sergipe (SE),79,935022513,50833893915</t>
  </si>
  <si>
    <t>Emilaine,Serra,Emilaine Serra,31271,Roraima (RR),95,944679089,57580650539</t>
  </si>
  <si>
    <t>Karollayne,Lopes,Karollayne Lopes,33034,Amapá (AP),96,966039274,50161868790</t>
  </si>
  <si>
    <t>Cleberson,Miranda,Cleberson Miranda,31850,Roraima (RR),95,986877680,55282844542</t>
  </si>
  <si>
    <t>Priscilla,Caldana,Priscilla Caldana,34063,Amazonas (AM),92,901046824,36204356715</t>
  </si>
  <si>
    <t>Graziela,Marcio,Graziela Marcio,33535,Espírito Santo (ES),27,917271682,86304853196</t>
  </si>
  <si>
    <t>Daniella,Tkotz,Daniella Tkotz,31120,Rio de Janeiro (RJ),21,988616253,86743223443</t>
  </si>
  <si>
    <t>Adailton,Paulo,Adailton Paulo,32579,Paraná (PR),41,968422023,12471676578</t>
  </si>
  <si>
    <t>Pedro,Scandiuzzi,Pedro Scandiuzzi,31373,Pernambuco (PE),81,949873092,31453372439</t>
  </si>
  <si>
    <t>Luís,Infante,Luís Infante,33026,Espírito Santo (ES),27,924940566,11278284089</t>
  </si>
  <si>
    <t>Vicente,Thadeu,Vicente Thadeu,32252,Distrito Federal (DF),61,919520148,75418060392</t>
  </si>
  <si>
    <t>Ariel,Silva,Ariel Silva,32451,Maranhão (MA),98,967073813,95956798045</t>
  </si>
  <si>
    <t>Yohanan,Barrionuevo,Yohanan Barrionuevo,34203,Pará (PA),91,915296993,98443615643</t>
  </si>
  <si>
    <t>Millena,Ribas,Millena Ribas,31144,Rondônia (RO),69,995668175,77089906188</t>
  </si>
  <si>
    <t>Jônatas,Bruna,Jônatas Bruna,32737,Piauí (PI),86,946753938,14902102794</t>
  </si>
  <si>
    <t>Lucca,Sant'Anna,Lucca Sant'Anna,34210,Sergipe (SE),79,918974785,60250532817</t>
  </si>
  <si>
    <t>Higor,Osman,Higor Osman,31677,Distrito Federal (DF),61,976029300,31790932261</t>
  </si>
  <si>
    <t>Paloma,Baruki,Paloma Baruki,31799,Goiás (GO),62,976623884,86183795231</t>
  </si>
  <si>
    <t>Cícero,dos,Cícero dos,33659,Minas Gerais (MG),31,982431262,86175657657</t>
  </si>
  <si>
    <t>Cecília,Fernando,Cecília Fernando,32872,Sergipe (SE),79,912154820,24284053267</t>
  </si>
  <si>
    <t>Sandy,Garambone,Sandy Garambone,34127,Ceará (CE),88,968345123,29999879821</t>
  </si>
  <si>
    <t>Silvio,Kohn,Silvio Kohn,31096,Acre (AC),68,923057470,95223706389</t>
  </si>
  <si>
    <t>Anderson,da,Anderson da,33382,Piauí (PI),86,912779345,3442845805</t>
  </si>
  <si>
    <t>Rilson,Miehrig,Rilson Miehrig,31558,Piauí (PI),86,926268511,47311341785</t>
  </si>
  <si>
    <t>Yan,Fragoso,Yan Fragoso,31324,Amazonas (AM),92,900209565,96422350415</t>
  </si>
  <si>
    <t>Paula,César,Paula César,34302,Alagoas (AL),82,982502196,87035164329</t>
  </si>
  <si>
    <t>Murilo,Jose,Murilo Jose,31564,Tocantins (TO),63,924819801,30603976814</t>
  </si>
  <si>
    <t>Ian,Mendonça,Ian Mendonça,34039,São Paulo (SP),11,970264281,64348567763</t>
  </si>
  <si>
    <t>Thalita,Raggi,Thalita Raggi,33156,Rio Grande do Norte (RN),84,975397862,20494916053</t>
  </si>
  <si>
    <t>Vinicius,Abreu,Vinicius Abreu,34161,Piauí (PI),86,956872621,22253673232</t>
  </si>
  <si>
    <t>Natalia,Jordania,Natalia Jordania,31357,Tocantins (TO),63,960467394,74458921145</t>
  </si>
  <si>
    <t>Gil,Rosa,Gil Rosa,32494,Amapá (AP),96,997991988,91049381573</t>
  </si>
  <si>
    <t>Ana,Carmo,Ana Carmo,33427,Minas Gerais (MG),31,939338857,43215759590</t>
  </si>
  <si>
    <t>Davi,Coimbra,Davi Coimbra,33054,Rondônia (RO),69,933143816,17385270551</t>
  </si>
  <si>
    <t>Júlia,Júnior,Júlia Júnior,31685,Acre (AC),68,918856160,69714746069</t>
  </si>
  <si>
    <t>Isabelle,Baldanzi,Isabelle Baldanzi,31770,Alagoas (AL),82,930515895,79227650543</t>
  </si>
  <si>
    <t>Cinthia,Hermano,Cinthia Hermano,33236,Tocantins (TO),63,957169166,20337301505</t>
  </si>
  <si>
    <t>Ciro,Paulino,Ciro Paulino,31543,Minas Gerais (MG),31,981514923,56168764434</t>
  </si>
  <si>
    <t>Helena,Aya,Helena Aya,33761,Pernambuco (PE),81,928233385,92980340494</t>
  </si>
  <si>
    <t>Livia,Mesquita,Livia Mesquita,33147,Roraima (RR),95,968393067,51097062228</t>
  </si>
  <si>
    <t>Luan,Farah,Luan Farah,31880,Amapá (AP),96,992528115,33561130310</t>
  </si>
  <si>
    <t>Wendel,Tribuzy,Wendel Tribuzy,33178,Santa Catarina (SC),48,954683148,27059538705</t>
  </si>
  <si>
    <t>Eugênio,Rangel,Eugênio Rangel,33056,Mato Grosso (MT),65,906099507,36642610705</t>
  </si>
  <si>
    <t>Lara,Lima,Lara Lima,33997,Amazonas (AM),92,941224189,85208988710</t>
  </si>
  <si>
    <t>Daniel,Salomao,Daniel Salomao,32667,Minas Gerais (MG),31,968238597,56839674507</t>
  </si>
  <si>
    <t>Haroldo,Portillo,Haroldo Portillo,31210,Pará (PA),91,915757420,49421787825</t>
  </si>
  <si>
    <t>Leonardo,Souza,Leonardo Souza,31766,Amapá (AP),96,940221360,13201787453</t>
  </si>
  <si>
    <t>Cecília,Fernando,Cecília Fernando,32093,Amapá (AP),96,969371707,29648162558</t>
  </si>
  <si>
    <t>Camila,Morgado,Camila Morgado,31705,Roraima (RR),95,922195111,48006642482</t>
  </si>
  <si>
    <t>Helen,Abi-Ramia,Helen Abi-Ramia,31898,Paraíba (PB),83,969207484,22729245529</t>
  </si>
  <si>
    <t>Marcela,Labanca,Marcela Labanca,31966,Pará (PA),91,927582772,49720365517</t>
  </si>
  <si>
    <t>Marjorie,Mathias,Marjorie Mathias,33505,Sergipe (SE),79,958512933,13763742888</t>
  </si>
  <si>
    <t>Jeferson,Dainara,Jeferson Dainara,34267,Espírito Santo (ES),27,948313020,3705960686</t>
  </si>
  <si>
    <t>Thamires,Akerman,Thamires Akerman,33041,Rio Grande do Sul (RS),51,916161185,62003345500</t>
  </si>
  <si>
    <t>Alexandra,de,Alexandra de,33155,Pará (PA),91,900805780,83214687940</t>
  </si>
  <si>
    <t>Victória,Mosqueira,Victória Mosqueira,32275,Ceará (CE),88,910628198,51278653268</t>
  </si>
  <si>
    <t>Caroll,Casal,Caroll Casal,32722,Rio Grande do Norte (RN),84,941116972,3670913117</t>
  </si>
  <si>
    <t>Andrew,Leão,Andrew Leão,33380,Ceará (CE),88,973865125,96550162604</t>
  </si>
  <si>
    <t>Thárcila,Cravo,Thárcila Cravo,32931,Amapá (AP),96,997397905,86939916848</t>
  </si>
  <si>
    <t>Fátima,Garcia,Fátima Garcia,33585,Roraima (RR),95,933181733,41031833418</t>
  </si>
  <si>
    <t>Raul,Halinck,Raul Halinck,32337,Mato Grosso (MT),65,976604395,25359123637</t>
  </si>
  <si>
    <t>Maryanna,Rachel,Maryanna Rachel,31212,Alagoas (AL),82,990310473,57614925671</t>
  </si>
  <si>
    <t>Tatiane,Rosolia,Tatiane Rosolia,34233,Mato Grosso do Sul (MS),84,953316480,39558940299</t>
  </si>
  <si>
    <t>Lorena,Sofia,Lorena Sofia,31409,Rio de Janeiro (RJ),21,966111716,20149342809</t>
  </si>
  <si>
    <t>Joyce,Renato,Joyce Renato,31123,Paraíba (PB),83,918129342,46134250371</t>
  </si>
  <si>
    <t>Larissa,Fontenele,Larissa Fontenele,32750,Rondônia (RO),69,945554592,97552639635</t>
  </si>
  <si>
    <t>Andreia,Pinto,Andreia Pinto,33617,Amapá (AP),96,988292485,96768367922</t>
  </si>
  <si>
    <t>Christian,Arantes,Christian Arantes,32441,Ceará (CE),88,906283114,46128670039</t>
  </si>
  <si>
    <t>Francisco,Siqueira,Francisco Siqueira,31901,Mato Grosso (MT),65,991804602,6145726534</t>
  </si>
  <si>
    <t>Tayna,Bachini,Tayna Bachini,32700,São Paulo (SP),11,998741557,27193322157</t>
  </si>
  <si>
    <t>Viviane,Titonelli,Viviane Titonelli,33578,Acre (AC),68,904946455,64220389516</t>
  </si>
  <si>
    <t>Daniella,Tkotz,Daniella Tkotz,33871,Piauí (PI),86,979875011,86878355750</t>
  </si>
  <si>
    <t>Itai,Limp,Itai Limp,31917,São Paulo (SP),11,996206336,23910093990</t>
  </si>
  <si>
    <t>Ruan,Vilhena,Ruan Vilhena,33836,Minas Gerais (MG),31,934976196,40638983958</t>
  </si>
  <si>
    <t>Aparecida,Lye,Aparecida Lye,31419,Santa Catarina (SC),48,957810660,69820273634</t>
  </si>
  <si>
    <t>Yasser,Tsuyoshi,Yasser Tsuyoshi,34324,Santa Catarina (SC),48,979320955,63474787568</t>
  </si>
  <si>
    <t>Hanna,Praxedes,Hanna Praxedes,33576,Rio Grande do Norte (RN),84,901963727,97823273123</t>
  </si>
  <si>
    <t>Bernard,Lacerda,Bernard Lacerda,32071,Pernambuco (PE),81,993532966,24582074675</t>
  </si>
  <si>
    <t>Stella,Morais,Stella Morais,31184,Mato Grosso do Sul (MS),84,997535262,14775097866</t>
  </si>
  <si>
    <t>Luca,Semeraro,Luca Semeraro,32698,Mato Grosso (MT),65,979782691,48989420370</t>
  </si>
  <si>
    <t>Victor,Anunciação,Victor Anunciação,33835,Tocantins (TO),63,913883830,4136184392</t>
  </si>
  <si>
    <t>Thaina,Junqueira,Thaina Junqueira,32482,Amapá (AP),96,926949606,15628786538</t>
  </si>
  <si>
    <t>Karina,Froufe,Karina Froufe,31473,Maranhão (MA),98,923824303,56278503491</t>
  </si>
  <si>
    <t>Adrielle,Carrera,Adrielle Carrera,33572,Mato Grosso do Sul (MS),84,947434421,59119766953</t>
  </si>
  <si>
    <t>Raiam,Crespo,Raiam Crespo,31273,Minas Gerais (MG),31,950053295,1928730344</t>
  </si>
  <si>
    <t>Yla,Bitencourt,Yla Bitencourt,31214,Rio Grande do Norte (RN),84,970818436,47953651701</t>
  </si>
  <si>
    <t>Fabio,Jorge,Fabio Jorge,31929,Espírito Santo (ES),27,998585411,32295406283</t>
  </si>
  <si>
    <t>Daiana,do,Daiana do,33395,Goiás (GO),62,924442158,24766474954</t>
  </si>
  <si>
    <t>Alex,Paes,Alex Paes,32077,Rondônia (RO),69,979445325,64457235910</t>
  </si>
  <si>
    <t>Laura,Novaes,Laura Novaes,33119,Espírito Santo (ES),27,914417976,24872225146</t>
  </si>
  <si>
    <t>Francisco,Siqueira,Francisco Siqueira,34237,Ceará (CE),88,949263975,30068592159</t>
  </si>
  <si>
    <t>Elana,Seidensticker,Elana Seidensticker,33873,Rio Grande do Norte (RN),84,941093807,17461953391</t>
  </si>
  <si>
    <t>Alan,Lund,Alan Lund,34082,Piauí (PI),86,929028013,54832473317</t>
  </si>
  <si>
    <t>Thomaz,Centurione,Thomaz Centurione,31740,Goiás (GO),62,950650025,56215728337</t>
  </si>
  <si>
    <t>Tayna,Bachini,Tayna Bachini,33699,Bahia (BA),71,938594192,62191722794</t>
  </si>
  <si>
    <t>Tainah,Jalles,Tainah Jalles,33994,Distrito Federal (DF),61,978184625,74574417668</t>
  </si>
  <si>
    <t>Leticia,Said,Leticia Said,33820,Sergipe (SE),79,911793745,4575514031</t>
  </si>
  <si>
    <t>Samir,Gabrielen,Samir Gabrielen,31275,Amapá (AP),96,992721871,21181251265</t>
  </si>
  <si>
    <t>Saranna,Brasil,Saranna Brasil,31512,Paraná (PR),41,978852124,74418537647</t>
  </si>
  <si>
    <t>Ingra,Reis,Ingra Reis,31943,Paraíba (PB),83,917966481,59021413657</t>
  </si>
  <si>
    <t>Gianluca,Trevisan,Gianluca Trevisan,31526,Rondônia (RO),69,984623012,21486029351</t>
  </si>
  <si>
    <t>Ivan,Zickwolf,Ivan Zickwolf,32473,Espírito Santo (ES),27,903467645,66017320420</t>
  </si>
  <si>
    <t>Micaele,Carneiro,Micaele Carneiro,32549,Distrito Federal (DF),61,941846606,1913877598</t>
  </si>
  <si>
    <t>Amanda,Bastos,Amanda Bastos,33413,Rio Grande do Norte (RN),84,988616614,76515674693</t>
  </si>
  <si>
    <t>Silvana,Castello,Silvana Castello,33165,Maranhão (MA),98,945081620,27652694244</t>
  </si>
  <si>
    <t>Barbara,Baptista,Barbara Baptista,33175,Acre (AC),68,980156621,87839473022</t>
  </si>
  <si>
    <t>Karline,Essaber,Karline Essaber,31359,Amazonas (AM),92,921705915,64264814624</t>
  </si>
  <si>
    <t>Gianluca,Trevisan,Gianluca Trevisan,33995,Tocantins (TO),63,943779027,24924256394</t>
  </si>
  <si>
    <t>Isis,Silvestre,Isis Silvestre,32468,Sergipe (SE),79,935938860,35170432618</t>
  </si>
  <si>
    <t>Renata,Muniz,Renata Muniz,32875,Rio Grande do Sul (RS),51,918127023,65602572863</t>
  </si>
  <si>
    <t>Caroline,Marques,Caroline Marques,31200,Ceará (CE),88,995216441,81732753016</t>
  </si>
  <si>
    <t>Ariel,Silva,Ariel Silva,33249,Rio de Janeiro (RJ),21,956315787,55231102897</t>
  </si>
  <si>
    <t>Barbara,Baptista,Barbara Baptista,32663,Santa Catarina (SC),48,968472890,23497819316</t>
  </si>
  <si>
    <t>Antonia,Navega,Antonia Navega,32782,Amapá (AP),96,994207521,75896145170</t>
  </si>
  <si>
    <t>Kelly,Pancini,Kelly Pancini,33023,Pernambuco (PE),81,907246146,82180163462</t>
  </si>
  <si>
    <t>Arnôr,Tiradentes,Arnôr Tiradentes,32204,Rio de Janeiro (RJ),21,994395637,72029812607</t>
  </si>
  <si>
    <t>Nathalia,Esquenazi,Nathalia Esquenazi,33483,Goiás (GO),62,918664647,44510216274</t>
  </si>
  <si>
    <t>Thayná,Balassiano,Thayná Balassiano,34288,São Paulo (SP),11,935514115,60419221836</t>
  </si>
  <si>
    <t>Julyanna,Farias,Julyanna Farias,31242,Sergipe (SE),79,961653576,33279025577</t>
  </si>
  <si>
    <t>Luca,Semeraro,Luca Semeraro,32443,Paraná (PR),41,962920240,80758227298</t>
  </si>
  <si>
    <t>Edjailma,Montenegro,Edjailma Montenegro,32874,Mato Grosso do Sul (MS),84,941892340,45845862582</t>
  </si>
  <si>
    <t>Vívian,Espinosa,Vívian Espinosa,32398,Minas Gerais (MG),31,969558130,77259256686</t>
  </si>
  <si>
    <t>Pietro,Queiroz,Pietro Queiroz,31508,São Paulo (SP),11,975259300,99943524630</t>
  </si>
  <si>
    <t>Álvaro,Valle,Álvaro Valle,31313,Pernambuco (PE),81,914461515,26407716862</t>
  </si>
  <si>
    <t>Alecssander,Eduardo,Alecssander Eduardo,33194,Goiás (GO),62,999388976,27069717602</t>
  </si>
  <si>
    <t>Alvaro,Bretas,Alvaro Bretas,31454,Piauí (PI),86,925870500,55290153802</t>
  </si>
  <si>
    <t>Isabelle,Baldanzi,Isabelle Baldanzi,31987,Bahia (BA),71,909431767,56064187083</t>
  </si>
  <si>
    <t>Gerald,Cunha,Gerald Cunha,31357,Mato Grosso do Sul (MS),84,978951500,15659733329</t>
  </si>
  <si>
    <t>Cézar,Barbosa,Cézar Barbosa,32172,Espírito Santo (ES),27,905581286,23730724682</t>
  </si>
  <si>
    <t>Eriko,Erthal,Eriko Erthal,31365,Piauí (PI),86,915002836,73015596616</t>
  </si>
  <si>
    <t>Denilton,Cardoso,Denilton Cardoso,33081,Sergipe (SE),79,970259315,81465846034</t>
  </si>
  <si>
    <t>Vinícius,Madrid,Vinícius Madrid,32545,Acre (AC),68,938388705,71715192716</t>
  </si>
  <si>
    <t>Liz,Rubio,Liz Rubio,32367,Bahia (BA),71,996831811,29139225605</t>
  </si>
  <si>
    <t>Giovana,Frederico,Giovana Frederico,32818,Ceará (CE),88,958861983,51521168985</t>
  </si>
  <si>
    <t>Luísa,Heleno,Luísa Heleno,33114,Rondônia (RO),69,916050768,32646990595</t>
  </si>
  <si>
    <t>Vitoria,Villar,Vitoria Villar,31144,Bahia (BA),71,945932548,9188629711</t>
  </si>
  <si>
    <t>Fernanda,Aballo,Fernanda Aballo,32895,Minas Gerais (MG),31,935063977,59664131315</t>
  </si>
  <si>
    <t>Giovani,Ventura,Giovani Ventura,32295,Rio Grande do Norte (RN),84,909372300,24744523036</t>
  </si>
  <si>
    <t>Gleisy,Rodino,Gleisy Rodino,31504,Tocantins (TO),63,998445598,82050865187</t>
  </si>
  <si>
    <t>Lígia,Luiza,Lígia Luiza,32382,Acre (AC),68,991732502,79516763484</t>
  </si>
  <si>
    <t>Cícero,dos,Cícero dos,33579,Paraíba (PB),83,981868728,15571537984</t>
  </si>
  <si>
    <t>Rodolfo,Iane,Rodolfo Iane,33931,Alagoas (AL),82,937784440,44169882725</t>
  </si>
  <si>
    <t>Ulisses,Carelli,Ulisses Carelli,31662,Tocantins (TO),63,978916110,50271351839</t>
  </si>
  <si>
    <t>Geani,Francisco,Geani Francisco,33963,Rio Grande do Norte (RN),84,981272845,13782143931</t>
  </si>
  <si>
    <t>Karen,Rabelo,Karen Rabelo,32261,Amazonas (AM),92,979630020,33165211034</t>
  </si>
  <si>
    <t>Raul,Halinck,Raul Halinck,31924,Minas Gerais (MG),31,975242338,72679586295</t>
  </si>
  <si>
    <t>Isabelly,Rocha,Isabelly Rocha,33010,Bahia (BA),71,930081464,39257184598</t>
  </si>
  <si>
    <t>Vivianne,Arineli,Vivianne Arineli,31665,Pernambuco (PE),81,925103194,73884258355</t>
  </si>
  <si>
    <t>Walter,Ferrer,Walter Ferrer,33755,Distrito Federal (DF),61,948649515,44846665855</t>
  </si>
  <si>
    <t>Thaís,Nemitz,Thaís Nemitz,32387,Ceará (CE),88,974204745,88534059724</t>
  </si>
  <si>
    <t>Izadora,Barroso,Izadora Barroso,31412,Rio Grande do Sul (RS),51,909355644,94530177318</t>
  </si>
  <si>
    <t>Marcus,Taylor,Marcus Taylor,32178,Mato Grosso do Sul (MS),84,928175724,96712045295</t>
  </si>
  <si>
    <t>Maryanna,Rachel,Maryanna Rachel,32452,Minas Gerais (MG),31,973668945,77806518408</t>
  </si>
  <si>
    <t>Ciro,Paulino,Ciro Paulino,32707,Mato Grosso do Sul (MS),84,974285166,46279460090</t>
  </si>
  <si>
    <t>Tiago,Brendalina,Tiago Brendalina,33008,Bahia (BA),71,988700932,81300326817</t>
  </si>
  <si>
    <t>Joel,Amorim,Joel Amorim,32822,Santa Catarina (SC),48,993239254,93286208128</t>
  </si>
  <si>
    <t>Elena,Ferreira,Elena Ferreira,31184,Goiás (GO),62,912949155,6328905217</t>
  </si>
  <si>
    <t>Ivana,Sampaio,Ivana Sampaio,32033,Ceará (CE),88,916766257,55943194752</t>
  </si>
  <si>
    <t>Bruno,Cozendey,Bruno Cozendey,33508,Rondônia (RO),69,968492789,22641850468</t>
  </si>
  <si>
    <t>Cecília,Fernando,Cecília Fernando,32567,Goiás (GO),62,991405957,92056936012</t>
  </si>
  <si>
    <t>Edjailma,Montenegro,Edjailma Montenegro,33659,Paraná (PR),41,988929784,80279942065</t>
  </si>
  <si>
    <t>Valéria,Vilas,Valéria Vilas,32298,Minas Gerais (MG),31,963842956,12228931664</t>
  </si>
  <si>
    <t>Felipe,Fernandes,Felipe Fernandes,31058,Amazonas (AM),92,998109917,99987438323</t>
  </si>
  <si>
    <t>Julliana,Carvalhal,Julliana Carvalhal,31816,Rio Grande do Norte (RN),84,993274199,56577656489</t>
  </si>
  <si>
    <t>Amanda,Bastos,Amanda Bastos,34172,Amazonas (AM),92,955412004,65207285001</t>
  </si>
  <si>
    <t>Rômulo,Kirk,Rômulo Kirk,33749,Rondônia (RO),69,988317419,91780580207</t>
  </si>
  <si>
    <t>Alana,Bensdorp,Alana Bensdorp,31854,Paraíba (PB),83,990158235,6721235546</t>
  </si>
  <si>
    <t>Gabryela,Nuñez,Gabryela Nuñez,31570,Sergipe (SE),79,915108481,7922089335</t>
  </si>
  <si>
    <t>Cláudia,Orind,Cláudia Orind,32132,Mato Grosso do Sul (MS),84,957262297,74235969484</t>
  </si>
  <si>
    <t>Philipe,Motta,Philipe Motta,31570,Alagoas (AL),82,983252455,58620442343</t>
  </si>
  <si>
    <t>Ailton,Veloso,Ailton Veloso,34084,Tocantins (TO),63,931956207,42961135750</t>
  </si>
  <si>
    <t>Stela,Whitaker,Stela Whitaker,32871,Distrito Federal (DF),61,928261725,71828969765</t>
  </si>
  <si>
    <t>Ana,Carmo,Ana Carmo,33150,Santa Catarina (SC),48,910997028,88113143987</t>
  </si>
  <si>
    <t>Lorena,Sofia,Lorena Sofia,31124,Piauí (PI),86,965980273,12097004752</t>
  </si>
  <si>
    <t>Vicente,Thadeu,Vicente Thadeu,34081,Ceará (CE),88,939115076,51282511535</t>
  </si>
  <si>
    <t>Joel,Amorim,Joel Amorim,33839,São Paulo (SP),11,969205368,57816266937</t>
  </si>
  <si>
    <t>Vladimir,Magalhaes,Vladimir Magalhaes,32007,Bahia (BA),71,929130205,4072373940</t>
  </si>
  <si>
    <t>Nickole,Provenzano,Nickole Provenzano,33760,Goiás (GO),62,970063908,89189131120</t>
  </si>
  <si>
    <t>Rayane,Zidan,Rayane Zidan,33794,Alagoas (AL),82,996136498,50722679699</t>
  </si>
  <si>
    <t>Hiago,Chagas,Hiago Chagas,33080,Amapá (AP),96,942568227,42208020206</t>
  </si>
  <si>
    <t>Hyago,Roberto,Hyago Roberto,31254,Amapá (AP),96,952265525,49520647987</t>
  </si>
  <si>
    <t>Cleberson,Miranda,Cleberson Miranda,33313,Sergipe (SE),79,995080794,40549644850</t>
  </si>
  <si>
    <t>Julio,Teles,Julio Teles,32698,Sergipe (SE),79,958231407,53595140519</t>
  </si>
  <si>
    <t>Luã,Jundi,Luã Jundi,33091,Piauí (PI),86,970237456,97748391490</t>
  </si>
  <si>
    <t>Mateus,Ladogano,Mateus Ladogano,33680,Alagoas (AL),82,925950590,87368194938</t>
  </si>
  <si>
    <t>Jackson,Pellegrini,Jackson Pellegrini,34148,Tocantins (TO),63,993268902,57515618411</t>
  </si>
  <si>
    <t>Jonas,Lucas,Jonas Lucas,33138,Rio Grande do Sul (RS),51,984426882,98094988028</t>
  </si>
  <si>
    <t>Lyandra,Picorelli,Lyandra Picorelli,32821,Bahia (BA),71,989256251,21182114057</t>
  </si>
  <si>
    <t>Diogo,Amor,Diogo Amor,31984,Rondônia (RO),69,938184048,68833120023</t>
  </si>
  <si>
    <t>Cristiane,Fioravante,Cristiane Fioravante,33027,Pará (PA),91,994931158,53814654976</t>
  </si>
  <si>
    <t>Sandro,Vaz,Sandro Vaz,31748,Tocantins (TO),63,902457681,85261831020</t>
  </si>
  <si>
    <t>Lara,Lima,Lara Lima,32806,Goiás (GO),62,910373513,35722381075</t>
  </si>
  <si>
    <t>Marina,Vilaça,Marina Vilaça,32443,Mato Grosso (MT),65,996679670,54831302425</t>
  </si>
  <si>
    <t>Nickole,Provenzano,Nickole Provenzano,32578,Distrito Federal (DF),61,984712752,23726410976</t>
  </si>
  <si>
    <t>Letícia,Ferreirinha,Letícia Ferreirinha,33457,Mato Grosso do Sul (MS),84,941067214,20761618291</t>
  </si>
  <si>
    <t>Nathalie,Macedo,Nathalie Macedo,34028,Rondônia (RO),69,950295574,85671720782</t>
  </si>
  <si>
    <t>Cristiane,Fioravante,Cristiane Fioravante,33548,Paraíba (PB),83,986915653,84651975464</t>
  </si>
  <si>
    <t>Geam,Yudi,Geam Yudi,34281,Paraná (PR),41,935984915,1190940847</t>
  </si>
  <si>
    <t>Tainah,Jalles,Tainah Jalles,32923,Espírito Santo (ES),27,916363538,8126497542</t>
  </si>
  <si>
    <t>Domenik,Portella,Domenik Portella,32225,Tocantins (TO),63,933895656,49215522912</t>
  </si>
  <si>
    <t>Thayssa,Colacino,Thayssa Colacino,32079,Rondônia (RO),69,948099039,52432580112</t>
  </si>
  <si>
    <t>Letícia,Ferreirinha,Letícia Ferreirinha,32956,Santa Catarina (SC),48,992148435,44774532341</t>
  </si>
  <si>
    <t>Ian,Mendonça,Ian Mendonça,31277,Amapá (AP),96,937761198,18516050949</t>
  </si>
  <si>
    <t>Lais,Flôr,Lais Flôr,33382,Pernambuco (PE),81,961197788,21666703949</t>
  </si>
  <si>
    <t>Patrícia,Vasconcelos,Patrícia Vasconcelos,33758,Paraíba (PB),83,952682118,52334340460</t>
  </si>
  <si>
    <t>Nayne,Gouvêa,Nayne Gouvêa,33444,Amapá (AP),96,970544473,68920498980</t>
  </si>
  <si>
    <t>Yasser,Tsuyoshi,Yasser Tsuyoshi,31305,Goiás (GO),62,980583497,60253279765</t>
  </si>
  <si>
    <t>Cláudia,Orind,Cláudia Orind,31469,Paraná (PR),41,975970161,53361285907</t>
  </si>
  <si>
    <t>Cézar,Barbosa,Cézar Barbosa,33144,Rondônia (RO),69,934865694,50758584750</t>
  </si>
  <si>
    <t>Hygor,Mateus,Hygor Mateus,33426,Rondônia (RO),69,945583725,88691404324</t>
  </si>
  <si>
    <t>Katarine,Penedo,Katarine Penedo,34000,Amapá (AP),96,961783831,35745621099</t>
  </si>
  <si>
    <t>Joyce,Renato,Joyce Renato,33682,Rio de Janeiro (RJ),21,991526490,21048398726</t>
  </si>
  <si>
    <t>Jonas,Lucas,Jonas Lucas,32392,Goiás (GO),62,949858962,61898898050</t>
  </si>
  <si>
    <t>Fabiane,Guilherme,Fabiane Guilherme,31085,Paraíba (PB),83,927207121,95867058693</t>
  </si>
  <si>
    <t>Jeane,Williams,Jeane Williams,32238,Minas Gerais (MG),31,900910314,8119805313</t>
  </si>
  <si>
    <t>Cynthia,Tostes,Cynthia Tostes,32745,Distrito Federal (DF),61,946183157,74315063335</t>
  </si>
  <si>
    <t>Thaina,Junqueira,Thaina Junqueira,31738,Paraíba (PB),83,985548108,35710214369</t>
  </si>
  <si>
    <t>Isis,Silvestre,Isis Silvestre,31681,Santa Catarina (SC),48,935853038,92517494482</t>
  </si>
  <si>
    <t>Walter,Ferrer,Walter Ferrer,31398,Mato Grosso do Sul (MS),84,947393005,83064982191</t>
  </si>
  <si>
    <t>Danielle,Martins,Danielle Martins,32488,Goiás (GO),62,936569184,61455223667</t>
  </si>
  <si>
    <t>Erik,Cortes,Erik Cortes,34288,Ceará (CE),88,922628619,16787619689</t>
  </si>
  <si>
    <t>Maria,Kranz,Maria Kranz,34148,Santa Catarina (SC),48,954340497,6403892727</t>
  </si>
  <si>
    <t>Elida,Magahães,Elida Magahães,31564,Ceará (CE),88,937715523,45306421660</t>
  </si>
  <si>
    <t>Thamirez,Gonzalez,Thamirez Gonzalez,32204,Rio de Janeiro (RJ),21,998552961,48347889140</t>
  </si>
  <si>
    <t>Júlia,Júnior,Júlia Júnior,34314,Distrito Federal (DF),61,937543163,30694231825</t>
  </si>
  <si>
    <t>Silvio,Kohn,Silvio Kohn,33405,Mato Grosso (MT),65,948339702,29897658458</t>
  </si>
  <si>
    <t>Marcela,Labanca,Marcela Labanca,32791,Rondônia (RO),69,924857391,96119374955</t>
  </si>
  <si>
    <t>Julianna,Sérgius,Julianna Sérgius,32407,Ceará (CE),88,974218992,47419644098</t>
  </si>
  <si>
    <t>Victor,Anunciação,Victor Anunciação,31855,Pará (PA),91,971771600,79168436697</t>
  </si>
  <si>
    <t>Henrique,Domingues,Henrique Domingues,31438,Rio Grande do Sul (RS),51,906320032,80773550229</t>
  </si>
  <si>
    <t>Yasser,Tsuyoshi,Yasser Tsuyoshi,32801,Rio Grande do Sul (RS),51,999378601,50082019061</t>
  </si>
  <si>
    <t>Bruno,Cozendey,Bruno Cozendey,34268,Mato Grosso (MT),65,984573527,92489520781</t>
  </si>
  <si>
    <t>Gabriel,Aguiar,Gabriel Aguiar,32480,Piauí (PI),86,996575299,66397201878</t>
  </si>
  <si>
    <t>Átila,Cromwell,Átila Cromwell,31287,Tocantins (TO),63,976386847,45753336202</t>
  </si>
  <si>
    <t>Adriane,Amaral,Adriane Amaral,33622,Acre (AC),68,930584029,37264090056</t>
  </si>
  <si>
    <t>Vicente,Thadeu,Vicente Thadeu,33218,Rio Grande do Sul (RS),51,945723140,11301229304</t>
  </si>
  <si>
    <t>Gil,Rosa,Gil Rosa,33043,Bahia (BA),71,913286540,35205881720</t>
  </si>
  <si>
    <t>Norbertho,Goulart,Norbertho Goulart,33027,Mato Grosso do Sul (MS),84,902757167,50463267422</t>
  </si>
  <si>
    <t>Flávia,Moss,Flávia Moss,34205,Alagoas (AL),82,915620855,46051402555</t>
  </si>
  <si>
    <t>Maurício,Emmerick,Maurício Emmerick,31490,Ceará (CE),88,999395107,54301137276</t>
  </si>
  <si>
    <t>Nivea,Galera,Nivea Galera,31777,Rio Grande do Sul (RS),51,920509439,16438265817</t>
  </si>
  <si>
    <t>Alfredo,Bandeira,Alfredo Bandeira,32279,Rondônia (RO),69,953634203,87930572373</t>
  </si>
  <si>
    <t>Jeferson,Dainara,Jeferson Dainara,31281,Rio Grande do Sul (RS),51,920016916,47172675026</t>
  </si>
  <si>
    <t>Andreia,Pinto,Andreia Pinto,32068,Minas Gerais (MG),31,934154042,51727696639</t>
  </si>
  <si>
    <t>Rodrigo,Piccinini,Rodrigo Piccinini,32560,Ceará (CE),88,929333550,5252771009</t>
  </si>
  <si>
    <t>Mylla,Varanda,Mylla Varanda,34067,Amapá (AP),96,992635260,47635743646</t>
  </si>
  <si>
    <t>Alexandra,de,Alexandra de,31924,Amapá (AP),96,951251000,15867638927</t>
  </si>
  <si>
    <t>Gabrielle,Baltar,Gabrielle Baltar,32853,São Paulo (SP),11,964971408,30361282656</t>
  </si>
  <si>
    <t>César,Dourado,César Dourado,33630,Rondônia (RO),69,982705538,99333628070</t>
  </si>
  <si>
    <t>Ciro,Paulino,Ciro Paulino,34125,Tocantins (TO),63,944171037,19742639215</t>
  </si>
  <si>
    <t>Manuela,Sodré,Manuela Sodré,32918,Rondônia (RO),69,947363234,53132521755</t>
  </si>
  <si>
    <t>Jamile,Jardim,Jamile Jardim,31891,Piauí (PI),86,954581597,34255128170</t>
  </si>
  <si>
    <t>Khaio,Frossard,Khaio Frossard,31101,Tocantins (TO),63,965160194,67663496492</t>
  </si>
  <si>
    <t>Nina,Faria,Nina Faria,32400,Tocantins (TO),63,931351689,81360847300</t>
  </si>
  <si>
    <t>Ericka,Gallo,Ericka Gallo,32572,Amazonas (AM),92,989690286,74514513608</t>
  </si>
  <si>
    <t>Elizeu,Madeira,Elizeu Madeira,31616,Acre (AC),68,968395379,38166449301</t>
  </si>
  <si>
    <t>Isabella,Cristina,Isabella Cristina,33428,Paraíba (PB),83,950170745,4967715976</t>
  </si>
  <si>
    <t>Dalvan,Costa,Dalvan Costa,33292,Rio de Janeiro (RJ),21,936708926,90084487206</t>
  </si>
  <si>
    <t>Rhanna,Lencastre,Rhanna Lencastre,32883,Rio Grande do Sul (RS),51,997863999,18010211213</t>
  </si>
  <si>
    <t>Brenno,Pisani,Brenno Pisani,32628,Acre (AC),68,931211326,58304488241</t>
  </si>
  <si>
    <t>Giovana,Frederico,Giovana Frederico,31734,Ceará (CE),88,906338736,16757711926</t>
  </si>
  <si>
    <t>Tomas,Palha,Tomas Palha,32532,Pará (PA),91,998112410,63945095819</t>
  </si>
  <si>
    <t>Rodolfo,Iane,Rodolfo Iane,33912,Rio Grande do Norte (RN),84,937522807,82722342364</t>
  </si>
  <si>
    <t>Vladimir,Magalhaes,Vladimir Magalhaes,32697,Bahia (BA),71,978887935,76812249233</t>
  </si>
  <si>
    <t>Débora,Moraes,Débora Moraes,31954,Acre (AC),68,976348316,39568097685</t>
  </si>
  <si>
    <t>Carolina,Yehudah,Carolina Yehudah,33202,Pará (PA),91,916273162,78675144189</t>
  </si>
  <si>
    <t>Ester,Licurci,Ester Licurci,34019,Mato Grosso do Sul (MS),84,934930207,2274543579</t>
  </si>
  <si>
    <t>Mariane,Bezerra,Mariane Bezerra,33549,Paraíba (PB),83,949577525,44935039072</t>
  </si>
  <si>
    <t>Jeferson,Dainara,Jeferson Dainara,34313,Mato Grosso (MT),65,903855718,41338625499</t>
  </si>
  <si>
    <t>Marcella,Corrêa,Marcella Corrêa,32598,Paraíba (PB),83,905718584,74871365884</t>
  </si>
  <si>
    <t>Christine,Rodrigues,Christine Rodrigues,31272,São Paulo (SP),11,957608287,49788244194</t>
  </si>
  <si>
    <t>William,Catarino,William Catarino,31778,Espírito Santo (ES),27,940119264,30126796156</t>
  </si>
  <si>
    <t>Taila,Li,Taila Li,32697,Distrito Federal (DF),61,905700934,94069071486</t>
  </si>
  <si>
    <t>Tiago,Brendalina,Tiago Brendalina,32664,Rondônia (RO),69,953847218,41258085727</t>
  </si>
  <si>
    <t>Mariana,Felix,Mariana Felix,31571,Bahia (BA),71,981289018,8776741539</t>
  </si>
  <si>
    <t>Samir,Gabrielen,Samir Gabrielen,32611,Espírito Santo (ES),27,965428544,8375711301</t>
  </si>
  <si>
    <t>Mylla,Varanda,Mylla Varanda,31635,Goiás (GO),62,996681641,24404458939</t>
  </si>
  <si>
    <t>Karline,Essaber,Karline Essaber,33625,São Paulo (SP),11,941912526,82574725338</t>
  </si>
  <si>
    <t>Victoria,Alvarenga,Victoria Alvarenga,33790,Santa Catarina (SC),48,960751276,22895939121</t>
  </si>
  <si>
    <t>Thayli,Scaldini,Thayli Scaldini,32297,Minas Gerais (MG),31,969886571,58468065098</t>
  </si>
  <si>
    <t>Ramon,Ávila,Ramon Ávila,31586,Rondônia (RO),69,933221212,9364248258</t>
  </si>
  <si>
    <t>Mayná,Goldoni,Mayná Goldoni,33193,Goiás (GO),62,966451312,9755948794</t>
  </si>
  <si>
    <t>Ary,Araujo,Ary Araujo,31373,Bahia (BA),71,990066596,63191686532</t>
  </si>
  <si>
    <t>Ighor,Maia,Ighor Maia,32943,Paraná (PR),41,994583863,50993326561</t>
  </si>
  <si>
    <t>Thaís,Nemitz,Thaís Nemitz,33460,Rio Grande do Sul (RS),51,967748352,24431951380</t>
  </si>
  <si>
    <t>Vladimir,Magalhaes,Vladimir Magalhaes,34111,Amazonas (AM),92,972707303,30626770328</t>
  </si>
  <si>
    <t>Débora,Moraes,Débora Moraes,34171,Piauí (PI),86,948664088,55398714233</t>
  </si>
  <si>
    <t>Rojane,Filiphe,Rojane Filiphe,32551,Mato Grosso do Sul (MS),84,905772227,8792439767</t>
  </si>
  <si>
    <t>Cláudia,Orind,Cláudia Orind,33999,Paraíba (PB),83,912621374,86213269230</t>
  </si>
  <si>
    <t>Tomas,Palha,Tomas Palha,31690,Rio de Janeiro (RJ),21,988112310,44834409131</t>
  </si>
  <si>
    <t>Alberto,Comas,Alberto Comas,32591,Goiás (GO),62,935522272,9494103780</t>
  </si>
  <si>
    <t>Hyago,Roberto,Hyago Roberto,32136,Acre (AC),68,978101675,33348962364</t>
  </si>
  <si>
    <t>Frederico,Rozenbaum,Frederico Rozenbaum,32102,Tocantins (TO),63,913654598,4323145329</t>
  </si>
  <si>
    <t>Vívian,Espinosa,Vívian Espinosa,33999,Pernambuco (PE),81,904576924,96215778812</t>
  </si>
  <si>
    <t>Andreza,Thamires,Andreza Thamires,32029,Bahia (BA),71,906762127,68696292430</t>
  </si>
  <si>
    <t>Cláudia,Orind,Cláudia Orind,31408,Minas Gerais (MG),31,925696018,56097711110</t>
  </si>
  <si>
    <t>Ailton,Veloso,Ailton Veloso,31538,Sergipe (SE),79,944543490,64870111729</t>
  </si>
  <si>
    <t>Paola,Kalaf,Paola Kalaf,32858,Santa Catarina (SC),48,936622296,66698033521</t>
  </si>
  <si>
    <t>Jean,Palhota,Jean Palhota,32007,Paraíba (PB),83,999243768,67291527475</t>
  </si>
  <si>
    <t>Nathália,Bailly,Nathália Bailly,34121,Santa Catarina (SC),48,947658056,86044852967</t>
  </si>
  <si>
    <t>Cecília,Fernando,Cecília Fernando,32418,Mato Grosso do Sul (MS),84,969001745,79290426677</t>
  </si>
  <si>
    <t>Sebastião,José,Sebastião José,32735,Rio Grande do Sul (RS),51,967062345,47766905859</t>
  </si>
  <si>
    <t>Hiaiune,Abranches,Hiaiune Abranches,31483,Amazonas (AM),92,964627784,71230566242</t>
  </si>
  <si>
    <t>Marcio,Miguel,Marcio Miguel,31753,Piauí (PI),86,912210785,34059638951</t>
  </si>
  <si>
    <t>Drielly,Victório,Drielly Victório,31094,Rondônia (RO),69,954232741,47562904293</t>
  </si>
  <si>
    <t>Carolina,Yehudah,Carolina Yehudah,33421,Maranhão (MA),98,927370905,16071588191</t>
  </si>
  <si>
    <t>Daniele,Bogossian,Daniele Bogossian,33395,Roraima (RR),95,909043640,28189443656</t>
  </si>
  <si>
    <t>Desirée,Oliveira,Desirée Oliveira,32535,Roraima (RR),95,952273108,10756526795</t>
  </si>
  <si>
    <t>Thamirez,Gonzalez,Thamirez Gonzalez,31589,Tocantins (TO),63,997743537,14480240574</t>
  </si>
  <si>
    <t>Walace,Simões,Walace Simões,31434,Mato Grosso (MT),65,935508028,12170214614</t>
  </si>
  <si>
    <t>Giuseppe,Monte,Giuseppe Monte,32797,Rio de Janeiro (RJ),21,947656040,56472240676</t>
  </si>
  <si>
    <t>Rebecca,Couto,Rebecca Couto,31403,Mato Grosso (MT),65,920122667,14336551636</t>
  </si>
  <si>
    <t>Krissia,Pflueger,Krissia Pflueger,33035,Roraima (RR),95,937995681,93702175225</t>
  </si>
  <si>
    <t>Ary,Araujo,Ary Araujo,31269,São Paulo (SP),11,953247278,11403244930</t>
  </si>
  <si>
    <t>Denilton,Cardoso,Denilton Cardoso,32505,Rio de Janeiro (RJ),21,997500662,83891702698</t>
  </si>
  <si>
    <t>Wilson,Aziz,Wilson Aziz,32876,Pará (PA),91,941115400,37498414362</t>
  </si>
  <si>
    <t>Thayna,Gracio,Thayna Gracio,33165,São Paulo (SP),11,993879735,35457077172</t>
  </si>
  <si>
    <t>Christiane,Jobim,Christiane Jobim,33444,Pará (PA),91,915980579,75998298572</t>
  </si>
  <si>
    <t>Jessika,La,Jessika La,31766,Rio Grande do Norte (RN),84,977255896,23790186302</t>
  </si>
  <si>
    <t>Yohanan,Barrionuevo,Yohanan Barrionuevo,32719,Roraima (RR),95,936228440,72324694679</t>
  </si>
  <si>
    <t>Jefferson,Cavadas,Jefferson Cavadas,31146,Tocantins (TO),63,925561838,11825750283</t>
  </si>
  <si>
    <t>Monique,Duarte,Monique Duarte,32993,Ceará (CE),88,922476980,92566297254</t>
  </si>
  <si>
    <t>Thaina,Junqueira,Thaina Junqueira,32233,Roraima (RR),95,986532170,92002293084</t>
  </si>
  <si>
    <t>Rojane,Filiphe,Rojane Filiphe,32474,Santa Catarina (SC),48,958722493,5093214513</t>
  </si>
  <si>
    <t>Izabel,Fogacia,Izabel Fogacia,33257,Pará (PA),91,991180677,78709767596</t>
  </si>
  <si>
    <t>Hannah,Dias,Hannah Dias,33152,Bahia (BA),71,992446138,11824764861</t>
  </si>
  <si>
    <t>Erick,Nico,Erick Nico,31641,Sergipe (SE),79,929901568,1138752810</t>
  </si>
  <si>
    <t>Haroldo,Portillo,Haroldo Portillo,33312,Rondônia (RO),69,922474741,75673491839</t>
  </si>
  <si>
    <t>Mayara,Victor,Mayara Victor,32508,Minas Gerais (MG),31,999205830,69904494568</t>
  </si>
  <si>
    <t>Samara,Firmo,Samara Firmo,31276,Alagoas (AL),82,990248311,77868100473</t>
  </si>
  <si>
    <t>Jeronimo,Francisca,Jeronimo Francisca,32542,Alagoas (AL),82,938343692,59427281397</t>
  </si>
  <si>
    <t>Alexandre,Bizzo,Alexandre Bizzo,32918,Sergipe (SE),79,949927665,13590794119</t>
  </si>
  <si>
    <t>Elvis,Moreno,Elvis Moreno,31371,Rio de Janeiro (RJ),21,934718974,59882747717</t>
  </si>
  <si>
    <t>Antônio,Moreira,Antônio Moreira,32905,Bahia (BA),71,922642106,96822008740</t>
  </si>
  <si>
    <t>Jonnathan,Dalforne,Jonnathan Dalforne,33438,Rio Grande do Norte (RN),84,987649313,15822884792</t>
  </si>
  <si>
    <t>Adriano,Machado,Adriano Machado,33450,Mato Grosso (MT),65,926299028,33209885009</t>
  </si>
  <si>
    <t>Lara,Lima,Lara Lima,31410,Maranhão (MA),98,940588925,98176302585</t>
  </si>
  <si>
    <t>Helvio,Coutinho,Helvio Coutinho,32737,Amapá (AP),96,940458374,20240910974</t>
  </si>
  <si>
    <t>Nuno,Lara,Nuno Lara,32270,Mato Grosso do Sul (MS),84,928522038,91832468390</t>
  </si>
  <si>
    <t>Julyana,Fangueiro,Julyana Fangueiro,32692,Pernambuco (PE),81,945767432,6331574450</t>
  </si>
  <si>
    <t>Elisa,Aragão,Elisa Aragão,31863,Distrito Federal (DF),61,914378627,61109041709</t>
  </si>
  <si>
    <t>Evelyn,Borba,Evelyn Borba,33167,Acre (AC),68,965685802,81147723121</t>
  </si>
  <si>
    <t>Átila,Cromwell,Átila Cromwell,31986,Pará (PA),91,912088683,59331591326</t>
  </si>
  <si>
    <t>Adriana,Pessoa,Adriana Pessoa,33973,Acre (AC),68,912554621,99386663861</t>
  </si>
  <si>
    <t>Amanda,Bastos,Amanda Bastos,32506,Mato Grosso (MT),65,966325373,76084549234</t>
  </si>
  <si>
    <t>jucelia,Iris,jucelia Iris,32418,Rondônia (RO),69,960628771,82258151215</t>
  </si>
  <si>
    <t>Antonia,Navega,Antonia Navega,33889,Minas Gerais (MG),31,983816946,84802913971</t>
  </si>
  <si>
    <t>Marcos,Paula,Marcos Paula,32807,Piauí (PI),86,923034529,41532305125</t>
  </si>
  <si>
    <t>Daniela,Pedro,Daniela Pedro,31200,Alagoas (AL),82,947400332,84967215447</t>
  </si>
  <si>
    <t>Filippo,Suzano,Filippo Suzano,32820,Pernambuco (PE),81,966580635,43904032227</t>
  </si>
  <si>
    <t>Lucas,Franciele,Lucas Franciele,33899,Mato Grosso (MT),65,909428197,67112697179</t>
  </si>
  <si>
    <t>Ludmila,Guimarães,Ludmila Guimarães,32541,Maranhão (MA),98,969442541,21536872683</t>
  </si>
  <si>
    <t>Raul,Halinck,Raul Halinck,32905,Espírito Santo (ES),27,914758902,89444166407</t>
  </si>
  <si>
    <t>Juann,Freitas,Juann Freitas,33397,Roraima (RR),95,935166069,55710592824</t>
  </si>
  <si>
    <t>Breno,Tavares,Breno Tavares,31866,Bahia (BA),71,964862445,98073417877</t>
  </si>
  <si>
    <t>Juliane,Bernardo,Juliane Bernardo,31433,Amazonas (AM),92,959524122,57279754435</t>
  </si>
  <si>
    <t>Ariel,Silva,Ariel Silva,34229,Amapá (AP),96,984111690,63648258056</t>
  </si>
  <si>
    <t>Frederico,Rozenbaum,Frederico Rozenbaum,33138,Sergipe (SE),79,913642780,39532939344</t>
  </si>
  <si>
    <t>Juann,Freitas,Juann Freitas,33504,Piauí (PI),86,910977683,24001551281</t>
  </si>
  <si>
    <t>Jessika,La,Jessika La,32743,Tocantins (TO),63,918874918,89557076115</t>
  </si>
  <si>
    <t>Glaucia,Freire,Glaucia Freire,31750,Ceará (CE),88,941940235,29358496021</t>
  </si>
  <si>
    <t>Cassia,Senderowicz,Cassia Senderowicz,32006,Rondônia (RO),69,922383444,45533401133</t>
  </si>
  <si>
    <t>Marcio,Miguel,Marcio Miguel,33766,Rio Grande do Norte (RN),84,904051280,79831399897</t>
  </si>
  <si>
    <t>Raul,Halinck,Raul Halinck,34268,Mato Grosso do Sul (MS),84,983324432,38459683900</t>
  </si>
  <si>
    <t>Emanuella,Soares,Emanuella Soares,32097,Roraima (RR),95,979259955,30622249334</t>
  </si>
  <si>
    <t>Ruan,Vilhena,Ruan Vilhena,33601,Sergipe (SE),79,927414200,89073199629</t>
  </si>
  <si>
    <t>Ives,Delmas,Ives Delmas,32736,Paraíba (PB),83,916807793,46397255380</t>
  </si>
  <si>
    <t>Marianna,Fróes,Marianna Fróes,31292,Paraíba (PB),83,988927190,86041651681</t>
  </si>
  <si>
    <t>Melissa,Franca,Melissa Franca,34262,Espírito Santo (ES),27,901242297,862051271</t>
  </si>
  <si>
    <t>Igor,Caldas,Igor Caldas,33232,Goiás (GO),62,964071619,41184076377</t>
  </si>
  <si>
    <t>Marjorie,Mathias,Marjorie Mathias,32954,Pernambuco (PE),81,947632472,68489004200</t>
  </si>
  <si>
    <t>Thayza,Lauzana,Thayza Lauzana,34319,Ceará (CE),88,987618012,32162360714</t>
  </si>
  <si>
    <t>Nicholas,Caffaro,Nicholas Caffaro,33375,Rio Grande do Norte (RN),84,980115193,47591947869</t>
  </si>
  <si>
    <t>Sandy,Garambone,Sandy Garambone,34010,Amazonas (AM),92,928777599,60969814405</t>
  </si>
  <si>
    <t>Olívia,Trinta,Olívia Trinta,31195,Paraná (PR),41,994662322,8937670807</t>
  </si>
  <si>
    <t>Bernardo,Santos,Bernardo Santos,32878,Sergipe (SE),79,919691929,24786683376</t>
  </si>
  <si>
    <t>Nathan,Caetano,Nathan Caetano,32380,Minas Gerais (MG),31,927564955,62489652239</t>
  </si>
  <si>
    <t>Dilson,Brandão,Dilson Brandão,32929,Acre (AC),68,950780301,83005543495</t>
  </si>
  <si>
    <t>Carolina,Yehudah,Carolina Yehudah,32355,Tocantins (TO),63,975715044,94676363449</t>
  </si>
  <si>
    <t>Gabriel,Aguiar,Gabriel Aguiar,34254,Pernambuco (PE),81,990235285,26588375634</t>
  </si>
  <si>
    <t>Gabrielle,Baltar,Gabrielle Baltar,34213,São Paulo (SP),11,965270672,40645618517</t>
  </si>
  <si>
    <t>Sandy,Garambone,Sandy Garambone,34117,Alagoas (AL),82,994226077,31946248673</t>
  </si>
  <si>
    <t>Thais,Lopez,Thais Lopez,31869,Rio Grande do Sul (RS),51,951161350,13744952374</t>
  </si>
  <si>
    <t>Lara,Lima,Lara Lima,34151,Acre (AC),68,999809691,56396882529</t>
  </si>
  <si>
    <t>Stephanie,Bello,Stephanie Bello,33978,Roraima (RR),95,903035787,79239669223</t>
  </si>
  <si>
    <t>Ylana,Russo,Ylana Russo,31438,Pará (PA),91,904333245,5470254278</t>
  </si>
  <si>
    <t>Luana,Benvinda,Luana Benvinda,32388,Rio Grande do Sul (RS),51,960211907,46346929683</t>
  </si>
  <si>
    <t>Vittorio,Mizrahy,Vittorio Mizrahy,33608,Amapá (AP),96,989264385,16233621790</t>
  </si>
  <si>
    <t>Catarina,Cavalcanti,Catarina Cavalcanti,31589,Amapá (AP),96,979170405,35867238425</t>
  </si>
  <si>
    <t>Bernard,Lacerda,Bernard Lacerda,32797,Paraná (PR),41,950731648,88682076681</t>
  </si>
  <si>
    <t>Leonardo,Souza,Leonardo Souza,32705,Rio Grande do Sul (RS),51,974034753,57049824545</t>
  </si>
  <si>
    <t>Philipe,Motta,Philipe Motta,31810,Rio de Janeiro (RJ),21,922165927,18533874643</t>
  </si>
  <si>
    <t>Luíza,Alvarez,Luíza Alvarez,31674,Rio Grande do Norte (RN),84,902518623,28823508030</t>
  </si>
  <si>
    <t>Lorena,Sofia,Lorena Sofia,33900,Pernambuco (PE),81,941032464,83648430933</t>
  </si>
  <si>
    <t>Nuno,Lara,Nuno Lara,31985,Bahia (BA),71,937632305,41148530316</t>
  </si>
  <si>
    <t>Marcus,Taylor,Marcus Taylor,32517,Alagoas (AL),82,981434905,94253941100</t>
  </si>
  <si>
    <t>Marco,Roças,Marco Roças,31701,Alagoas (AL),82,957479313,29027128610</t>
  </si>
  <si>
    <t>Denilton,Cardoso,Denilton Cardoso,33389,Minas Gerais (MG),31,943213430,63484006439</t>
  </si>
  <si>
    <t>Cláudia,Orind,Cláudia Orind,32051,Roraima (RR),95,923104408,64426681059</t>
  </si>
  <si>
    <t>Livia,Mesquita,Livia Mesquita,31510,Rondônia (RO),69,940865147,45518365423</t>
  </si>
  <si>
    <t>Rhanna,Lencastre,Rhanna Lencastre,34206,Rio de Janeiro (RJ),21,923301037,99630272090</t>
  </si>
  <si>
    <t>Thiago,Scalercio,Thiago Scalercio,32796,Minas Gerais (MG),31,913763461,66592647986</t>
  </si>
  <si>
    <t>Luiza,Andréa,Luiza Andréa,34307,Mato Grosso do Sul (MS),84,958820437,91837341005</t>
  </si>
  <si>
    <t>Alana,Bensdorp,Alana Bensdorp,32970,Amazonas (AM),92,999175745,68181015814</t>
  </si>
  <si>
    <t>Jonas,Lucas,Jonas Lucas,31210,Maranhão (MA),98,909153145,76086839201</t>
  </si>
  <si>
    <t>Pedro,Scandiuzzi,Pedro Scandiuzzi,33590,Paraíba (PB),83,938955443,43830259199</t>
  </si>
  <si>
    <t>Luiz,Ambrosio,Luiz Ambrosio,33437,Rio de Janeiro (RJ),21,992126734,11021866845</t>
  </si>
  <si>
    <t>Taís,Cerqueira,Taís Cerqueira,33957,Tocantins (TO),63,939465138,73674270802</t>
  </si>
  <si>
    <t>Andrew,Leão,Andrew Leão,32988,Goiás (GO),62,935770382,46294799418</t>
  </si>
  <si>
    <t>Norbertho,Goulart,Norbertho Goulart,31735,Minas Gerais (MG),31,931601861,33871901148</t>
  </si>
  <si>
    <t>Luize,Neviani,Luize Neviani,32012,São Paulo (SP),11,967225344,59179077957</t>
  </si>
  <si>
    <t>Marianna,Fróes,Marianna Fróes,33426,Ceará (CE),88,924551890,69026254699</t>
  </si>
  <si>
    <t>Millena,Ribas,Millena Ribas,31838,Santa Catarina (SC),48,972060542,25213643412</t>
  </si>
  <si>
    <t>Alex,Paes,Alex Paes,32012,Bahia (BA),71,959247428,69882506848</t>
  </si>
  <si>
    <t>Iris,Hudson,Iris Hudson,32713,Roraima (RR),95,925736120,25613168316</t>
  </si>
  <si>
    <t>Eduardo,Stellet,Eduardo Stellet,33232,Rio Grande do Sul (RS),51,994713333,80867197862</t>
  </si>
  <si>
    <t>Ester,Licurci,Ester Licurci,33349,Tocantins (TO),63,953872626,68403002243</t>
  </si>
  <si>
    <t>Gerald,Cunha,Gerald Cunha,32248,Amapá (AP),96,947068057,95242423518</t>
  </si>
  <si>
    <t>Nélio,Bakman,Nélio Bakman,32039,Rio Grande do Norte (RN),84,909254674,97897055480</t>
  </si>
  <si>
    <t>Raiza,Póvoa,Raiza Póvoa,32236,Pernambuco (PE),81,947908682,92069753005</t>
  </si>
  <si>
    <t>Rafael,Bartholo,Rafael Bartholo,32206,Maranhão (MA),98,979544100,58970625252</t>
  </si>
  <si>
    <t>Rosana,Bomfim,Rosana Bomfim,33220,Mato Grosso (MT),65,938860035,97813203833</t>
  </si>
  <si>
    <t>Mariane,Bezerra,Mariane Bezerra,31683,Sergipe (SE),79,975342691,3631759772</t>
  </si>
  <si>
    <t>Marcelly,Cezar,Marcelly Cezar,32845,Paraíba (PB),83,961342508,83800845427</t>
  </si>
  <si>
    <t>Mylla,Varanda,Mylla Varanda,32176,Roraima (RR),95,912104044,1737258070</t>
  </si>
  <si>
    <t>Ully,Miura,Ully Miura,33067,Alagoas (AL),82,972187228,71601506429</t>
  </si>
  <si>
    <t>Joao,Azeredo,Joao Azeredo,31599,Roraima (RR),95,911415590,15694723300</t>
  </si>
  <si>
    <t>Jeronimo,Francisca,Jeronimo Francisca,33365,Rio Grande do Norte (RN),84,989872892,8439404731</t>
  </si>
  <si>
    <t>Wendel,Tribuzy,Wendel Tribuzy,33333,Tocantins (TO),63,918514270,1485308752</t>
  </si>
  <si>
    <t>Norman,Villela,Norman Villela,31213,Rondônia (RO),69,976522097,5317157156</t>
  </si>
  <si>
    <t>Lucca,Sant'Anna,Lucca Sant'Anna,34188,Paraná (PR),41,925093705,76339778489</t>
  </si>
  <si>
    <t>Yuri,Henriques,Yuri Henriques,32915,Rio de Janeiro (RJ),21,988882040,8664692934</t>
  </si>
  <si>
    <t>Gizele,Valladares,Gizele Valladares,31067,Sergipe (SE),79,921089795,84049622764</t>
  </si>
  <si>
    <t>Antonia,Navega,Antonia Navega,33288,Amazonas (AM),92,912737572,35467398365</t>
  </si>
  <si>
    <t>Nathália,Bailly,Nathália Bailly,32306,Paraíba (PB),83,950987839,48737357730</t>
  </si>
  <si>
    <t>Micaele,Carneiro,Micaele Carneiro,31641,Bahia (BA),71,955129538,66477639057</t>
  </si>
  <si>
    <t>Adrizia,Balbi,Adrizia Balbi,33671,Amapá (AP),96,936438979,15475632609</t>
  </si>
  <si>
    <t>Thayná,Balassiano,Thayná Balassiano,32903,Acre (AC),68,906866839,86785455163</t>
  </si>
  <si>
    <t>Raiane,Gitirana,Raiane Gitirana,33974,Tocantins (TO),63,937629372,14224081168</t>
  </si>
  <si>
    <t>Krissia,Pflueger,Krissia Pflueger,32231,Pernambuco (PE),81,905378699,4704377957</t>
  </si>
  <si>
    <t>Rodrigo,Piccinini,Rodrigo Piccinini,32217,Roraima (RR),95,901063380,48695720441</t>
  </si>
  <si>
    <t>Fabio,Jorge,Fabio Jorge,31946,Santa Catarina (SC),48,988680921,46172051555</t>
  </si>
  <si>
    <t>Kassia,Linhares,Kassia Linhares,32341,Amapá (AP),96,973675122,88289739477</t>
  </si>
  <si>
    <t>Eriko,Erthal,Eriko Erthal,32187,São Paulo (SP),11,990865748,74066610494</t>
  </si>
  <si>
    <t>Raul,Halinck,Raul Halinck,34285,Acre (AC),68,948153359,50018366573</t>
  </si>
  <si>
    <t>Diogo,Amor,Diogo Amor,32325,São Paulo (SP),11,944314333,62400116742</t>
  </si>
  <si>
    <t>Nathália,Bailly,Nathália Bailly,32862,Paraíba (PB),83,964808828,68971710267</t>
  </si>
  <si>
    <t>Ian,Mendonça,Ian Mendonça,32160,Piauí (PI),86,962327244,41876047703</t>
  </si>
  <si>
    <t>Itai,Limp,Itai Limp,32858,Espírito Santo (ES),27,928348561,6001815158</t>
  </si>
  <si>
    <t>Ingra,Reis,Ingra Reis,32387,Amazonas (AM),92,978207744,45576978564</t>
  </si>
  <si>
    <t>Cecília,Fernando,Cecília Fernando,33565,Mato Grosso do Sul (MS),84,906734380,71152083021</t>
  </si>
  <si>
    <t>Isabelle,Baldanzi,Isabelle Baldanzi,32349,Rio de Janeiro (RJ),21,968058439,21867842048</t>
  </si>
  <si>
    <t>Raiza,Póvoa,Raiza Póvoa,34003,Pernambuco (PE),81,950239847,82327779553</t>
  </si>
  <si>
    <t>Ysabella,Nogueira,Ysabella Nogueira,32548,Amazonas (AM),92,921924373,48551729243</t>
  </si>
  <si>
    <t>Glenda,Duque,Glenda Duque,32519,Pernambuco (PE),81,905956297,40115079685</t>
  </si>
  <si>
    <t>Elio,Espíndola,Elio Espíndola,33455,Piauí (PI),86,917604860,66179042685</t>
  </si>
  <si>
    <t>Gabriela,Cristine,Gabriela Cristine,31157,Mato Grosso (MT),65,969606956,66879261322</t>
  </si>
  <si>
    <t>Jayme,Figueiredo,Jayme Figueiredo,34293,Pernambuco (PE),81,904869458,28226915759</t>
  </si>
  <si>
    <t>Verônica,Penna,Verônica Penna,34290,Rio Grande do Norte (RN),84,966548021,74175489766</t>
  </si>
  <si>
    <t>Hannah,Dias,Hannah Dias,32856,São Paulo (SP),11,905933718,67659529430</t>
  </si>
  <si>
    <t>Hugo,Medeiros,Hugo Medeiros,34080,Amazonas (AM),92,947910051,72635025050</t>
  </si>
  <si>
    <t>Simone,Sayuri,Simone Sayuri,33523,Goiás (GO),62,995405422,60397014266</t>
  </si>
  <si>
    <t>Yohanan,Barrionuevo,Yohanan Barrionuevo,32792,Pernambuco (PE),81,956445779,42446504525</t>
  </si>
  <si>
    <t>Stella,Morais,Stella Morais,31822,Espírito Santo (ES),27,968510836,86752012975</t>
  </si>
  <si>
    <t>Gabriela,Cristine,Gabriela Cristine,32908,Ceará (CE),88,963485669,34187503217</t>
  </si>
  <si>
    <t>Helvio,Coutinho,Helvio Coutinho,32222,Pernambuco (PE),81,953417011,28193095507</t>
  </si>
  <si>
    <t>Gizella,Rivero,Gizella Rivero,31606,Sergipe (SE),79,910309068,47616837755</t>
  </si>
  <si>
    <t>Samantha,Temporal,Samantha Temporal,33449,Ceará (CE),88,916145614,5138124066</t>
  </si>
  <si>
    <t>Samantha,Temporal,Samantha Temporal,32626,Goiás (GO),62,981751264,88774519056</t>
  </si>
  <si>
    <t>Cristina,Priscilla,Cristina Priscilla,33164,Ceará (CE),88,973499284,89105476061</t>
  </si>
  <si>
    <t>Juliane,Bernardo,Juliane Bernardo,32173,Pará (PA),91,930901286,22939438496</t>
  </si>
  <si>
    <t>Maurício,Emmerick,Maurício Emmerick,32887,Rio de Janeiro (RJ),21,993689122,83210406879</t>
  </si>
  <si>
    <t>Mateus,Ladogano,Mateus Ladogano,34059,Maranhão (MA),98,904422699,74343868845</t>
  </si>
  <si>
    <t>Vitória,Gabrielle,Vitória Gabrielle,33921,Bahia (BA),71,960813546,44120165028</t>
  </si>
  <si>
    <t>Raiam,Crespo,Raiam Crespo,33756,Rio de Janeiro (RJ),21,928068978,71096679421</t>
  </si>
  <si>
    <t>Luan,Farah,Luan Farah,32945,Pará (PA),91,915429484,48720113032</t>
  </si>
  <si>
    <t>Maria,Kranz,Maria Kranz,31930,Minas Gerais (MG),31,948668827,89612537133</t>
  </si>
  <si>
    <t>Julyanna,Farias,Julyanna Farias,33378,Bahia (BA),71,981744739,70709502751</t>
  </si>
  <si>
    <t>Helen,Abi-Ramia,Helen Abi-Ramia,31301,Maranhão (MA),98,956746733,30537653491</t>
  </si>
  <si>
    <t>Flavio,Luz,Flavio Luz,33142,Sergipe (SE),79,982386598,67521373394</t>
  </si>
  <si>
    <t>Agnes,Cabral,Agnes Cabral,31745,Sergipe (SE),79,906823820,96317686432</t>
  </si>
  <si>
    <t>Yuske,Rosales,Yuske Rosales,32224,Santa Catarina (SC),48,925901720,11454653096</t>
  </si>
  <si>
    <t>Helvio,Coutinho,Helvio Coutinho,32173,Ceará (CE),88,988460459,77263503397</t>
  </si>
  <si>
    <t>Naiara,Nobili,Naiara Nobili,32737,Piauí (PI),86,999170759,973185894</t>
  </si>
  <si>
    <t>Izabella,Messias,Izabella Messias,33113,Amapá (AP),96,922780464,14040775377</t>
  </si>
  <si>
    <t>Daniel,Salomao,Daniel Salomao,34255,Roraima (RR),95,977948235,64419682633</t>
  </si>
  <si>
    <t>Rosana,Bomfim,Rosana Bomfim,32213,Paraná (PR),41,995019566,95871254803</t>
  </si>
  <si>
    <t>Raíza,Azevedo,Raíza Azevedo,33159,Piauí (PI),86,992426130,55591541812</t>
  </si>
  <si>
    <t>Karina,Froufe,Karina Froufe,32755,Rio de Janeiro (RJ),21,913467404,99097018862</t>
  </si>
  <si>
    <t>Dayane,Yang,Dayane Yang,33052,Piauí (PI),86,968712824,7906953300</t>
  </si>
  <si>
    <t>Bianca,Jiun,Bianca Jiun,34230,Tocantins (TO),63,902712312,58559263096</t>
  </si>
  <si>
    <t>Thaina,Junqueira,Thaina Junqueira,32303,Pernambuco (PE),81,977266130,90582553667</t>
  </si>
  <si>
    <t>Alberto,Comas,Alberto Comas,33757,Paraná (PR),41,938348370,90969460068</t>
  </si>
  <si>
    <t>Taila,Li,Taila Li,32859,Goiás (GO),62,934641662,51825085589</t>
  </si>
  <si>
    <t>Izabelle,Guilhem,Izabelle Guilhem,33921,Rio Grande do Sul (RS),51,904149025,95706660600</t>
  </si>
  <si>
    <t>Lucca,Sant'Anna,Lucca Sant'Anna,33192,Maranhão (MA),98,992791120,72273778374</t>
  </si>
  <si>
    <t>Yan,Fragoso,Yan Fragoso,33911,Amazonas (AM),92,925340286,78490355141</t>
  </si>
  <si>
    <t>Raffael,Hippertt,Raffael Hippertt,33450,Mato Grosso do Sul (MS),84,941915816,78564798453</t>
  </si>
  <si>
    <t>Glenda,Duque,Glenda Duque,31224,Distrito Federal (DF),61,946058165,16961395593</t>
  </si>
  <si>
    <t>Tácio,Sarria,Tácio Sarria,32127,Bahia (BA),71,961536731,36025672493</t>
  </si>
  <si>
    <t>Wen,Bittencourt,Wen Bittencourt,33925,Rondônia (RO),69,983979650,49324095014</t>
  </si>
  <si>
    <t>Nickole,Provenzano,Nickole Provenzano,33651,Rondônia (RO),69,956596427,43983582778</t>
  </si>
  <si>
    <t>Nathalya,Vinícius,Nathalya Vinícius,32964,Rio Grande do Norte (RN),84,990647427,63062311383</t>
  </si>
  <si>
    <t>Célio,Sergio,Célio Sergio,31343,Bahia (BA),71,902441497,19764567632</t>
  </si>
  <si>
    <t>Natali,Sousa,Natali Sousa,31449,Distrito Federal (DF),61,959712875,77047612731</t>
  </si>
  <si>
    <t>Eduardo,Stellet,Eduardo Stellet,31972,Pernambuco (PE),81,974420088,73394863449</t>
  </si>
  <si>
    <t>Barbara,Baptista,Barbara Baptista,33931,Mato Grosso do Sul (MS),84,940644187,53865083316</t>
  </si>
  <si>
    <t>Kallena,Barros,Kallena Barros,31439,Paraná (PR),41,988087129,48976214390</t>
  </si>
  <si>
    <t>Raffael,Hippertt,Raffael Hippertt,33727,Mato Grosso do Sul (MS),84,957510903,19489099434</t>
  </si>
  <si>
    <t>Natali,Sousa,Natali Sousa,31527,Mato Grosso (MT),65,928638778,22402494104</t>
  </si>
  <si>
    <t>Nicholas,Caffaro,Nicholas Caffaro,31391,Alagoas (AL),82,920191368,20307505670</t>
  </si>
  <si>
    <t>Marjorie,Mathias,Marjorie Mathias,31913,Mato Grosso (MT),65,916927166,53449827919</t>
  </si>
  <si>
    <t>Nuno,Lara,Nuno Lara,34133,Tocantins (TO),63,996528498,59707502806</t>
  </si>
  <si>
    <t>Júlia,Júnior,Júlia Júnior,33222,São Paulo (SP),11,921454218,85932910751</t>
  </si>
  <si>
    <t>Fabricio,longo,Fabricio longo,31351,Santa Catarina (SC),48,909427532,67754059307</t>
  </si>
  <si>
    <t>Marcela,Labanca,Marcela Labanca,34067,Bahia (BA),71,961524854,9093499734</t>
  </si>
  <si>
    <t>Layssa,Grion,Layssa Grion,32891,Ceará (CE),88,936265810,46174200356</t>
  </si>
  <si>
    <t>José,Stockler,José Stockler,33741,Maranhão (MA),98,935938018,16446631823</t>
  </si>
  <si>
    <t>Ericka,Gallo,Ericka Gallo,31290,Paraíba (PB),83,910411758,76335348711</t>
  </si>
  <si>
    <t>Paula,César,Paula César,34164,Piauí (PI),86,932803163,52351450341</t>
  </si>
  <si>
    <t>Débora,Moraes,Débora Moraes,34019,Tocantins (TO),63,901482682,37725560289</t>
  </si>
  <si>
    <t>Joao,Azeredo,Joao Azeredo,32221,Minas Gerais (MG),31,963872439,58450649968</t>
  </si>
  <si>
    <t>Wen,Bittencourt,Wen Bittencourt,32590,Paraná (PR),41,953172529,23954870921</t>
  </si>
  <si>
    <t>Cassandra,Beatriz,Cassandra Beatriz,34072,Espírito Santo (ES),27,956232227,64788120561</t>
  </si>
  <si>
    <t>Tatiana,Mac,Tatiana Mac,34204,Rio de Janeiro (RJ),21,983047542,24982919330</t>
  </si>
  <si>
    <t>Tatiana,Mac,Tatiana Mac,31730,Paraná (PR),41,917110988,50487102999</t>
  </si>
  <si>
    <t>Rogério,Fontana,Rogério Fontana,33578,Rio Grande do Norte (RN),84,927418330,46457715579</t>
  </si>
  <si>
    <t>Adelino,Albano,Adelino Albano,31290,Ceará (CE),88,973152754,34113540346</t>
  </si>
  <si>
    <t>Sandy,Garambone,Sandy Garambone,31416,Goiás (GO),62,935789608,4431048718</t>
  </si>
  <si>
    <t>Michel,Yumi,Michel Yumi,32670,Maranhão (MA),98,929104617,76878240841</t>
  </si>
  <si>
    <t>Bianca,Jiun,Bianca Jiun,33440,Mato Grosso do Sul (MS),84,990555737,22899064001</t>
  </si>
  <si>
    <t>Marcella,Corrêa,Marcella Corrêa,33366,Mato Grosso (MT),65,907272016,99168020232</t>
  </si>
  <si>
    <t>Julliana,Carvalhal,Julliana Carvalhal,31777,Piauí (PI),86,965100969,99474987063</t>
  </si>
  <si>
    <t>Rebeca,Vinicius,Rebeca Vinicius,31219,Rio de Janeiro (RJ),21,946694182,4237013993</t>
  </si>
  <si>
    <t>Giulia,Volpi,Giulia Volpi,32265,Bahia (BA),71,925478620,1464444145</t>
  </si>
  <si>
    <t>Valentina,Chein,Valentina Chein,32793,Santa Catarina (SC),48,932096935,12272896902</t>
  </si>
  <si>
    <t>Maria,Kranz,Maria Kranz,31721,Maranhão (MA),98,930916964,86446506741</t>
  </si>
  <si>
    <t>Carla,Schneebeli,Carla Schneebeli,33484,Espírito Santo (ES),27,958591936,8150436136</t>
  </si>
  <si>
    <t>Júlia,Júnior,Júlia Júnior,33981,São Paulo (SP),11,997503453,39606931026</t>
  </si>
  <si>
    <t>Gizele,Valladares,Gizele Valladares,34103,Rio de Janeiro (RJ),21,937477468,21257808588</t>
  </si>
  <si>
    <t>Thomaz,Centurione,Thomaz Centurione,33580,Rio de Janeiro (RJ),21,981102138,33341600617</t>
  </si>
  <si>
    <t>Fillipe,Hejda,Fillipe Hejda,31877,Tocantins (TO),63,903931749,95468152101</t>
  </si>
  <si>
    <t>Lígia,Luiza,Lígia Luiza,33355,Bahia (BA),71,949268767,81512196920</t>
  </si>
  <si>
    <t>Willian,Helena,Willian Helena,33827,Ceará (CE),88,923603457,74774626439</t>
  </si>
  <si>
    <t>Jéssica,Campos,Jéssica Campos,31912,Pernambuco (PE),81,959348949,18779471887</t>
  </si>
  <si>
    <t>Cleberson,Miranda,Cleberson Miranda,32362,Rondônia (RO),69,965978876,80936161723</t>
  </si>
  <si>
    <t>Yuri,Henriques,Yuri Henriques,31407,Mato Grosso (MT),65,976112806,4874927167</t>
  </si>
  <si>
    <t>Isabelly,Rocha,Isabelly Rocha,34316,Maranhão (MA),98,919593933,61170970458</t>
  </si>
  <si>
    <t>Igor,Caldas,Igor Caldas,33880,Amazonas (AM),92,953696675,90729894840</t>
  </si>
  <si>
    <t>Karen,Rabelo,Karen Rabelo,32082,Pará (PA),91,951857689,36900503001</t>
  </si>
  <si>
    <t>Wendel,Tribuzy,Wendel Tribuzy,34117,Pernambuco (PE),81,954840018,68428810802</t>
  </si>
  <si>
    <t>Lohany,Cesar,Lohany Cesar,33542,Mato Grosso do Sul (MS),84,993340058,14837384758</t>
  </si>
  <si>
    <t>Christiana,Berlandez,Christiana Berlandez,33613,Rio de Janeiro (RJ),21,943249473,78545472911</t>
  </si>
  <si>
    <t>Morgana,Silveira,Morgana Silveira,32639,Amapá (AP),96,919239249,93240261030</t>
  </si>
  <si>
    <t>Catarina,Cavalcanti,Catarina Cavalcanti,31745,Roraima (RR),95,933647123,59007625622</t>
  </si>
  <si>
    <t>Gisely,Fagundes,Gisely Fagundes,33509,Mato Grosso do Sul (MS),84,938596502,29625974637</t>
  </si>
  <si>
    <t>Eriko,Erthal,Eriko Erthal,33708,Rio Grande do Sul (RS),51,906519595,52655404793</t>
  </si>
  <si>
    <t>Flávio,Almawi,Flávio Almawi,31384,Paraná (PR),41,911957911,68827434066</t>
  </si>
  <si>
    <t>Giovanni,Furtado,Giovanni Furtado,34318,Amapá (AP),96,940932753,9406451778</t>
  </si>
  <si>
    <t>Barbara,Baptista,Barbara Baptista,31748,Santa Catarina (SC),48,939165348,99294285118</t>
  </si>
  <si>
    <t>Stela,Whitaker,Stela Whitaker,33560,Minas Gerais (MG),31,963952651,66585352780</t>
  </si>
  <si>
    <t>Nathalie,Macedo,Nathalie Macedo,31814,Rio Grande do Sul (RS),51,990913851,13372446168</t>
  </si>
  <si>
    <t>Julie,Piero,Julie Piero,33835,Goiás (GO),62,928857557,64007672379</t>
  </si>
  <si>
    <t>Katharina,Ana,Katharina Ana,32540,Distrito Federal (DF),61,924577954,57286357319</t>
  </si>
  <si>
    <t>Adrian,Torres,Adrian Torres,32139,Minas Gerais (MG),31,998862949,18060013728</t>
  </si>
  <si>
    <t>Teresa,Moutinho,Teresa Moutinho,32112,Tocantins (TO),63,920870539,71335241954</t>
  </si>
  <si>
    <t>Alexandra,de,Alexandra de,34215,Rondônia (RO),69,905406710,54109052332</t>
  </si>
  <si>
    <t>Clarissa,Franco,Clarissa Franco,32364,Roraima (RR),95,902743258,42367341518</t>
  </si>
  <si>
    <t>Fernanda,Aballo,Fernanda Aballo,31516,Roraima (RR),95,908373055,25275809078</t>
  </si>
  <si>
    <t>Thomas,Campelo,Thomas Campelo,32049,Sergipe (SE),79,981682187,82400146888</t>
  </si>
  <si>
    <t>Venan,Smolarek,Venan Smolarek,32274,Rio de Janeiro (RJ),21,947106326,87304159419</t>
  </si>
  <si>
    <t>Filippo,Suzano,Filippo Suzano,32467,Paraíba (PB),83,981228434,21695286703</t>
  </si>
  <si>
    <t>Mayná,Goldoni,Mayná Goldoni,32385,Bahia (BA),71,950375136,16832758604</t>
  </si>
  <si>
    <t>Vivianne,Arineli,Vivianne Arineli,32931,Minas Gerais (MG),31,904728949,62813092546</t>
  </si>
  <si>
    <t>Isadora,Elisa,Isadora Elisa,33218,Distrito Federal (DF),61,941808761,98771937326</t>
  </si>
  <si>
    <t>Mariana,Felix,Mariana Felix,31258,Sergipe (SE),79,918391524,59427475940</t>
  </si>
  <si>
    <t>Bruno,Cozendey,Bruno Cozendey,32140,Piauí (PI),86,979464294,88132263985</t>
  </si>
  <si>
    <t>Jéssica,Campos,Jéssica Campos,31116,Ceará (CE),88,940953837,8854872483</t>
  </si>
  <si>
    <t>Mônica,Faller,Mônica Faller,32841,Pará (PA),91,985119459,76840355423</t>
  </si>
  <si>
    <t>Karollayne,Lopes,Karollayne Lopes,32797,Goiás (GO),62,915746697,55808896571</t>
  </si>
  <si>
    <t>Leonardo,Souza,Leonardo Souza,32165,Acre (AC),68,989798311,61149153240</t>
  </si>
  <si>
    <t>Cinthia,Hermano,Cinthia Hermano,33566,Goiás (GO),62,943525193,15149631709</t>
  </si>
  <si>
    <t>Beatriz,Gomes,Beatriz Gomes,31261,Goiás (GO),62,966212562,57757228899</t>
  </si>
  <si>
    <t>Giuseppe,Monte,Giuseppe Monte,33450,Rio Grande do Norte (RN),84,974292338,48993469832</t>
  </si>
  <si>
    <t>Yasmine,Rubinstein,Yasmine Rubinstein,33418,Minas Gerais (MG),31,919174819,6652481127</t>
  </si>
  <si>
    <t>Sergio,Ognibene,Sergio Ognibene,33479,Acre (AC),68,913040152,20268064339</t>
  </si>
  <si>
    <t>Érica,Coelho,Érica Coelho,32457,Alagoas (AL),82,908812570,46817664276</t>
  </si>
  <si>
    <t>Alexandre,Bizzo,Alexandre Bizzo,34108,Paraíba (PB),83,962737287,26515447926</t>
  </si>
  <si>
    <t>Leandro,Fontenelle,Leandro Fontenelle,32459,Espírito Santo (ES),27,909750522,71250557592</t>
  </si>
  <si>
    <t>Fernanda,Aballo,Fernanda Aballo,32735,Pará (PA),91,928579146,95495892411</t>
  </si>
  <si>
    <t>Thomaz,Centurione,Thomaz Centurione,32734,Rio de Janeiro (RJ),21,951845722,11022474095</t>
  </si>
  <si>
    <t>Cynthia,Tostes,Cynthia Tostes,32554,Rio Grande do Sul (RS),51,969154423,91105179059</t>
  </si>
  <si>
    <t>Alex,Paes,Alex Paes,31527,Amapá (AP),96,935191641,86786911910</t>
  </si>
  <si>
    <t>Walter,Ferrer,Walter Ferrer,32384,Alagoas (AL),82,935415899,27798929817</t>
  </si>
  <si>
    <t>Iris,Hudson,Iris Hudson,31967,Rio de Janeiro (RJ),21,956765539,26226956157</t>
  </si>
  <si>
    <t>Juan,Rubin,Juan Rubin,32214,Maranhão (MA),98,957174883,62304613240</t>
  </si>
  <si>
    <t>José,Stockler,José Stockler,33733,Rondônia (RO),69,993343415,75057744737</t>
  </si>
  <si>
    <t>Roberto,Malavolti,Roberto Malavolti,31445,Acre (AC),68,945257482,38019341817</t>
  </si>
  <si>
    <t>Lorena,Sofia,Lorena Sofia,32046,Distrito Federal (DF),61,955478525,98822942463</t>
  </si>
  <si>
    <t>jucelia,Iris,jucelia Iris,33868,Rio de Janeiro (RJ),21,998031467,30048327446</t>
  </si>
  <si>
    <t>Victória,Mosqueira,Victória Mosqueira,31757,Alagoas (AL),82,907480733,24397532743</t>
  </si>
  <si>
    <t>Paula,César,Paula César,31530,Tocantins (TO),63,952333505,20605836725</t>
  </si>
  <si>
    <t>Edgard,Alves,Edgard Alves,33557,Minas Gerais (MG),31,966898346,8553214010</t>
  </si>
  <si>
    <t>Edgard,Alves,Edgard Alves,33409,Pará (PA),91,918345496,96675999919</t>
  </si>
  <si>
    <t>André,Augusto,André Augusto,33394,Sergipe (SE),79,924994579,76129456558</t>
  </si>
  <si>
    <t>Tiago,Brendalina,Tiago Brendalina,31760,Rio Grande do Norte (RN),84,920614317,58804353102</t>
  </si>
  <si>
    <t>Débora,Moraes,Débora Moraes,31900,Espírito Santo (ES),27,975742290,98113114682</t>
  </si>
  <si>
    <t>Dykson,Blumberg,Dykson Blumberg,31543,Amapá (AP),96,962478436,48387752671</t>
  </si>
  <si>
    <t>Beatriz,Gomes,Beatriz Gomes,34279,Mato Grosso (MT),65,907004516,20894619972</t>
  </si>
  <si>
    <t>Marília,Santana,Marília Santana,31583,Pará (PA),91,958511731,41554302425</t>
  </si>
  <si>
    <t>Rafael,Bartholo,Rafael Bartholo,33793,Pará (PA),91,959701649,38265426133</t>
  </si>
  <si>
    <t>Yuri,Henriques,Yuri Henriques,32865,Roraima (RR),95,965932064,36656572968</t>
  </si>
  <si>
    <t>Daniele,Bogossian,Daniele Bogossian,32441,Pernambuco (PE),81,910407250,18955897090</t>
  </si>
  <si>
    <t>Alvaro,Bretas,Alvaro Bretas,32966,Rondônia (RO),69,971799160,8921400675</t>
  </si>
  <si>
    <t>Edgard,Alves,Edgard Alves,32143,Mato Grosso (MT),65,920010759,29496903501</t>
  </si>
  <si>
    <t>Chan,Mello,Chan Mello,31999,Rio de Janeiro (RJ),21,959741874,55261971870</t>
  </si>
  <si>
    <t>Tadeu,Perim,Tadeu Perim,31624,Rio Grande do Sul (RS),51,937262744,37008956611</t>
  </si>
  <si>
    <t>Nina,Faria,Nina Faria,32020,Paraíba (PB),83,970761248,86795691474</t>
  </si>
  <si>
    <t>Vito,Ronfini,Vito Ronfini,32016,Ceará (CE),88,992378329,80666493614</t>
  </si>
  <si>
    <t>Erick,Nico,Erick Nico,31605,Rio Grande do Sul (RS),51,917806463,85629096031</t>
  </si>
  <si>
    <t>Caroll,Casal,Caroll Casal,32284,Rio de Janeiro (RJ),21,936794834,84656696256</t>
  </si>
  <si>
    <t>Cristiane,Fioravante,Cristiane Fioravante,31234,Pernambuco (PE),81,992642088,18203113346</t>
  </si>
  <si>
    <t>Emilaine,Serra,Emilaine Serra,32860,Rio Grande do Norte (RN),84,919418484,94393139656</t>
  </si>
  <si>
    <t>Mariana,Felix,Mariana Felix,31334,Piauí (PI),86,913945127,23076976073</t>
  </si>
  <si>
    <t>Daniele,Bogossian,Daniele Bogossian,31979,Roraima (RR),95,926736267,10387406354</t>
  </si>
  <si>
    <t>Desirée,Oliveira,Desirée Oliveira,32651,Roraima (RR),95,978723425,54266090282</t>
  </si>
  <si>
    <t>Edson,Soibelman,Edson Soibelman,31656,Goiás (GO),62,926980535,58699631925</t>
  </si>
  <si>
    <t>Laiza,Ahnert,Laiza Ahnert,34021,Tocantins (TO),63,952549071,56511287826</t>
  </si>
  <si>
    <t>Roger,Fuchs,Roger Fuchs,32482,Ceará (CE),88,980462549,425521311</t>
  </si>
  <si>
    <t>Eugênio,Rangel,Eugênio Rangel,31590,Espírito Santo (ES),27,986736061,51524264803</t>
  </si>
  <si>
    <t>Yohanan,Barrionuevo,Yohanan Barrionuevo,33230,Mato Grosso do Sul (MS),84,983911100,31355963026</t>
  </si>
  <si>
    <t>Ully,Miura,Ully Miura,34330,Rio de Janeiro (RJ),21,936432262,17127927346</t>
  </si>
  <si>
    <t>Ravena,Varella,Ravena Varella,31450,Roraima (RR),95,925174690,67213870385</t>
  </si>
  <si>
    <t>Claudia,Gama,Claudia Gama,33103,Rio Grande do Sul (RS),51,973068733,25523073699</t>
  </si>
  <si>
    <t>Reinaldo,Silotti,Reinaldo Silotti,32282,Amazonas (AM),92,946704261,31229091565</t>
  </si>
  <si>
    <t>Thamiris,Marinho,Thamiris Marinho,32344,Espírito Santo (ES),27,912868961,17382330528</t>
  </si>
  <si>
    <t>Renato,Vannier,Renato Vannier,34312,Maranhão (MA),98,996107975,75394212592</t>
  </si>
  <si>
    <t>Suelen,Accardo,Suelen Accardo,32393,Goiás (GO),62,946421822,44518893813</t>
  </si>
  <si>
    <t>José,Stockler,José Stockler,31276,Bahia (BA),71,915002334,16063969120</t>
  </si>
  <si>
    <t>Hugo,Medeiros,Hugo Medeiros,31748,Sergipe (SE),79,930172603,5415562811</t>
  </si>
  <si>
    <t>Artur,Felipe,Artur Felipe,32282,Paraíba (PB),83,982478838,55153081570</t>
  </si>
  <si>
    <t>Verônica,Penna,Verônica Penna,33390,Alagoas (AL),82,946947248,13295401574</t>
  </si>
  <si>
    <t>Neilton,Guedes,Neilton Guedes,32301,Tocantins (TO),63,953922702,21879675154</t>
  </si>
  <si>
    <t>Yan,Fragoso,Yan Fragoso,32363,Pernambuco (PE),81,994240755,24531555921</t>
  </si>
  <si>
    <t>Helena,Aya,Helena Aya,34221,Minas Gerais (MG),31,949368118,16398792605</t>
  </si>
  <si>
    <t>Ylana,Russo,Ylana Russo,31301,Pará (PA),91,983554651,87580174904</t>
  </si>
  <si>
    <t>Thauan,Chousa,Thauan Chousa,31840,Pará (PA),91,981244646,18129291026</t>
  </si>
  <si>
    <t>Giovanna,Alledi,Giovanna Alledi,31375,Sergipe (SE),79,961357244,1360197573</t>
  </si>
  <si>
    <t>Ylana,Russo,Ylana Russo,32117,Espírito Santo (ES),27,971418386,5269737777</t>
  </si>
  <si>
    <t>Talline,Primo,Talline Primo,33156,Tocantins (TO),63,959773371,57150330688</t>
  </si>
  <si>
    <t>Yan,Fragoso,Yan Fragoso,32241,Bahia (BA),71,956086725,44594821262</t>
  </si>
  <si>
    <t>Mauricio,Mendes,Mauricio Mendes,32221,Mato Grosso do Sul (MS),84,916590756,89494822532</t>
  </si>
  <si>
    <t>Christian,Arantes,Christian Arantes,32994,Acre (AC),68,922861020,85180226876</t>
  </si>
  <si>
    <t>Marcio,Miguel,Marcio Miguel,33587,Goiás (GO),62,925260362,86687545894</t>
  </si>
  <si>
    <t>Vívian,Espinosa,Vívian Espinosa,32559,Paraná (PR),41,958473994,71512244937</t>
  </si>
  <si>
    <t>Thays,Thome,Thays Thome,33240,Goiás (GO),62,945349597,12526786623</t>
  </si>
  <si>
    <t>Isaac,Mineiro,Isaac Mineiro,33260,Maranhão (MA),98,923270006,11723716374</t>
  </si>
  <si>
    <t>Fellipe,Almeida,Fellipe Almeida,33190,Bahia (BA),71,994155107,58739082347</t>
  </si>
  <si>
    <t>Isabella,Cristina,Isabella Cristina,31909,Acre (AC),68,993772990,51648606068</t>
  </si>
  <si>
    <t>Vitória,Gabrielle,Vitória Gabrielle,33572,Ceará (CE),88,911007893,46114078685</t>
  </si>
  <si>
    <t>Desirée,Oliveira,Desirée Oliveira,32256,Pernambuco (PE),81,994602843,24026591838</t>
  </si>
  <si>
    <t>Raíssa,Jean,Raíssa Jean,33040,Distrito Federal (DF),61,986990734,39843307438</t>
  </si>
  <si>
    <t>Monique,Duarte,Monique Duarte,32827,Piauí (PI),86,948590782,83490707804</t>
  </si>
  <si>
    <t>Gabrielle,Baltar,Gabrielle Baltar,33232,Pernambuco (PE),81,900804544,70638636026</t>
  </si>
  <si>
    <t>Gabriela,Cristine,Gabriela Cristine,32550,Alagoas (AL),82,975793607,47374269447</t>
  </si>
  <si>
    <t>Paula,César,Paula César,31957,Tocantins (TO),63,949801038,54481147759</t>
  </si>
  <si>
    <t>Wellington,Fioretti,Wellington Fioretti,34177,Piauí (PI),86,971926540,5544708490</t>
  </si>
  <si>
    <t>Lívia,Leivyson,Lívia Leivyson,33498,Mato Grosso do Sul (MS),84,969044666,83233129922</t>
  </si>
  <si>
    <t>Leandro,Fontenelle,Leandro Fontenelle,33755,Roraima (RR),95,979999685,74960287675</t>
  </si>
  <si>
    <t>Rafaela,Pinheiro,Rafaela Pinheiro,31470,Mato Grosso do Sul (MS),84,935179069,83015977775</t>
  </si>
  <si>
    <t>Juann,Freitas,Juann Freitas,33866,Mato Grosso do Sul (MS),84,921426235,3769210556</t>
  </si>
  <si>
    <t>Mateus,Ladogano,Mateus Ladogano,33933,Rondônia (RO),69,914421939,10228469828</t>
  </si>
  <si>
    <t>Christine,Rodrigues,Christine Rodrigues,31107,Maranhão (MA),98,991678662,46764237764</t>
  </si>
  <si>
    <t>Douglas,Lessa,Douglas Lessa,33457,Acre (AC),68,903014178,92402379732</t>
  </si>
  <si>
    <t>Hyago,Roberto,Hyago Roberto,33625,Rio Grande do Norte (RN),84,958854158,72852908894</t>
  </si>
  <si>
    <t>Tayna,Bachini,Tayna Bachini,34335,Ceará (CE),88,957341130,81902445354</t>
  </si>
  <si>
    <t>Nayne,Gouvêa,Nayne Gouvêa,33155,Acre (AC),68,992782068,74855860134</t>
  </si>
  <si>
    <t>Elaine,Caroline,Elaine Caroline,32142,Minas Gerais (MG),31,989643882,51485134743</t>
  </si>
  <si>
    <t>Maciela,Freixo,Maciela Freixo,31846,Tocantins (TO),63,910714414,11715024046</t>
  </si>
  <si>
    <t>Yago,Salomão,Yago Salomão,32265,Paraná (PR),41,988421224,17715209509</t>
  </si>
  <si>
    <t>Nickole,Provenzano,Nickole Provenzano,32070,São Paulo (SP),11,924507440,4497380831</t>
  </si>
  <si>
    <t>Drielly,Victório,Drielly Victório,32407,Paraná (PR),41,902888770,36024616810</t>
  </si>
  <si>
    <t>Jeferson,Dainara,Jeferson Dainara,31590,Amazonas (AM),92,931452078,37885863977</t>
  </si>
  <si>
    <t>Naiara,Nobili,Naiara Nobili,33768,Minas Gerais (MG),31,934423246,43118067105</t>
  </si>
  <si>
    <t>Danielle,Martins,Danielle Martins,33286,Alagoas (AL),82,976699609,91027681065</t>
  </si>
  <si>
    <t>Gabriela,Cristine,Gabriela Cristine,32596,Ceará (CE),88,958211618,35930970007</t>
  </si>
  <si>
    <t>Thaís,Nemitz,Thaís Nemitz,33945,Pernambuco (PE),81,951852119,46666556864</t>
  </si>
  <si>
    <t>Constantino,Carvalho,Constantino Carvalho,32518,Amapá (AP),96,986212704,24588687815</t>
  </si>
  <si>
    <t>Edjailma,Montenegro,Edjailma Montenegro,32409,Distrito Federal (DF),61,920279587,33794650764</t>
  </si>
  <si>
    <t>Stella,Morais,Stella Morais,33265,Paraná (PR),41,904348122,1734338257</t>
  </si>
  <si>
    <t>Ângelo,Destri,Ângelo Destri,31915,Mato Grosso do Sul (MS),84,945989195,55654641486</t>
  </si>
  <si>
    <t>Nélio,Bakman,Nélio Bakman,32558,Amapá (AP),96,900599107,99891713857</t>
  </si>
  <si>
    <t>Rachel,Botelho,Rachel Botelho,33689,Rio Grande do Norte (RN),84,989905312,87381497107</t>
  </si>
  <si>
    <t>Alex,Paes,Alex Paes,31845,Amazonas (AM),92,910402935,17164921589</t>
  </si>
  <si>
    <t>Micaele,Carneiro,Micaele Carneiro,32625,Alagoas (AL),82,910033334,34333640019</t>
  </si>
  <si>
    <t>Beatriz,Gomes,Beatriz Gomes,32040,Amapá (AP),96,980899840,84793560287</t>
  </si>
  <si>
    <t>Karollayne,Lopes,Karollayne Lopes,31134,Rio Grande do Norte (RN),84,955261006,76774144640</t>
  </si>
  <si>
    <t>Guilherme,Sena,Guilherme Sena,31912,Pernambuco (PE),81,966054978,1029046782</t>
  </si>
  <si>
    <t>Edson,Soibelman,Edson Soibelman,31643,Minas Gerais (MG),31,997169627,45725104955</t>
  </si>
  <si>
    <t>Rubyson,Veríssimo,Rubyson Veríssimo,31110,Rio Grande do Norte (RN),84,928983391,22982514324</t>
  </si>
  <si>
    <t>Giovani,Ventura,Giovani Ventura,33994,Bahia (BA),71,988501156,26570738979</t>
  </si>
  <si>
    <t>Cristiane,Fioravante,Cristiane Fioravante,34098,Espírito Santo (ES),27,999326045,71801251428</t>
  </si>
  <si>
    <t>Lorena,Sofia,Lorena Sofia,32068,Espírito Santo (ES),27,952456893,68505742137</t>
  </si>
  <si>
    <t>Paulo,Arouca,Paulo Arouca,34136,Maranhão (MA),98,944094893,11820370062</t>
  </si>
  <si>
    <t>Gleydson,Godinho,Gleydson Godinho,33856,Acre (AC),68,918400850,75690566884</t>
  </si>
  <si>
    <t>Hiaiune,Abranches,Hiaiune Abranches,33513,Maranhão (MA),98,986055634,53083069032</t>
  </si>
  <si>
    <t>Venan,Smolarek,Venan Smolarek,33601,Rondônia (RO),69,933649144,94504246194</t>
  </si>
  <si>
    <t>Jamile,Jardim,Jamile Jardim,32797,Amazonas (AM),92,971643689,44643592764</t>
  </si>
  <si>
    <t>Tadeu,Perim,Tadeu Perim,31433,Pernambuco (PE),81,980564640,27065335092</t>
  </si>
  <si>
    <t>Rogério,Fontana,Rogério Fontana,33914,Paraná (PR),41,945020767,85092825968</t>
  </si>
  <si>
    <t>Letícia,Ferreirinha,Letícia Ferreirinha,33370,Maranhão (MA),98,935543095,19956407825</t>
  </si>
  <si>
    <t>Amanda,Bastos,Amanda Bastos,32086,Paraná (PR),41,944655965,2079549319</t>
  </si>
  <si>
    <t>Andreza,Thamires,Andreza Thamires,33151,Paraná (PR),41,939481242,2661134770</t>
  </si>
  <si>
    <t>Tiago,Brendalina,Tiago Brendalina,33110,Sergipe (SE),79,963833886,29146020846</t>
  </si>
  <si>
    <t>Hiaiune,Abranches,Hiaiune Abranches,34277,Amapá (AP),96,901696839,81218679050</t>
  </si>
  <si>
    <t>Erik,Cortes,Erik Cortes,31766,Ceará (CE),88,991766583,97577586358</t>
  </si>
  <si>
    <t>Karoline,Pacheco,Karoline Pacheco,34279,Mato Grosso do Sul (MS),84,983533223,83228179664</t>
  </si>
  <si>
    <t>Joyce,Renato,Joyce Renato,32533,São Paulo (SP),11,949914218,16166249574</t>
  </si>
  <si>
    <t>Gabriela,Cristine,Gabriela Cristine,34258,Espírito Santo (ES),27,981638215,80178566760</t>
  </si>
  <si>
    <t>Júlio,Mattos,Júlio Mattos,32982,Maranhão (MA),98,992307856,72072247854</t>
  </si>
  <si>
    <t>Deysiane,Gouveia,Deysiane Gouveia,33355,Pará (PA),91,902284632,25566836828</t>
  </si>
  <si>
    <t>Luiza,Andréa,Luiza Andréa,34126,São Paulo (SP),11,986249008,68964742568</t>
  </si>
  <si>
    <t>Henrique,Domingues,Henrique Domingues,31334,Piauí (PI),86,942824696,67449122993</t>
  </si>
  <si>
    <t>Geam,Yudi,Geam Yudi,31085,Amazonas (AM),92,955815784,14153529119</t>
  </si>
  <si>
    <t>Izabelle,Guilhem,Izabelle Guilhem,31329,Rondônia (RO),69,968050601,15000833326</t>
  </si>
  <si>
    <t>Bruno,Cozendey,Bruno Cozendey,32632,Sergipe (SE),79,938832724,91425897508</t>
  </si>
  <si>
    <t>William,Catarino,William Catarino,33774,Distrito Federal (DF),61,929834843,183698426</t>
  </si>
  <si>
    <t>Karollayne,Lopes,Karollayne Lopes,31267,Ceará (CE),88,959663671,5873332290</t>
  </si>
  <si>
    <t>Simone,Sayuri,Simone Sayuri,34044,Mato Grosso do Sul (MS),84,963192388,9796143459</t>
  </si>
  <si>
    <t>Hiago,Chagas,Hiago Chagas,32208,Piauí (PI),86,917276287,97357064037</t>
  </si>
  <si>
    <t>Lais,Flôr,Lais Flôr,33991,Distrito Federal (DF),61,975693153,74202519977</t>
  </si>
  <si>
    <t>Camilla,Côrte-Real,Camilla Côrte-Real,31284,Maranhão (MA),98,999466292,83932786645</t>
  </si>
  <si>
    <t>Ângelo,Destri,Ângelo Destri,33569,Minas Gerais (MG),31,988503394,53045474659</t>
  </si>
  <si>
    <t>Adriano,Machado,Adriano Machado,31977,Acre (AC),68,926231285,64672273905</t>
  </si>
  <si>
    <t>Edson,Soibelman,Edson Soibelman,33715,Sergipe (SE),79,912578038,38656658712</t>
  </si>
  <si>
    <t>Geani,Francisco,Geani Francisco,34100,Santa Catarina (SC),48,904218393,15114213007</t>
  </si>
  <si>
    <t>Luísa,Heleno,Luísa Heleno,32192,Rio Grande do Norte (RN),84,939183387,64132954738</t>
  </si>
  <si>
    <t>Alan,Lund,Alan Lund,32125,Acre (AC),68,967436247,96956279253</t>
  </si>
  <si>
    <t>Raquel,Moura,Raquel Moura,32077,Alagoas (AL),82,978595644,48176182582</t>
  </si>
  <si>
    <t>Stella,Morais,Stella Morais,34204,Goiás (GO),62,992498132,41951440240</t>
  </si>
  <si>
    <t>Helvio,Coutinho,Helvio Coutinho,32349,Distrito Federal (DF),61,993699215,52785823488</t>
  </si>
  <si>
    <t>Alon,Alana,Alon Alana,33244,Bahia (BA),71,940122066,79274207311</t>
  </si>
  <si>
    <t>Lorena,Sofia,Lorena Sofia,31550,Paraíba (PB),83,925635184,17529963262</t>
  </si>
  <si>
    <t>Lais,Flôr,Lais Flôr,31332,Mato Grosso do Sul (MS),84,965401410,67664800854</t>
  </si>
  <si>
    <t>Fátima,Garcia,Fátima Garcia,33366,Alagoas (AL),82,901852753,13106804693</t>
  </si>
  <si>
    <t>Valentina,Chein,Valentina Chein,33387,Acre (AC),68,965698752,71157052138</t>
  </si>
  <si>
    <t>Luan,Farah,Luan Farah,32112,Piauí (PI),86,900271291,18318379572</t>
  </si>
  <si>
    <t>Michel,Yumi,Michel Yumi,33567,Acre (AC),68,918160346,31259350058</t>
  </si>
  <si>
    <t>Raquel,Moura,Raquel Moura,31731,Amapá (AP),96,906856881,60919918785</t>
  </si>
  <si>
    <t>Thayane,Menezes,Thayane Menezes,33515,Espírito Santo (ES),27,994249636,28477988297</t>
  </si>
  <si>
    <t>Marianna,Fróes,Marianna Fróes,31125,Bahia (BA),71,977737355,46964849826</t>
  </si>
  <si>
    <t>Brenda,Brito,Brenda Brito,32398,Espírito Santo (ES),27,922203897,75646538726</t>
  </si>
  <si>
    <t>Izabella,Messias,Izabella Messias,33544,São Paulo (SP),11,975560276,22514831182</t>
  </si>
  <si>
    <t>Daniella,Tkotz,Daniella Tkotz,33963,Tocantins (TO),63,941176079,94799018016</t>
  </si>
  <si>
    <t>Matheus,Magalhães,Matheus Magalhães,32566,Maranhão (MA),98,907368105,44664409449</t>
  </si>
  <si>
    <t>Ester,Licurci,Ester Licurci,31116,Goiás (GO),62,942429215,65780308662</t>
  </si>
  <si>
    <t>Jônatas,Bruna,Jônatas Bruna,31251,Alagoas (AL),82,917119601,35658426143</t>
  </si>
  <si>
    <t>Thuany,Rodrigo,Thuany Rodrigo,34193,Amazonas (AM),92,971994384,12226413915</t>
  </si>
  <si>
    <t>Giulia,Volpi,Giulia Volpi,32883,Acre (AC),68,901892684,59974567135</t>
  </si>
  <si>
    <t>Yasser,Tsuyoshi,Yasser Tsuyoshi,33678,São Paulo (SP),11,966021179,15647743291</t>
  </si>
  <si>
    <t>Paola,Kalaf,Paola Kalaf,32262,Alagoas (AL),82,941520387,34295733321</t>
  </si>
  <si>
    <t>Marianne,Pires,Marianne Pires,31769,Pará (PA),91,994021855,39495190787</t>
  </si>
  <si>
    <t>Roberta,Pedrazza,Roberta Pedrazza,34207,Maranhão (MA),98,951188184,34942033306</t>
  </si>
  <si>
    <t>Helga,Zambrotti,Helga Zambrotti,32849,Pará (PA),91,947237530,81361798738</t>
  </si>
  <si>
    <t>Thomáz,Barcelos,Thomáz Barcelos,33890,Minas Gerais (MG),31,949344522,94536498876</t>
  </si>
  <si>
    <t>Marco,Roças,Marco Roças,34201,Santa Catarina (SC),48,995568010,19391670572</t>
  </si>
  <si>
    <t>Silvio,Kohn,Silvio Kohn,32194,Sergipe (SE),79,994487949,92092274021</t>
  </si>
  <si>
    <t>Dykson,Blumberg,Dykson Blumberg,31812,Roraima (RR),95,929668053,52761404264</t>
  </si>
  <si>
    <t>Alexia,Henrique,Alexia Henrique,31235,Mato Grosso do Sul (MS),84,904787705,62053067770</t>
  </si>
  <si>
    <t>Christiane,Jobim,Christiane Jobim,31885,Espírito Santo (ES),27,998342656,51506500853</t>
  </si>
  <si>
    <t>Victor,Anunciação,Victor Anunciação,33066,Mato Grosso (MT),65,990898653,34964030940</t>
  </si>
  <si>
    <t>Clara,Pontes,Clara Pontes,33026,Sergipe (SE),79,969992489,48855932904</t>
  </si>
  <si>
    <t>Ary,Araujo,Ary Araujo,31568,Santa Catarina (SC),48,938213164,72347596180</t>
  </si>
  <si>
    <t>Anna,Rey,Anna Rey,31896,Rio Grande do Sul (RS),51,922647567,48590019860</t>
  </si>
  <si>
    <t>Daiana,do,Daiana do,33298,Amazonas (AM),92,975055815,79574485441</t>
  </si>
  <si>
    <t>Filipe,Ribeiro,Filipe Ribeiro,32096,Rio Grande do Norte (RN),84,950864817,79224103903</t>
  </si>
  <si>
    <t>Jackson,Pellegrini,Jackson Pellegrini,34268,Goiás (GO),62,974374584,30990854401</t>
  </si>
  <si>
    <t>Álvaro,Valle,Álvaro Valle,33283,Espírito Santo (ES),27,992256956,60615587117</t>
  </si>
  <si>
    <t>Victória,Mosqueira,Victória Mosqueira,31319,Pernambuco (PE),81,956454720,12225217559</t>
  </si>
  <si>
    <t>Wen,Bittencourt,Wen Bittencourt,34184,Acre (AC),68,960838754,38069383630</t>
  </si>
  <si>
    <t>Felipe,Fernandes,Felipe Fernandes,33908,Goiás (GO),62,979703598,86714651856</t>
  </si>
  <si>
    <t>Ylana,Russo,Ylana Russo,33076,Rio Grande do Sul (RS),51,948820601,59587131082</t>
  </si>
  <si>
    <t>Rogério,Fontana,Rogério Fontana,34029,Rio Grande do Norte (RN),84,961773761,7421256260</t>
  </si>
  <si>
    <t>Ighor,Maia,Ighor Maia,33130,Rio Grande do Norte (RN),84,922262105,53372388250</t>
  </si>
  <si>
    <t>Elena,Ferreira,Elena Ferreira,32526,Rio Grande do Norte (RN),84,955870350,76008492520</t>
  </si>
  <si>
    <t>Tayane,Cavalca,Tayane Cavalca,34000,Alagoas (AL),82,985438553,70664165863</t>
  </si>
  <si>
    <t>Hugo,Medeiros,Hugo Medeiros,32149,Alagoas (AL),82,960521335,13211643035</t>
  </si>
  <si>
    <t>Lidiane,Alan,Lidiane Alan,31783,Pará (PA),91,974417971,15651185867</t>
  </si>
  <si>
    <t>Gizele,Valladares,Gizele Valladares,34061,Sergipe (SE),79,932050500,34214960373</t>
  </si>
  <si>
    <t>Melissa,Franca,Melissa Franca,34140,Mato Grosso (MT),65,912885348,30329382825</t>
  </si>
  <si>
    <t>Edjailma,Montenegro,Edjailma Montenegro,34014,Rio Grande do Norte (RN),84,969809013,72984305190</t>
  </si>
  <si>
    <t>Elio,Espíndola,Elio Espíndola,33425,Ceará (CE),88,935018722,5397321951</t>
  </si>
  <si>
    <t>Thainá,Arslanian,Thainá Arslanian,32151,Paraíba (PB),83,925946559,14316337518</t>
  </si>
  <si>
    <t>Hugo,Medeiros,Hugo Medeiros,31448,Mato Grosso (MT),65,944031059,58577574160</t>
  </si>
  <si>
    <t>Pâmella,Rayol,Pâmella Rayol,33536,Mato Grosso (MT),65,913249159,73122931873</t>
  </si>
  <si>
    <t>Lígia,Luiza,Lígia Luiza,32358,Ceará (CE),88,970004894,34896161118</t>
  </si>
  <si>
    <t>Carol,Borges,Carol Borges,32832,Acre (AC),68,957140334,83812243461</t>
  </si>
  <si>
    <t>Thaina,Junqueira,Thaina Junqueira,33436,Rondônia (RO),69,939553888,27282006190</t>
  </si>
  <si>
    <t>Carlos,Pereira,Carlos Pereira,33974,Tocantins (TO),63,936314214,85579293636</t>
  </si>
  <si>
    <t>Lucca,Sant'Anna,Lucca Sant'Anna,32519,Distrito Federal (DF),61,918073313,3456261802</t>
  </si>
  <si>
    <t>Davi,Coimbra,Davi Coimbra,32452,Sergipe (SE),79,950791525,8386797422</t>
  </si>
  <si>
    <t>Giovani,Ventura,Giovani Ventura,31574,Mato Grosso (MT),65,968645864,21247947870</t>
  </si>
  <si>
    <t>Victoria,Alvarenga,Victoria Alvarenga,32309,Rio de Janeiro (RJ),21,992528563,17964199790</t>
  </si>
  <si>
    <t>Alex,Paes,Alex Paes,33761,Mato Grosso do Sul (MS),84,964240934,95962657795</t>
  </si>
  <si>
    <t>Jennifer,Riany,Jennifer Riany,33554,Goiás (GO),62,912597907,46377950388</t>
  </si>
  <si>
    <t>Ariel,Silva,Ariel Silva,32499,Espírito Santo (ES),27,945142370,5524044696</t>
  </si>
  <si>
    <t>Lucca,Sant'Anna,Lucca Sant'Anna,33845,Rio de Janeiro (RJ),21,967953116,21780838524</t>
  </si>
  <si>
    <t>Douglas,Lessa,Douglas Lessa,31679,Bahia (BA),71,900776649,99172524790</t>
  </si>
  <si>
    <t>Priscila,Coelli,Priscila Coelli,31945,Acre (AC),68,997312948,67298700939</t>
  </si>
  <si>
    <t>Christine,Rodrigues,Christine Rodrigues,33935,Goiás (GO),62,972802450,4489296792</t>
  </si>
  <si>
    <t>Thales,Batista,Thales Batista,32066,Bahia (BA),71,924132250,45726133949</t>
  </si>
  <si>
    <t>Paula,César,Paula César,31180,Piauí (PI),86,946205619,15022180120</t>
  </si>
  <si>
    <t>Carolina,Yehudah,Carolina Yehudah,33391,Piauí (PI),86,953960531,91716993795</t>
  </si>
  <si>
    <t>Sarah,Gerhad,Sarah Gerhad,33249,São Paulo (SP),11,982750503,78175428459</t>
  </si>
  <si>
    <t>Camila,Morgado,Camila Morgado,32311,Rio de Janeiro (RJ),21,970591068,5341521674</t>
  </si>
  <si>
    <t>Isabelly,Rocha,Isabelly Rocha,33670,Tocantins (TO),63,980791007,33751823157</t>
  </si>
  <si>
    <t>Leticia,Said,Leticia Said,32322,Mato Grosso do Sul (MS),84,926247364,38272050816</t>
  </si>
  <si>
    <t>Célio,Sergio,Célio Sergio,33654,Rio Grande do Sul (RS),51,992365236,92672699960</t>
  </si>
  <si>
    <t>Walter,Ferrer,Walter Ferrer,31830,Pernambuco (PE),81,904178455,78292383060</t>
  </si>
  <si>
    <t>Arnôr,Tiradentes,Arnôr Tiradentes,31697,Minas Gerais (MG),31,988195584,79919866679</t>
  </si>
  <si>
    <t>Raianne,Vanzo,Raianne Vanzo,34163,Espírito Santo (ES),27,978983029,95046997139</t>
  </si>
  <si>
    <t>David,Ontiveros,David Ontiveros,33507,Paraná (PR),41,901508142,15524452108</t>
  </si>
  <si>
    <t>Jonathas,Carreira,Jonathas Carreira,31586,Rio Grande do Sul (RS),51,982071740,73134750218</t>
  </si>
  <si>
    <t>Juliane,Bernardo,Juliane Bernardo,31716,Piauí (PI),86,934598095,24777302805</t>
  </si>
  <si>
    <t>Thomáz,Barcelos,Thomáz Barcelos,33889,Ceará (CE),88,953579882,97380312152</t>
  </si>
  <si>
    <t>Ivan,Zickwolf,Ivan Zickwolf,33610,Roraima (RR),95,908191592,28496776692</t>
  </si>
  <si>
    <t>Dilson,Brandão,Dilson Brandão,33921,Minas Gerais (MG),31,978565995,35223928856</t>
  </si>
  <si>
    <t>Katarine,Penedo,Katarine Penedo,33968,Minas Gerais (MG),31,994015158,10807470329</t>
  </si>
  <si>
    <t>Karollayne,Lopes,Karollayne Lopes,33918,Distrito Federal (DF),61,964018016,69529302274</t>
  </si>
  <si>
    <t>Valentina,Chein,Valentina Chein,31599,Goiás (GO),62,921433128,30118110340</t>
  </si>
  <si>
    <t>Rômulo,Kirk,Rômulo Kirk,31725,Minas Gerais (MG),31,953568684,30926746072</t>
  </si>
  <si>
    <t>Platini,Sara,Platini Sara,31109,Santa Catarina (SC),48,926054957,7261054804</t>
  </si>
  <si>
    <t>Mariane,Bezerra,Mariane Bezerra,32311,Pará (PA),91,941141804,35413791792</t>
  </si>
  <si>
    <t>Vito,Ronfini,Vito Ronfini,31847,Paraíba (PB),83,992172162,99855448812</t>
  </si>
  <si>
    <t>Sandy,Garambone,Sandy Garambone,34056,Amapá (AP),96,971047456,56115520284</t>
  </si>
  <si>
    <t>Giuseppe,Monte,Giuseppe Monte,33387,Piauí (PI),86,964131816,92618562812</t>
  </si>
  <si>
    <t>Tainah,Jalles,Tainah Jalles,34171,Bahia (BA),71,970509931,97118576247</t>
  </si>
  <si>
    <t>Jonas,Lucas,Jonas Lucas,32038,Paraíba (PB),83,914639987,40666371769</t>
  </si>
  <si>
    <t>Jéssica,Campos,Jéssica Campos,33024,Paraíba (PB),83,944225565,89532164965</t>
  </si>
  <si>
    <t>Geani,Francisco,Geani Francisco,33581,Bahia (BA),71,982708920,26430782799</t>
  </si>
  <si>
    <t>Yuri,Henriques,Yuri Henriques,31690,Espírito Santo (ES),27,902496706,51932851207</t>
  </si>
  <si>
    <t>Flávia,Moss,Flávia Moss,33983,Rio Grande do Sul (RS),51,967212271,89377935142</t>
  </si>
  <si>
    <t>Nicole,Velucci,Nicole Velucci,33417,Rio Grande do Sul (RS),51,967000469,99192958980</t>
  </si>
  <si>
    <t>Raffael,Hippertt,Raffael Hippertt,31116,Santa Catarina (SC),48,939261094,58205329653</t>
  </si>
  <si>
    <t>Murilo,Jose,Murilo Jose,31258,Piauí (PI),86,920235720,10849669777</t>
  </si>
  <si>
    <t>Micaele,Carneiro,Micaele Carneiro,32039,Rio Grande do Norte (RN),84,938903501,22269325470</t>
  </si>
  <si>
    <t>Mariane,Bezerra,Mariane Bezerra,32826,Amazonas (AM),92,919898094,63583706269</t>
  </si>
  <si>
    <t>Lucas,Franciele,Lucas Franciele,32205,Rio de Janeiro (RJ),21,921247405,1898055963</t>
  </si>
  <si>
    <t>Thomas,Campelo,Thomas Campelo,32690,Maranhão (MA),98,998535664,42762412412</t>
  </si>
  <si>
    <t>Dayane,Yang,Dayane Yang,32916,Espírito Santo (ES),27,920048906,82510893121</t>
  </si>
  <si>
    <t>Alfredo,Bandeira,Alfredo Bandeira,31125,Minas Gerais (MG),31,917526358,22781574660</t>
  </si>
  <si>
    <t>Francyne,Fonseca,Francyne Fonseca,31820,Paraná (PR),41,940579971,10564506811</t>
  </si>
  <si>
    <t>Rayane,Zidan,Rayane Zidan,32886,Espírito Santo (ES),27,912973999,80849923395</t>
  </si>
  <si>
    <t>Tatiane,Rosolia,Tatiane Rosolia,34238,Rio Grande do Sul (RS),51,916482184,50001619379</t>
  </si>
  <si>
    <t>Wendel,Tribuzy,Wendel Tribuzy,34333,Paraíba (PB),83,901115305,16407155628</t>
  </si>
  <si>
    <t>Izabella,Messias,Izabella Messias,31612,Alagoas (AL),82,957226165,50736666277</t>
  </si>
  <si>
    <t>Adriane,Amaral,Adriane Amaral,34119,Paraná (PR),41,955952251,27302533426</t>
  </si>
  <si>
    <t>Raíza,Azevedo,Raíza Azevedo,31275,Amapá (AP),96,955205945,26520367160</t>
  </si>
  <si>
    <t>Raissa,Menaged,Raissa Menaged,31694,Ceará (CE),88,938501588,79250482831</t>
  </si>
  <si>
    <t>jucelia,Iris,jucelia Iris,32122,Rio de Janeiro (RJ),21,994720607,32456816142</t>
  </si>
  <si>
    <t>Stephanie,Bello,Stephanie Bello,32225,Sergipe (SE),79,973663033,26482269386</t>
  </si>
  <si>
    <t>Daniele,Bogossian,Daniele Bogossian,31376,Distrito Federal (DF),61,926150845,82639879356</t>
  </si>
  <si>
    <t>Rebeca,Vinicius,Rebeca Vinicius,33433,Mato Grosso do Sul (MS),84,956925079,90760132355</t>
  </si>
  <si>
    <t>Yasmine,Rubinstein,Yasmine Rubinstein,34062,Santa Catarina (SC),48,973704345,31794655272</t>
  </si>
  <si>
    <t>Izabella,Messias,Izabella Messias,31074,Goiás (GO),62,932968224,75881842816</t>
  </si>
  <si>
    <t>Luize,Neviani,Luize Neviani,32409,Minas Gerais (MG),31,903564221,35492265274</t>
  </si>
  <si>
    <t>Rubyson,Veríssimo,Rubyson Veríssimo,34225,Rondônia (RO),69,980050540,88246033593</t>
  </si>
  <si>
    <t>Leila,Gabriel,Leila Gabriel,33590,Distrito Federal (DF),61,987160011,1929004583</t>
  </si>
  <si>
    <t>Helga,Zambrotti,Helga Zambrotti,34295,Maranhão (MA),98,919473072,16670961932</t>
  </si>
  <si>
    <t>Caroline,Marques,Caroline Marques,31749,Rio Grande do Sul (RS),51,956381072,77764654398</t>
  </si>
  <si>
    <t>Fellipe,Almeida,Fellipe Almeida,31692,São Paulo (SP),11,984429417,4189691324</t>
  </si>
  <si>
    <t>Thales,Batista,Thales Batista,32424,São Paulo (SP),11,933077436,96850477513</t>
  </si>
  <si>
    <t>Thomas,Campelo,Thomas Campelo,33587,Amapá (AP),96,919103564,4207502363</t>
  </si>
  <si>
    <t>Alice,Tassara,Alice Tassara,32558,Tocantins (TO),63,921693022,48151935239</t>
  </si>
  <si>
    <t>Fernanda,Aballo,Fernanda Aballo,32539,Alagoas (AL),82,924557135,52328711226</t>
  </si>
  <si>
    <t>Leandro,Fontenelle,Leandro Fontenelle,33169,São Paulo (SP),11,920436375,59566783993</t>
  </si>
  <si>
    <t>Jennifer,Riany,Jennifer Riany,32869,Acre (AC),68,925112688,78320018091</t>
  </si>
  <si>
    <t>Luísa,Heleno,Luísa Heleno,32225,Rio Grande do Sul (RS),51,995649452,62803386278</t>
  </si>
  <si>
    <t>Saranna,Brasil,Saranna Brasil,33621,Tocantins (TO),63,932009944,52092273149</t>
  </si>
  <si>
    <t>Graziela,Marcio,Graziela Marcio,32712,Minas Gerais (MG),31,963707016,18530395023</t>
  </si>
  <si>
    <t>Viviane,Titonelli,Viviane Titonelli,33271,Rio Grande do Norte (RN),84,973112005,77381782930</t>
  </si>
  <si>
    <t>Kimberly,Fontes,Kimberly Fontes,33044,Sergipe (SE),79,910861318,50618083653</t>
  </si>
  <si>
    <t>Giovani,Ventura,Giovani Ventura,31178,Ceará (CE),88,907256884,71264512516</t>
  </si>
  <si>
    <t>Filipe,Ribeiro,Filipe Ribeiro,34034,Rio Grande do Norte (RN),84,979330623,24437627456</t>
  </si>
  <si>
    <t>Murillo,Spata,Murillo Spata,34245,Rio Grande do Sul (RS),51,943168361,48973853058</t>
  </si>
  <si>
    <t>Raissa,Menaged,Raissa Menaged,32699,Roraima (RR),95,961670884,35580866443</t>
  </si>
  <si>
    <t>Luíza,Alvarez,Luíza Alvarez,33919,Rio Grande do Sul (RS),51,945041139,97571234006</t>
  </si>
  <si>
    <t>Cynthia,Tostes,Cynthia Tostes,33985,Roraima (RR),95,933041683,91256777486</t>
  </si>
  <si>
    <t>Patrick,Mainente,Patrick Mainente,33936,Tocantins (TO),63,925513049,16831921177</t>
  </si>
  <si>
    <t>Daniel,Salomao,Daniel Salomao,33226,São Paulo (SP),11,965319575,4259438305</t>
  </si>
  <si>
    <t>Platini,Sara,Platini Sara,32727,Paraíba (PB),83,975790248,33848138697</t>
  </si>
  <si>
    <t>Alfredo,Bandeira,Alfredo Bandeira,31244,Bahia (BA),71,971099097,25033756794</t>
  </si>
  <si>
    <t>Yasser,Tsuyoshi,Yasser Tsuyoshi,34128,Ceará (CE),88,977057478,26458338079</t>
  </si>
  <si>
    <t>Mauricio,Mendes,Mauricio Mendes,33600,Pernambuco (PE),81,956666710,45675244837</t>
  </si>
  <si>
    <t>Jessica,Flávia,Jessica Flávia,31317,Rio Grande do Sul (RS),51,930001912,53376953095</t>
  </si>
  <si>
    <t>Brenno,Pisani,Brenno Pisani,34143,Amapá (AP),96,938639046,23932818127</t>
  </si>
  <si>
    <t>Antonia,Navega,Antonia Navega,34025,Rio de Janeiro (RJ),21,945189321,77313467810</t>
  </si>
  <si>
    <t>Saranna,Brasil,Saranna Brasil,33102,Espírito Santo (ES),27,955956907,21754064730</t>
  </si>
  <si>
    <t>Leon,Bento,Leon Bento,33206,Piauí (PI),86,924568952,14598284972</t>
  </si>
  <si>
    <t>Marcella,Corrêa,Marcella Corrêa,33983,Paraíba (PB),83,909119929,68747332685</t>
  </si>
  <si>
    <t>Raiane,Gitirana,Raiane Gitirana,31181,Maranhão (MA),98,978370467,18235672645</t>
  </si>
  <si>
    <t>Luiza,Andréa,Luiza Andréa,32513,Rondônia (RO),69,920305216,39080269052</t>
  </si>
  <si>
    <t>Gabriella,Ione,Gabriella Ione,33522,Rio Grande do Sul (RS),51,951420879,40807706068</t>
  </si>
  <si>
    <t>Luana,Benvinda,Luana Benvinda,31170,Rio Grande do Norte (RN),84,966857673,77342985626</t>
  </si>
  <si>
    <t>Zilma,Cassabian,Zilma Cassabian,33662,Minas Gerais (MG),31,935978996,34864222690</t>
  </si>
  <si>
    <t>Jonnathan,Dalforne,Jonnathan Dalforne,34130,Ceará (CE),88,998768427,31436219922</t>
  </si>
  <si>
    <t>Marianne,Pires,Marianne Pires,33097,Rio de Janeiro (RJ),21,979668511,57926746699</t>
  </si>
  <si>
    <t>Etiene,Barreira,Etiene Barreira,31558,Distrito Federal (DF),61,907190453,85191487582</t>
  </si>
  <si>
    <t>Jorge,Rossi,Jorge Rossi,32934,São Paulo (SP),11,933634484,89226240741</t>
  </si>
  <si>
    <t>Igor,Caldas,Igor Caldas,34216,Alagoas (AL),82,904136033,56746497243</t>
  </si>
  <si>
    <t>Micaele,Carneiro,Micaele Carneiro,32776,Alagoas (AL),82,956242280,42391355634</t>
  </si>
  <si>
    <t>Luana,Benvinda,Luana Benvinda,33113,Rio Grande do Norte (RN),84,953773918,9471009343</t>
  </si>
  <si>
    <t>Izabel,Fogacia,Izabel Fogacia,32445,Amazonas (AM),92,984532540,25816046161</t>
  </si>
  <si>
    <t>Josefe,Madruga,Josefe Madruga,31663,Santa Catarina (SC),48,903769646,78191295829</t>
  </si>
  <si>
    <t>Patricia,Limeira,Patricia Limeira,31532,Paraná (PR),41,974889988,53387503926</t>
  </si>
  <si>
    <t>Jeronimo,Francisca,Jeronimo Francisca,31216,Rio Grande do Norte (RN),84,978906130,71647704978</t>
  </si>
  <si>
    <t>Anna,Rey,Anna Rey,33585,Acre (AC),68,913683551,84289355037</t>
  </si>
  <si>
    <t>Cassia,Senderowicz,Cassia Senderowicz,33040,Minas Gerais (MG),31,989657902,60660009417</t>
  </si>
  <si>
    <t>Gabryela,Nuñez,Gabryela Nuñez,31830,Maranhão (MA),98,927049917,21592726953</t>
  </si>
  <si>
    <t>Walmyr,Alvim,Walmyr Alvim,32571,Roraima (RR),95,986659847,58580720004</t>
  </si>
  <si>
    <t>Ana,Carmo,Ana Carmo,31830,Tocantins (TO),63,930532469,18818684178</t>
  </si>
  <si>
    <t>Raísa,Naveiro,Raísa Naveiro,31294,Rondônia (RO),69,998171362,32573245751</t>
  </si>
  <si>
    <t>Adriano,Machado,Adriano Machado,32593,Roraima (RR),95,920901526,88851835562</t>
  </si>
  <si>
    <t>Isabelle,Baldanzi,Isabelle Baldanzi,31409,Alagoas (AL),82,950893772,62100702037</t>
  </si>
  <si>
    <t>Izabella,Messias,Izabella Messias,32625,São Paulo (SP),11,980752082,90548386529</t>
  </si>
  <si>
    <t>Isabela,Cassia,Isabela Cassia,33250,Rondônia (RO),69,931163172,69641553891</t>
  </si>
  <si>
    <t>Camille,Felippe,Camille Felippe,31491,Paraíba (PB),83,956758045,9339211041</t>
  </si>
  <si>
    <t>Isabelle,Baldanzi,Isabelle Baldanzi,31313,Mato Grosso do Sul (MS),84,901483597,78294654839</t>
  </si>
  <si>
    <t>Vitoria,Villar,Vitoria Villar,33195,Paraná (PR),41,991264661,28455161320</t>
  </si>
  <si>
    <t>Maciela,Freixo,Maciela Freixo,34205,Bahia (BA),71,904920180,16465805741</t>
  </si>
  <si>
    <t>Cassandra,Beatriz,Cassandra Beatriz,31178,Espírito Santo (ES),27,963393112,91909436939</t>
  </si>
  <si>
    <t>Marisol,Monteiro,Marisol Monteiro,32461,Pernambuco (PE),81,914314191,20212673647</t>
  </si>
  <si>
    <t>Raianne,Vanzo,Raianne Vanzo,33237,Amazonas (AM),92,963923646,10173502185</t>
  </si>
  <si>
    <t>Raquel,Moura,Raquel Moura,31938,Distrito Federal (DF),61,913538297,8160951185</t>
  </si>
  <si>
    <t>Rodney,Bernhardt,Rodney Bernhardt,34015,São Paulo (SP),11,913806644,13063919815</t>
  </si>
  <si>
    <t>Andreia,Pinto,Andreia Pinto,33526,São Paulo (SP),11,921698714,37478261727</t>
  </si>
  <si>
    <t>Cynthia,Tostes,Cynthia Tostes,33682,Amapá (AP),96,951588217,21691731875</t>
  </si>
  <si>
    <t>Thárcila,Cravo,Thárcila Cravo,32761,Pará (PA),91,910760220,50690610709</t>
  </si>
  <si>
    <t>Érico,Degasperi,Érico Degasperi,31668,Bahia (BA),71,934363105,91216871812</t>
  </si>
  <si>
    <t>Gisely,Fagundes,Gisely Fagundes,33375,Rondônia (RO),69,960998678,84264762494</t>
  </si>
  <si>
    <t>Yasmine,Rubinstein,Yasmine Rubinstein,31732,Santa Catarina (SC),48,931260543,81659037412</t>
  </si>
  <si>
    <t>Liz,Rubio,Liz Rubio,32778,Paraíba (PB),83,927155246,98729121401</t>
  </si>
  <si>
    <t>Cassio,Ricardo,Cassio Ricardo,31184,Amapá (AP),96,944160590,70358353620</t>
  </si>
  <si>
    <t>Katarine,Penedo,Katarine Penedo,31409,Roraima (RR),95,967131081,55657070266</t>
  </si>
  <si>
    <t>Rebeca,Vinicius,Rebeca Vinicius,34017,Rio Grande do Sul (RS),51,904094711,10376966742</t>
  </si>
  <si>
    <t>Hiago,Chagas,Hiago Chagas,32599,Paraná (PR),41,990819124,94216846486</t>
  </si>
  <si>
    <t>Kim,Luisa,Kim Luisa,33963,Paraíba (PB),83,908004157,65991737425</t>
  </si>
  <si>
    <t>Marianna,Fróes,Marianna Fróes,31756,Maranhão (MA),98,969473310,77719914638</t>
  </si>
  <si>
    <t>César,Dourado,César Dourado,33909,Roraima (RR),95,962361232,46635055321</t>
  </si>
  <si>
    <t>Platini,Sara,Platini Sara,33556,Amapá (AP),96,982757009,32661600064</t>
  </si>
  <si>
    <t>Ana,Carmo,Ana Carmo,32403,Goiás (GO),62,964427373,68678214373</t>
  </si>
  <si>
    <t>Ludmila,Guimarães,Ludmila Guimarães,33935,Santa Catarina (SC),48,987889067,91567711521</t>
  </si>
  <si>
    <t>Arnaldo,Barreto,Arnaldo Barreto,33145,Mato Grosso do Sul (MS),84,935124835,8607429019</t>
  </si>
  <si>
    <t>Nicholas,Caffaro,Nicholas Caffaro,33751,Pernambuco (PE),81,956894819,46193402228</t>
  </si>
  <si>
    <t>Luisa,Zacharias,Luisa Zacharias,31211,Ceará (CE),88,907773601,37225781517</t>
  </si>
  <si>
    <t>Rodrigo,Piccinini,Rodrigo Piccinini,31685,Rio Grande do Norte (RN),84,925448060,81997326448</t>
  </si>
  <si>
    <t>Tainara,Maués,Tainara Maués,31454,Roraima (RR),95,963815781,77826972383</t>
  </si>
  <si>
    <t>Suelen,Accardo,Suelen Accardo,33105,Pernambuco (PE),81,906683272,87726513623</t>
  </si>
  <si>
    <t>Francyne,Fonseca,Francyne Fonseca,32317,Pernambuco (PE),81,995236738,38113119793</t>
  </si>
  <si>
    <t>Érico,Degasperi,Érico Degasperi,32044,Tocantins (TO),63,943168850,72119886477</t>
  </si>
  <si>
    <t>Jo?o,Ghiorzi,Jo?o Ghiorzi,33881,Ceará (CE),88,953567847,65504913306</t>
  </si>
  <si>
    <t>Marianne,Pires,Marianne Pires,33707,Amapá (AP),96,987084604,24929501498</t>
  </si>
  <si>
    <t>Giuseppe,Monte,Giuseppe Monte,32413,São Paulo (SP),11,912796423,78299877578</t>
  </si>
  <si>
    <t>Vitor,Blumgrund,Vitor Blumgrund,33194,Espírito Santo (ES),27,930003436,31641227894</t>
  </si>
  <si>
    <t>Rebecca,Couto,Rebecca Couto,31734,Sergipe (SE),79,986186548,89699230779</t>
  </si>
  <si>
    <t>Nicolas,Ban,Nicolas Ban,33000,Santa Catarina (SC),48,957595066,67347476462</t>
  </si>
  <si>
    <t>Rubyson,Veríssimo,Rubyson Veríssimo,33380,Espírito Santo (ES),27,996687234,50634193050</t>
  </si>
  <si>
    <t>Monique,Duarte,Monique Duarte,31661,Espírito Santo (ES),27,989593740,22808550308</t>
  </si>
  <si>
    <t>Yuske,Rosales,Yuske Rosales,33970,Pará (PA),91,902301826,85914686646</t>
  </si>
  <si>
    <t>Rafaela,Pinheiro,Rafaela Pinheiro,32463,Sergipe (SE),79,967407417,64768800012</t>
  </si>
  <si>
    <t>Karen,Rabelo,Karen Rabelo,31950,Rio Grande do Sul (RS),51,969327065,74188126097</t>
  </si>
  <si>
    <t>Lucca,Sant'Anna,Lucca Sant'Anna,33526,Paraíba (PB),83,964061698,29171054310</t>
  </si>
  <si>
    <t>Thales,Batista,Thales Batista,33457,Amapá (AP),96,972482772,69851102055</t>
  </si>
  <si>
    <t>Allan,Vitor,Allan Vitor,34241,Rio Grande do Norte (RN),84,933103001,10288362218</t>
  </si>
  <si>
    <t>Thaiz,Reyna,Thaiz Reyna,31971,Santa Catarina (SC),48,995270109,73551032618</t>
  </si>
  <si>
    <t>Lígia,Luiza,Lígia Luiza,31708,Maranhão (MA),98,942278597,8473269588</t>
  </si>
  <si>
    <t>Giovanna,Alledi,Giovanna Alledi,33090,Pernambuco (PE),81,932510219,60949410570</t>
  </si>
  <si>
    <t>Flavio,Luz,Flavio Luz,33240,Tocantins (TO),63,981219111,17259082881</t>
  </si>
  <si>
    <t>Leila,Gabriel,Leila Gabriel,31525,Tocantins (TO),63,990195957,76057395864</t>
  </si>
  <si>
    <t>Lázaro,Falcão,Lázaro Falcão,33582,Minas Gerais (MG),31,968419605,7322049958</t>
  </si>
  <si>
    <t>Adrielle,Carrera,Adrielle Carrera,32785,Alagoas (AL),82,990712474,16939021300</t>
  </si>
  <si>
    <t>Agnes,Cabral,Agnes Cabral,33656,Minas Gerais (MG),31,912674970,56205279600</t>
  </si>
  <si>
    <t>Arnôr,Tiradentes,Arnôr Tiradentes,32309,Rio Grande do Sul (RS),51,918259573,22542074244</t>
  </si>
  <si>
    <t>Gleydson,Godinho,Gleydson Godinho,33203,Acre (AC),68,903874222,97638246452</t>
  </si>
  <si>
    <t>Angelo,Maria,Angelo Maria,33370,Alagoas (AL),82,917406636,19018305916</t>
  </si>
  <si>
    <t>Yasser,Tsuyoshi,Yasser Tsuyoshi,34216,Paraíba (PB),83,988820744,2643936222</t>
  </si>
  <si>
    <t>Nathália,Bailly,Nathália Bailly,32556,Goiás (GO),62,957045201,95709913650</t>
  </si>
  <si>
    <t>Ariel,Silva,Ariel Silva,32573,Roraima (RR),95,911820799,62920639301</t>
  </si>
  <si>
    <t>Kassia,Linhares,Kassia Linhares,33786,Roraima (RR),95,950970153,47143873321</t>
  </si>
  <si>
    <t>Fabricio,longo,Fabricio longo,31773,Pará (PA),91,946957560,67558678887</t>
  </si>
  <si>
    <t>Roger,Fuchs,Roger Fuchs,31160,Rio Grande do Norte (RN),84,915888330,16197485776</t>
  </si>
  <si>
    <t>Fabricio,longo,Fabricio longo,32512,Pará (PA),91,965156173,70774080275</t>
  </si>
  <si>
    <t>Marcella,Corrêa,Marcella Corrêa,34321,Piauí (PI),86,901781999,85902232811</t>
  </si>
  <si>
    <t>Mauricio,Mendes,Mauricio Mendes,31466,Maranhão (MA),98,911980482,77662868530</t>
  </si>
  <si>
    <t>Giovanni,Furtado,Giovanni Furtado,31635,Sergipe (SE),79,987137634,29522257923</t>
  </si>
  <si>
    <t>Adelino,Albano,Adelino Albano,32675,Pará (PA),91,949417585,86402476985</t>
  </si>
  <si>
    <t>Alexandra,de,Alexandra de,32500,Paraíba (PB),83,961484884,6985966151</t>
  </si>
  <si>
    <t>Isabela,Cassia,Isabela Cassia,31677,Espírito Santo (ES),27,992850681,46601930566</t>
  </si>
  <si>
    <t>Bernardo,Santos,Bernardo Santos,32183,Rio Grande do Norte (RN),84,977159328,87663326637</t>
  </si>
  <si>
    <t>Júlia,Júnior,Júlia Júnior,33530,Santa Catarina (SC),48,943483936,76972972588</t>
  </si>
  <si>
    <t>Luís,Infante,Luís Infante,34098,Maranhão (MA),98,916835570,52859832376</t>
  </si>
  <si>
    <t>Liara,Cavalcante,Liara Cavalcante,32943,Amazonas (AM),92,940366260,16903586864</t>
  </si>
  <si>
    <t>Thayna,Gracio,Thayna Gracio,33857,Minas Gerais (MG),31,905825645,8054829445</t>
  </si>
  <si>
    <t>Karollayne,Lopes,Karollayne Lopes,33657,Rio Grande do Norte (RN),84,962274962,49589024605</t>
  </si>
  <si>
    <t>Etiene,Barreira,Etiene Barreira,32799,Pará (PA),91,917255052,1660679139</t>
  </si>
  <si>
    <t>Paola,Kalaf,Paola Kalaf,33033,Goiás (GO),62,905520361,23248816198</t>
  </si>
  <si>
    <t>Walmyr,Alvim,Walmyr Alvim,33073,Rondônia (RO),69,977639944,2025281212</t>
  </si>
  <si>
    <t>Gabryela,Nuñez,Gabryela Nuñez,33426,Ceará (CE),88,937720294,39454308034</t>
  </si>
  <si>
    <t>Giovanna,Alledi,Giovanna Alledi,32768,Rio de Janeiro (RJ),21,946062508,8108130953</t>
  </si>
  <si>
    <t>Alexsandro,Andrade,Alexsandro Andrade,32860,Santa Catarina (SC),48,912889668,64376640191</t>
  </si>
  <si>
    <t>Andressa,Ramos,Andressa Ramos,32811,Acre (AC),68,918323144,85465758913</t>
  </si>
  <si>
    <t>Viviane,Titonelli,Viviane Titonelli,32381,Santa Catarina (SC),48,913736191,44573595048</t>
  </si>
  <si>
    <t>Natália,Yosef,Natália Yosef,33364,Amazonas (AM),92,931065660,46960205107</t>
  </si>
  <si>
    <t>Murillo,Spata,Murillo Spata,32372,Espírito Santo (ES),27,995138089,59755148338</t>
  </si>
  <si>
    <t>Emilaine,Serra,Emilaine Serra,32862,Distrito Federal (DF),61,956199988,92280351398</t>
  </si>
  <si>
    <t>Angelo,Maria,Angelo Maria,32562,Amapá (AP),96,917562658,71192212263</t>
  </si>
  <si>
    <t>Thayná,Balassiano,Thayná Balassiano,31561,Tocantins (TO),63,939784930,44114487679</t>
  </si>
  <si>
    <t>Alexandra,de,Alexandra de,34247,Minas Gerais (MG),31,967168353,92398591857</t>
  </si>
  <si>
    <t>Yuske,Rosales,Yuske Rosales,32790,Tocantins (TO),63,969362140,27292419938</t>
  </si>
  <si>
    <t>Rodney,Bernhardt,Rodney Bernhardt,31218,Bahia (BA),71,957116578,30009804345</t>
  </si>
  <si>
    <t>Tiago,Brendalina,Tiago Brendalina,33292,Mato Grosso (MT),65,917204704,36942233300</t>
  </si>
  <si>
    <t>Yasmine,Rubinstein,Yasmine Rubinstein,33824,Sergipe (SE),79,943576228,83184986609</t>
  </si>
  <si>
    <t>Mirian,Mollica,Mirian Mollica,33870,Bahia (BA),71,958414027,3752578775</t>
  </si>
  <si>
    <t>Adriano,Machado,Adriano Machado,33791,Maranhão (MA),98,957236573,23490915080</t>
  </si>
  <si>
    <t>Katherine,Sone,Katherine Sone,32173,Rio Grande do Sul (RS),51,984071989,79872518510</t>
  </si>
  <si>
    <t>Rilson,Miehrig,Rilson Miehrig,33529,São Paulo (SP),11,977191883,12840580198</t>
  </si>
  <si>
    <t>Maurício,Emmerick,Maurício Emmerick,32474,São Paulo (SP),11,986344556,85791007385</t>
  </si>
  <si>
    <t>Alfredo,Bandeira,Alfredo Bandeira,33557,Rio Grande do Sul (RS),51,961352341,28378775111</t>
  </si>
  <si>
    <t>Bárbara,Braga,Bárbara Braga,33573,Ceará (CE),88,931115254,35535081380</t>
  </si>
  <si>
    <t>Hiago,Chagas,Hiago Chagas,34155,Paraíba (PB),83,936253198,98819181317</t>
  </si>
  <si>
    <t>Alessandra,Greici,Alessandra Greici,32915,Rio Grande do Sul (RS),51,922387413,24661657850</t>
  </si>
  <si>
    <t>Thaina,Junqueira,Thaina Junqueira,32523,Paraná (PR),41,962745086,99111523557</t>
  </si>
  <si>
    <t>Yohanan,Barrionuevo,Yohanan Barrionuevo,34152,Amapá (AP),96,996179487,5011632021</t>
  </si>
  <si>
    <t>Laís,Ivo,Laís Ivo,31374,Acre (AC),68,985395102,56911032197</t>
  </si>
  <si>
    <t>Lunna,Latgé,Lunna Latgé,33522,São Paulo (SP),11,951171980,59298461681</t>
  </si>
  <si>
    <t>Dilson,Brandão,Dilson Brandão,31487,Distrito Federal (DF),61,961706363,60390057519</t>
  </si>
  <si>
    <t>Thiago,Scalercio,Thiago Scalercio,33620,Distrito Federal (DF),61,991942541,86349281982</t>
  </si>
  <si>
    <t>Taila,Li,Taila Li,32229,Goiás (GO),62,956157173,94048048583</t>
  </si>
  <si>
    <t>Isis,Silvestre,Isis Silvestre,33875,Rondônia (RO),69,946617806,459531542</t>
  </si>
  <si>
    <t>Melissa,Franca,Melissa Franca,31212,Mato Grosso do Sul (MS),84,961570663,70215809538</t>
  </si>
  <si>
    <t>Jade,Florêncio,Jade Florêncio,32383,Alagoas (AL),82,996256479,35444706442</t>
  </si>
  <si>
    <t>Joel,Amorim,Joel Amorim,32546,Tocantins (TO),63,948440644,64917162173</t>
  </si>
  <si>
    <t>Ângelo,Destri,Ângelo Destri,32628,Mato Grosso (MT),65,914682045,37679050566</t>
  </si>
  <si>
    <t>Julliana,Carvalhal,Julliana Carvalhal,31052,Alagoas (AL),82,976000683,65909783223</t>
  </si>
  <si>
    <t>Cláudia,Orind,Cláudia Orind,32373,Rio Grande do Norte (RN),84,963414354,51139327147</t>
  </si>
  <si>
    <t>Átila,Cromwell,Átila Cromwell,33942,Sergipe (SE),79,973559532,51181846467</t>
  </si>
  <si>
    <t>Cesar,Nunes,Cesar Nunes,32866,Acre (AC),68,998333601,84888402402</t>
  </si>
  <si>
    <t>Fabricio,longo,Fabricio longo,31075,Acre (AC),68,959806678,76545590744</t>
  </si>
  <si>
    <t>Eriko,Erthal,Eriko Erthal,33226,Acre (AC),68,968218064,58836320265</t>
  </si>
  <si>
    <t>Jayme,Figueiredo,Jayme Figueiredo,33795,Pernambuco (PE),81,970540779,17378666367</t>
  </si>
  <si>
    <t>Juan,Rubin,Juan Rubin,32920,Pará (PA),91,926660841,9881196002</t>
  </si>
  <si>
    <t>Enrique,Paiva,Enrique Paiva,32168,Roraima (RR),95,912188048,66815653122</t>
  </si>
  <si>
    <t>Sylvia,Rottas,Sylvia Rottas,31840,Minas Gerais (MG),31,983540528,75968857122</t>
  </si>
  <si>
    <t>Luisa,Zacharias,Luisa Zacharias,31112,Tocantins (TO),63,935207255,2947774421</t>
  </si>
  <si>
    <t>Eduarda,Moulin,Eduarda Moulin,32199,São Paulo (SP),11,919092902,83202804606</t>
  </si>
  <si>
    <t>Raísa,Naveiro,Raísa Naveiro,33493,Mato Grosso do Sul (MS),84,979532228,48064593972</t>
  </si>
  <si>
    <t>Camille,Felippe,Camille Felippe,34171,Paraíba (PB),83,956997949,72631976367</t>
  </si>
  <si>
    <t>Ighor,Maia,Ighor Maia,32334,Sergipe (SE),79,993852258,99070984715</t>
  </si>
  <si>
    <t>Tiago,Brendalina,Tiago Brendalina,32232,Espírito Santo (ES),27,915446562,84284023853</t>
  </si>
  <si>
    <t>Ysabella,Nogueira,Ysabella Nogueira,33064,Paraíba (PB),83,910741764,62924180650</t>
  </si>
  <si>
    <t>Christiana,Berlandez,Christiana Berlandez,33459,Minas Gerais (MG),31,953266249,9512681401</t>
  </si>
  <si>
    <t>Vitória,Gabrielle,Vitória Gabrielle,33880,Mato Grosso do Sul (MS),84,975005677,55086165816</t>
  </si>
  <si>
    <t>Dayna,Cordeiro,Dayna Cordeiro,32874,Acre (AC),68,911873661,97667338938</t>
  </si>
  <si>
    <t>Jose,Vilachã,Jose Vilachã,34244,Distrito Federal (DF),61,965023462,9242919327</t>
  </si>
  <si>
    <t>Neilton,Guedes,Neilton Guedes,33997,Roraima (RR),95,982289549,72437780988</t>
  </si>
  <si>
    <t>Taiza,Luis,Taiza Luis,33448,Ceará (CE),88,982039123,48846998881</t>
  </si>
  <si>
    <t>Luiz,Ambrosio,Luiz Ambrosio,33553,Rondônia (RO),69,974841536,57846167658</t>
  </si>
  <si>
    <t>Raiane,Gitirana,Raiane Gitirana,31776,Goiás (GO),62,930387068,25473993871</t>
  </si>
  <si>
    <t>Karen,Rabelo,Karen Rabelo,32944,Rio Grande do Sul (RS),51,978281143,15279721276</t>
  </si>
  <si>
    <t>Marcus,Taylor,Marcus Taylor,33231,Amapá (AP),96,905840547,50379730423</t>
  </si>
  <si>
    <t>Katherine,Sone,Katherine Sone,31434,São Paulo (SP),11,985932203,59930656550</t>
  </si>
  <si>
    <t>Maurício,Emmerick,Maurício Emmerick,33559,Alagoas (AL),82,915967046,40115670440</t>
  </si>
  <si>
    <t>Priscila,Coelli,Priscila Coelli,33373,Maranhão (MA),98,922710898,80414796762</t>
  </si>
  <si>
    <t>Agnes,Cabral,Agnes Cabral,33577,Tocantins (TO),63,960409658,64843590130</t>
  </si>
  <si>
    <t>Larissa,Fontenele,Larissa Fontenele,33214,Distrito Federal (DF),61,910748930,39906384120</t>
  </si>
  <si>
    <t>Stella,Morais,Stella Morais,34157,Ceará (CE),88,956372991,18946686636</t>
  </si>
  <si>
    <t>Stefan,Netto,Stefan Netto,32249,Amapá (AP),96,971704784,48258498442</t>
  </si>
  <si>
    <t>Leandro,Fontenelle,Leandro Fontenelle,33771,Distrito Federal (DF),61,910665306,78867796453</t>
  </si>
  <si>
    <t>Cleberson,Miranda,Cleberson Miranda,31438,Pará (PA),91,948517146,94947463395</t>
  </si>
  <si>
    <t>Athos,Eid,Athos Eid,33740,Ceará (CE),88,978712710,15274261106</t>
  </si>
  <si>
    <t>Hércules,Luísa,Hércules Luísa,33107,Alagoas (AL),82,983544922,83106120918</t>
  </si>
  <si>
    <t>Diogo,Amor,Diogo Amor,32720,Espírito Santo (ES),27,933680229,50415384680</t>
  </si>
  <si>
    <t>Jessica,Flávia,Jessica Flávia,31543,Mato Grosso do Sul (MS),84,901159646,44003886094</t>
  </si>
  <si>
    <t>Marcele,Chaves,Marcele Chaves,31817,Pará (PA),91,971927045,67420961793</t>
  </si>
  <si>
    <t>Ysabella,Nogueira,Ysabella Nogueira,32339,Goiás (GO),62,945834632,63157699721</t>
  </si>
  <si>
    <t>Alessandra,Greici,Alessandra Greici,33833,Acre (AC),68,961363089,8681876420</t>
  </si>
  <si>
    <t>Teresa,Moutinho,Teresa Moutinho,31957,Rio de Janeiro (RJ),21,994672134,26228847069</t>
  </si>
  <si>
    <t>Debora,Gribel,Debora Gribel,31977,Rio Grande do Norte (RN),84,958078540,18402393316</t>
  </si>
  <si>
    <t>Arthur,Maciel,Arthur Maciel,33280,Mato Grosso (MT),65,901591433,4916420661</t>
  </si>
  <si>
    <t>Cícero,dos,Cícero dos,31411,Paraná (PR),41,924430335,60599908287</t>
  </si>
  <si>
    <t>Norbertho,Goulart,Norbertho Goulart,32563,Acre (AC),68,945763012,92279050847</t>
  </si>
  <si>
    <t>Marjorie,Mathias,Marjorie Mathias,32689,Minas Gerais (MG),31,962264876,80121746240</t>
  </si>
  <si>
    <t>Sarah,Gerhad,Sarah Gerhad,31814,São Paulo (SP),11,903370611,74285523167</t>
  </si>
  <si>
    <t>Livia,Mesquita,Livia Mesquita,33151,Minas Gerais (MG),31,904847690,70613057383</t>
  </si>
  <si>
    <t>Giovanni,Furtado,Giovanni Furtado,33720,Rondônia (RO),69,975451386,60994820480</t>
  </si>
  <si>
    <t>Katarine,Penedo,Katarine Penedo,33914,Goiás (GO),62,912695037,312078965</t>
  </si>
  <si>
    <t>Thayza,Lauzana,Thayza Lauzana,32364,Amapá (AP),96,920416122,42582998169</t>
  </si>
  <si>
    <t>Sara,Abramovitz,Sara Abramovitz,31491,São Paulo (SP),11,962229454,39223619926</t>
  </si>
  <si>
    <t>Marcelly,Cezar,Marcelly Cezar,31184,São Paulo (SP),11,927070238,59960489134</t>
  </si>
  <si>
    <t>Jose,Vilachã,Jose Vilachã,34062,Piauí (PI),86,966475840,15324316144</t>
  </si>
  <si>
    <t>Sandy,Garambone,Sandy Garambone,32568,Acre (AC),68,971939973,57096204591</t>
  </si>
  <si>
    <t>Izadora,Barroso,Izadora Barroso,31418,Bahia (BA),71,901971607,71803019294</t>
  </si>
  <si>
    <t>Jeferson,Dainara,Jeferson Dainara,31332,Rio Grande do Norte (RN),84,950047831,13686375161</t>
  </si>
  <si>
    <t>Andrew,Leão,Andrew Leão,31677,Pará (PA),91,916078723,61425945786</t>
  </si>
  <si>
    <t>Debora,Gribel,Debora Gribel,33017,Espírito Santo (ES),27,959497433,65701611439</t>
  </si>
  <si>
    <t>Giovani,Ventura,Giovani Ventura,32254,Rio de Janeiro (RJ),21,994191356,69151547773</t>
  </si>
  <si>
    <t>Tayane,Cavalca,Tayane Cavalca,33766,São Paulo (SP),11,994293876,80520215226</t>
  </si>
  <si>
    <t>Ludmila,Guimarães,Ludmila Guimarães,32137,Paraíba (PB),83,937884429,5747413662</t>
  </si>
  <si>
    <t>Domenik,Portella,Domenik Portella,32719,Pará (PA),91,997634298,19236854518</t>
  </si>
  <si>
    <t>Stela,Whitaker,Stela Whitaker,31688,Minas Gerais (MG),31,999675508,24589693251</t>
  </si>
  <si>
    <t>Jonnathan,Dalforne,Jonnathan Dalforne,32650,Rio Grande do Sul (RS),51,931601518,36173740844</t>
  </si>
  <si>
    <t>Zilma,Cassabian,Zilma Cassabian,33649,Acre (AC),68,952559888,70301343035</t>
  </si>
  <si>
    <t>Helena,Aya,Helena Aya,31523,Rondônia (RO),69,920347451,22790970417</t>
  </si>
  <si>
    <t>Luana,Benvinda,Luana Benvinda,31637,Amazonas (AM),92,997139352,86081599594</t>
  </si>
  <si>
    <t>Jade,Florêncio,Jade Florêncio,33623,Ceará (CE),88,994344904,14917330550</t>
  </si>
  <si>
    <t>Sara,Abramovitz,Sara Abramovitz,33654,Sergipe (SE),79,909828515,47627135816</t>
  </si>
  <si>
    <t>Ericka,Gallo,Ericka Gallo,31095,Acre (AC),68,990173552,93953464538</t>
  </si>
  <si>
    <t>Thays,Thome,Thays Thome,34190,Ceará (CE),88,978846808,21596486638</t>
  </si>
  <si>
    <t>Karoliny,Yen,Karoliny Yen,31325,Espírito Santo (ES),27,942134117,82401546573</t>
  </si>
  <si>
    <t>Reila,Malher,Reila Malher,31302,Rio Grande do Norte (RN),84,985759228,44923851888</t>
  </si>
  <si>
    <t>Roger,Fuchs,Roger Fuchs,31950,Ceará (CE),88,952098109,43348943986</t>
  </si>
  <si>
    <t>Teresa,Moutinho,Teresa Moutinho,31274,Paraíba (PB),83,956111151,38869251793</t>
  </si>
  <si>
    <t>Andreia,Pinto,Andreia Pinto,32522,Acre (AC),68,924065153,36493193707</t>
  </si>
  <si>
    <t>Viviane,Titonelli,Viviane Titonelli,33208,Goiás (GO),62,926139342,71479434720</t>
  </si>
  <si>
    <t>Marcia,Filgueiras,Marcia Filgueiras,32037,Minas Gerais (MG),31,984711625,41351898598</t>
  </si>
  <si>
    <t>Stephane,Jakobsson,Stephane Jakobsson,31823,Amazonas (AM),92,912218805,41841621114</t>
  </si>
  <si>
    <t>Natali,Sousa,Natali Sousa,31790,Alagoas (AL),82,970408689,53267609248</t>
  </si>
  <si>
    <t>Josefe,Madruga,Josefe Madruga,32219,Paraná (PR),41,926124650,17864281665</t>
  </si>
  <si>
    <t>Gabriella,Ione,Gabriella Ione,33663,Paraná (PR),41,930380898,26679147451</t>
  </si>
  <si>
    <t>Laiza,Ahnert,Laiza Ahnert,33896,Distrito Federal (DF),61,918431950,3996609124</t>
  </si>
  <si>
    <t>Millena,Ribas,Millena Ribas,33786,Paraíba (PB),83,973596811,31944977770</t>
  </si>
  <si>
    <t>Thayane,Menezes,Thayane Menezes,32556,Ceará (CE),88,970313238,40642490015</t>
  </si>
  <si>
    <t>Geam,Yudi,Geam Yudi,34214,Tocantins (TO),63,993827457,5925706388</t>
  </si>
  <si>
    <t>Poline,Milani,Poline Milani,31356,Bahia (BA),71,911166271,25238306375</t>
  </si>
  <si>
    <t>Emmanuel,Viana,Emmanuel Viana,34106,Rondônia (RO),69,995942072,89213966907</t>
  </si>
  <si>
    <t>Julie,Piero,Julie Piero,32867,Ceará (CE),88,961556713,28917447337</t>
  </si>
  <si>
    <t>Jéssica,Campos,Jéssica Campos,32793,Acre (AC),68,927306175,38228005090</t>
  </si>
  <si>
    <t>Barbara,Baptista,Barbara Baptista,31099,Rondônia (RO),69,904755251,11551290973</t>
  </si>
  <si>
    <t>Filippo,Suzano,Filippo Suzano,33212,Sergipe (SE),79,918044523,50833929855</t>
  </si>
  <si>
    <t>Luan,Farah,Luan Farah,33952,Rio Grande do Norte (RN),84,945817379,14815289695</t>
  </si>
  <si>
    <t>Bárbara,Braga,Bárbara Braga,32960,Rio Grande do Sul (RS),51,901098289,76673713600</t>
  </si>
  <si>
    <t>Leonardo,Souza,Leonardo Souza,32997,Acre (AC),68,987199287,91510434462</t>
  </si>
  <si>
    <t>Cláudia,Orind,Cláudia Orind,33672,Goiás (GO),62,913172148,11594447675</t>
  </si>
  <si>
    <t>Angelo,Maria,Angelo Maria,33583,Maranhão (MA),98,988024566,83075081113</t>
  </si>
  <si>
    <t>Wen,Bittencourt,Wen Bittencourt,31190,Roraima (RR),95,976352751,68277570928</t>
  </si>
  <si>
    <t>Marisol,Monteiro,Marisol Monteiro,32879,Rio de Janeiro (RJ),21,906554571,60321268281</t>
  </si>
  <si>
    <t>Giulia,Volpi,Giulia Volpi,32816,Paraná (PR),41,996172424,93083466491</t>
  </si>
  <si>
    <t>Luana,Benvinda,Luana Benvinda,31316,Espírito Santo (ES),27,952867205,10397717709</t>
  </si>
  <si>
    <t>Emmanuel,Viana,Emmanuel Viana,32782,Sergipe (SE),79,988529352,92869454788</t>
  </si>
  <si>
    <t>Dayane,Yang,Dayane Yang,31648,Mato Grosso do Sul (MS),84,930781955,57244118347</t>
  </si>
  <si>
    <t>Walter,Ferrer,Walter Ferrer,32850,Minas Gerais (MG),31,975117471,14118497402</t>
  </si>
  <si>
    <t>Felipe,Fernandes,Felipe Fernandes,32794,Santa Catarina (SC),48,966637636,27773205890</t>
  </si>
  <si>
    <t>Anderson,da,Anderson da,31979,Distrito Federal (DF),61,975093761,42344834158</t>
  </si>
  <si>
    <t>Evelyn,Borba,Evelyn Borba,32368,São Paulo (SP),11,946292783,19340648076</t>
  </si>
  <si>
    <t>Stephanie,Bello,Stephanie Bello,32733,Ceará (CE),88,902273438,67575898169</t>
  </si>
  <si>
    <t>Ivana,Sampaio,Ivana Sampaio,32625,Piauí (PI),86,970464500,58338743987</t>
  </si>
  <si>
    <t>Patricia,Limeira,Patricia Limeira,33814,Amazonas (AM),92,967003971,27262200633</t>
  </si>
  <si>
    <t>Diogo,Amor,Diogo Amor,31355,Mato Grosso do Sul (MS),84,952059049,80289081051</t>
  </si>
  <si>
    <t>Talline,Primo,Talline Primo,32312,Sergipe (SE),79,995726035,92673416034</t>
  </si>
  <si>
    <t>Rhuan,Luís,Rhuan Luís,33740,Pará (PA),91,998162047,83216117459</t>
  </si>
  <si>
    <t>Yohana,Chvaicer,Yohana Chvaicer,32891,Maranhão (MA),98,901948886,61007706731</t>
  </si>
  <si>
    <t>Raphael,Allevato,Raphael Allevato,31822,Tocantins (TO),63,963832361,43459687682</t>
  </si>
  <si>
    <t>Raiza,Póvoa,Raiza Póvoa,33485,Amapá (AP),96,963396083,91164414636</t>
  </si>
  <si>
    <t>Breno,Tavares,Breno Tavares,31541,Pernambuco (PE),81,932905086,59705919410</t>
  </si>
  <si>
    <t>Suelen,Accardo,Suelen Accardo,32803,Tocantins (TO),63,950435690,41493260272</t>
  </si>
  <si>
    <t>Cassandra,Beatriz,Cassandra Beatriz,34224,São Paulo (SP),11,966557486,15851537610</t>
  </si>
  <si>
    <t>Natali,Sousa,Natali Sousa,33815,Minas Gerais (MG),31,984118345,46447344975</t>
  </si>
  <si>
    <t>Bianca,Jiun,Bianca Jiun,32949,Amapá (AP),96,972021033,36444570173</t>
  </si>
  <si>
    <t>Giuseppe,Monte,Giuseppe Monte,34159,Pernambuco (PE),81,974806791,32493981470</t>
  </si>
  <si>
    <t>Edgard,Alves,Edgard Alves,31158,Goiás (GO),62,987853229,95783392341</t>
  </si>
  <si>
    <t>Micaele,Carneiro,Micaele Carneiro,32764,Sergipe (SE),79,924352817,3270157617</t>
  </si>
  <si>
    <t>Adelino,Albano,Adelino Albano,33385,Ceará (CE),88,907464192,79344950146</t>
  </si>
  <si>
    <t>Elida,Magahães,Elida Magahães,32469,Pernambuco (PE),81,922193389,63183325469</t>
  </si>
  <si>
    <t>Domenik,Portella,Domenik Portella,32951,Goiás (GO),62,936544868,94030928276</t>
  </si>
  <si>
    <t>Sebastião,José,Sebastião José,33225,Distrito Federal (DF),61,916343709,23435412582</t>
  </si>
  <si>
    <t>Emmanuel,Viana,Emmanuel Viana,31098,Pará (PA),91,956632338,87628458677</t>
  </si>
  <si>
    <t>Renan,Nascimento,Renan Nascimento,31239,Goiás (GO),62,926470923,33086800403</t>
  </si>
  <si>
    <t>Monique,Duarte,Monique Duarte,32081,Santa Catarina (SC),48,926021579,29182077118</t>
  </si>
  <si>
    <t>Leonardo,Souza,Leonardo Souza,32258,Piauí (PI),86,971628529,84404127461</t>
  </si>
  <si>
    <t>Fellipe,Almeida,Fellipe Almeida,31484,Minas Gerais (MG),31,931068916,47683081214</t>
  </si>
  <si>
    <t>Adailton,Paulo,Adailton Paulo,33432,Amapá (AP),96,936773885,52404437925</t>
  </si>
  <si>
    <t>Rodrigo,Piccinini,Rodrigo Piccinini,33395,Pará (PA),91,986644673,12064574401</t>
  </si>
  <si>
    <t>Thainá,Arslanian,Thainá Arslanian,33556,Rondônia (RO),69,937047865,9668379073</t>
  </si>
  <si>
    <t>Catarina,Cavalcanti,Catarina Cavalcanti,31725,Minas Gerais (MG),31,909990198,25725458016</t>
  </si>
  <si>
    <t>Arnôr,Tiradentes,Arnôr Tiradentes,31964,Paraná (PR),41,999884015,74448087678</t>
  </si>
  <si>
    <t>Jennifer,Riany,Jennifer Riany,32000,Piauí (PI),86,991132383,864320945</t>
  </si>
  <si>
    <t>Vitoria,Villar,Vitoria Villar,32714,Mato Grosso (MT),65,951479014,23825418813</t>
  </si>
  <si>
    <t>Micaele,Carneiro,Micaele Carneiro,32519,Mato Grosso do Sul (MS),84,959838870,86413113357</t>
  </si>
  <si>
    <t>Fabio,Jorge,Fabio Jorge,31524,Pará (PA),91,989605098,37849389863</t>
  </si>
  <si>
    <t>Raiam,Crespo,Raiam Crespo,33461,São Paulo (SP),11,957379232,7543455654</t>
  </si>
  <si>
    <t>Nathan,Caetano,Nathan Caetano,34193,Rio de Janeiro (RJ),21,959397444,70402300573</t>
  </si>
  <si>
    <t>Marcus,Taylor,Marcus Taylor,33762,Espírito Santo (ES),27,969234853,83152032428</t>
  </si>
  <si>
    <t>Murilo,Jose,Murilo Jose,33311,Distrito Federal (DF),61,931176619,52703435615</t>
  </si>
  <si>
    <t>Erick,Nico,Erick Nico,31452,Piauí (PI),86,918025544,74476147656</t>
  </si>
  <si>
    <t>Christine,Rodrigues,Christine Rodrigues,32340,Amazonas (AM),92,962880258,86188379333</t>
  </si>
  <si>
    <t>Gil,Rosa,Gil Rosa,33789,Tocantins (TO),63,954584597,32451655817</t>
  </si>
  <si>
    <t>Cynthia,Tostes,Cynthia Tostes,31412,Paraná (PR),41,922157365,39441813048</t>
  </si>
  <si>
    <t>Talline,Primo,Talline Primo,31957,Santa Catarina (SC),48,990221814,86098815406</t>
  </si>
  <si>
    <t>Henrique,Domingues,Henrique Domingues,33558,Mato Grosso do Sul (MS),84,957313341,65114909432</t>
  </si>
  <si>
    <t>Karoline,Pacheco,Karoline Pacheco,32107,Espírito Santo (ES),27,992644127,36501572062</t>
  </si>
  <si>
    <t>Dalvan,Costa,Dalvan Costa,33335,Acre (AC),68,985872839,97862857215</t>
  </si>
  <si>
    <t>Jefferson,Cavadas,Jefferson Cavadas,32534,Pará (PA),91,963429086,84335027123</t>
  </si>
  <si>
    <t>Silvio,Kohn,Silvio Kohn,32736,Mato Grosso do Sul (MS),84,917627763,65028223942</t>
  </si>
  <si>
    <t>Daniella,Tkotz,Daniella Tkotz,33510,Rio Grande do Sul (RS),51,998065483,58397981006</t>
  </si>
  <si>
    <t>Etiene,Barreira,Etiene Barreira,32777,Rio de Janeiro (RJ),21,973633160,73929569850</t>
  </si>
  <si>
    <t>Mariana,Felix,Mariana Felix,31944,Rio Grande do Norte (RN),84,996114760,50816941357</t>
  </si>
  <si>
    <t>Mirian,Mollica,Mirian Mollica,31382,Ceará (CE),88,967194174,17062907199</t>
  </si>
  <si>
    <t>Julia,Cossich,Julia Cossich,32734,Maranhão (MA),98,943149747,72754203152</t>
  </si>
  <si>
    <t>Thais,Lopez,Thais Lopez,32380,Distrito Federal (DF),61,984811275,48481073986</t>
  </si>
  <si>
    <t>Henrique,Domingues,Henrique Domingues,33860,Mato Grosso do Sul (MS),84,907752089,74706064159</t>
  </si>
  <si>
    <t>Débora,Moraes,Débora Moraes,32900,Rondônia (RO),69,945964840,42585445368</t>
  </si>
  <si>
    <t>Jose,Vilachã,Jose Vilachã,33388,Santa Catarina (SC),48,931637491,28770536961</t>
  </si>
  <si>
    <t>Maciela,Freixo,Maciela Freixo,31342,São Paulo (SP),11,974109369,60647431732</t>
  </si>
  <si>
    <t>Rodrigo,Piccinini,Rodrigo Piccinini,34026,Santa Catarina (SC),48,914095908,60627494310</t>
  </si>
  <si>
    <t>Ingra,Reis,Ingra Reis,32613,São Paulo (SP),11,925582384,8210400645</t>
  </si>
  <si>
    <t>Adriana,Pessoa,Adriana Pessoa,32138,Amapá (AP),96,933143511,35677878174</t>
  </si>
  <si>
    <t>Marcia,Filgueiras,Marcia Filgueiras,33417,Alagoas (AL),82,967067603,94834293734</t>
  </si>
  <si>
    <t>Elaine,Caroline,Elaine Caroline,33315,Tocantins (TO),63,932595139,67516535807</t>
  </si>
  <si>
    <t>Walmyr,Alvim,Walmyr Alvim,33116,Goiás (GO),62,954573858,47328908894</t>
  </si>
  <si>
    <t>Fillipe,Hejda,Fillipe Hejda,31962,Amapá (AP),96,974451099,8176768053</t>
  </si>
  <si>
    <t>Yve,Dória,Yve Dória,34092,Minas Gerais (MG),31,981619201,4147425679</t>
  </si>
  <si>
    <t>Samuel,Totti,Samuel Totti,32085,Espírito Santo (ES),27,910541761,84865780087</t>
  </si>
  <si>
    <t>Tomas,Palha,Tomas Palha,34143,Santa Catarina (SC),48,917026114,89633119856</t>
  </si>
  <si>
    <t>Daniele,Bogossian,Daniele Bogossian,32184,Mato Grosso do Sul (MS),84,939648682,87602187760</t>
  </si>
  <si>
    <t>Raiza,Póvoa,Raiza Póvoa,31182,Maranhão (MA),98,907372602,96325095356</t>
  </si>
  <si>
    <t>Fillipe,Hejda,Fillipe Hejda,32683,Minas Gerais (MG),31,940540387,41770810996</t>
  </si>
  <si>
    <t>Antonio,Peixoto,Antonio Peixoto,31442,Sergipe (SE),79,944659405,45939969526</t>
  </si>
  <si>
    <t>Kassia,Linhares,Kassia Linhares,31460,São Paulo (SP),11,919279793,51249232610</t>
  </si>
  <si>
    <t>Sebastião,José,Sebastião José,31635,Pernambuco (PE),81,951968449,61733423204</t>
  </si>
  <si>
    <t>Evelyn,Borba,Evelyn Borba,31506,Mato Grosso (MT),65,954183332,79968567380</t>
  </si>
  <si>
    <t>Isabelle,Baldanzi,Isabelle Baldanzi,32559,Sergipe (SE),79,969944304,40250143905</t>
  </si>
  <si>
    <t>Rogério,Fontana,Rogério Fontana,32503,Acre (AC),68,985242301,32018985434</t>
  </si>
  <si>
    <t>Yohana,Chvaicer,Yohana Chvaicer,31797,Acre (AC),68,975704135,33751207575</t>
  </si>
  <si>
    <t>Alessandra,Greici,Alessandra Greici,31180,Rondônia (RO),69,947208051,26205480570</t>
  </si>
  <si>
    <t>Raiza,Póvoa,Raiza Póvoa,32572,Maranhão (MA),98,988369667,78483691040</t>
  </si>
  <si>
    <t>Jose,Vilachã,Jose Vilachã,32436,Distrito Federal (DF),61,946060414,97517706080</t>
  </si>
  <si>
    <t>Wesley,Mercês,Wesley Mercês,31992,Ceará (CE),88,977663860,57504492574</t>
  </si>
  <si>
    <t>Luiza,Andréa,Luiza Andréa,31933,Paraná (PR),41,937539138,95294928814</t>
  </si>
  <si>
    <t>Tayla,Borowicz,Tayla Borowicz,31485,Goiás (GO),62,911588393,21775596990</t>
  </si>
  <si>
    <t>Marcella,Corrêa,Marcella Corrêa,31405,Espírito Santo (ES),27,949230162,54347165956</t>
  </si>
  <si>
    <t>Gabryela,Nuñez,Gabryela Nuñez,31606,Rio Grande do Norte (RN),84,919393790,73666065813</t>
  </si>
  <si>
    <t>Giuseppe,Monte,Giuseppe Monte,31535,Pará (PA),91,921231505,81526706293</t>
  </si>
  <si>
    <t>Alexia,Henrique,Alexia Henrique,33886,Ceará (CE),88,952906257,62330871638</t>
  </si>
  <si>
    <t>Cinthia,Hermano,Cinthia Hermano,33064,Ceará (CE),88,914344433,60946150630</t>
  </si>
  <si>
    <t>Vladimir,Magalhaes,Vladimir Magalhaes,32667,Minas Gerais (MG),31,988715427,19708565101</t>
  </si>
  <si>
    <t>Ananda,Fernandez,Ananda Fernandez,33178,Piauí (PI),86,946124332,16858830859</t>
  </si>
  <si>
    <t>Laura,Novaes,Laura Novaes,31240,Paraná (PR),41,916114147,23457649502</t>
  </si>
  <si>
    <t>Tainá,Dantas,Tainá Dantas,32070,Santa Catarina (SC),48,918433787,73461775476</t>
  </si>
  <si>
    <t>Adrielle,Carrera,Adrielle Carrera,34114,Bahia (BA),71,987976552,16731298634</t>
  </si>
  <si>
    <t>Cleo,Areias,Cleo Areias,32856,Rio Grande do Sul (RS),51,990510340,51107032408</t>
  </si>
  <si>
    <t>Beatriz,Gomes,Beatriz Gomes,31258,Rio Grande do Norte (RN),84,957632009,15586272586</t>
  </si>
  <si>
    <t>Beatriz,Gomes,Beatriz Gomes,33626,Amapá (AP),96,983637627,95213634764</t>
  </si>
  <si>
    <t>Jeronimo,Francisca,Jeronimo Francisca,33899,Alagoas (AL),82,937007950,80157517501</t>
  </si>
  <si>
    <t>Andre,Carolina,Andre Carolina,31579,Pará (PA),91,962748050,18190488516</t>
  </si>
  <si>
    <t>Lucca,Sant'Anna,Lucca Sant'Anna,32278,Bahia (BA),71,956473449,27128128629</t>
  </si>
  <si>
    <t>Jackson,Pellegrini,Jackson Pellegrini,33162,Pará (PA),91,961699656,5701879952</t>
  </si>
  <si>
    <t>Jean,Palhota,Jean Palhota,33007,Minas Gerais (MG),31,972121301,78453241186</t>
  </si>
  <si>
    <t>Daniella,Tkotz,Daniella Tkotz,33993,Sergipe (SE),79,930285729,64318264982</t>
  </si>
  <si>
    <t>Marisol,Monteiro,Marisol Monteiro,33840,Sergipe (SE),79,928143584,12300022982</t>
  </si>
  <si>
    <t>Wagner,Marcolini,Wagner Marcolini,32455,Alagoas (AL),82,971383264,27488691112</t>
  </si>
  <si>
    <t>Julliana,Carvalhal,Julliana Carvalhal,33732,Paraíba (PB),83,995682930,64820555036</t>
  </si>
  <si>
    <t>Mariane,Bezerra,Mariane Bezerra,33781,Paraíba (PB),83,902508319,46178845695</t>
  </si>
  <si>
    <t>Dayane,Yang,Dayane Yang,32762,Goiás (GO),62,956188292,87091240170</t>
  </si>
  <si>
    <t>Claudia,Gama,Claudia Gama,32015,Paraíba (PB),83,904769110,74403459583</t>
  </si>
  <si>
    <t>Alexandre,Bizzo,Alexandre Bizzo,34060,Pernambuco (PE),81,981038471,57841541349</t>
  </si>
  <si>
    <t>Daniella,Tkotz,Daniella Tkotz,31558,Rio Grande do Sul (RS),51,966038463,76711361760</t>
  </si>
  <si>
    <t>Barbara,Baptista,Barbara Baptista,31818,Rio Grande do Sul (RS),51,922287109,54159282850</t>
  </si>
  <si>
    <t>Hiaiune,Abranches,Hiaiune Abranches,32610,Sergipe (SE),79,968869517,20996052801</t>
  </si>
  <si>
    <t>Érica,Coelho,Érica Coelho,32381,Distrito Federal (DF),61,968200560,8735831416</t>
  </si>
  <si>
    <t>Julia,Cossich,Julia Cossich,32351,Rio Grande do Sul (RS),51,912506810,9613977515</t>
  </si>
  <si>
    <t>Luana,Benvinda,Luana Benvinda,31649,Maranhão (MA),98,959271160,45951504739</t>
  </si>
  <si>
    <t>Thamires,Akerman,Thamires Akerman,31158,Acre (AC),68,958163038,2483274624</t>
  </si>
  <si>
    <t>Pablo,Fasano,Pablo Fasano,31582,Tocantins (TO),63,976407207,46579818603</t>
  </si>
  <si>
    <t>Gustavo,Fracalossi,Gustavo Fracalossi,31900,Mato Grosso (MT),65,958536119,36996876477</t>
  </si>
  <si>
    <t>Lucas,Franciele,Lucas Franciele,33063,Rio de Janeiro (RJ),21,997863229,14439309628</t>
  </si>
  <si>
    <t>Paula,César,Paula César,31607,Sergipe (SE),79,977514063,87249253484</t>
  </si>
  <si>
    <t>Pablo,Fasano,Pablo Fasano,31705,Rio de Janeiro (RJ),21,971007978,14278162333</t>
  </si>
  <si>
    <t>Mariana,Felix,Mariana Felix,31383,Mato Grosso (MT),65,912133348,57902293691</t>
  </si>
  <si>
    <t>Yasmim,Capitulo,Yasmim Capitulo,32698,Amapá (AP),96,963991625,4656200027</t>
  </si>
  <si>
    <t>Julio,Teles,Julio Teles,31482,Goiás (GO),62,914554249,64670366593</t>
  </si>
  <si>
    <t>Danilo,Aparecida,Danilo Aparecida,32006,Rio de Janeiro (RJ),21,957762149,9370214278</t>
  </si>
  <si>
    <t>Luciana,Castro,Luciana Castro,33335,Mato Grosso (MT),65,917435555,42789904458</t>
  </si>
  <si>
    <t>Luís,Infante,Luís Infante,34311,Ceará (CE),88,924568633,70502048526</t>
  </si>
  <si>
    <t>Taila,Li,Taila Li,32616,Tocantins (TO),63,920871918,74161765378</t>
  </si>
  <si>
    <t>Alexia,Henrique,Alexia Henrique,32821,Espírito Santo (ES),27,998581440,815319056</t>
  </si>
  <si>
    <t>Antônio,Moreira,Antônio Moreira,32254,Amapá (AP),96,965565335,69587614216</t>
  </si>
  <si>
    <t>Khaio,Frossard,Khaio Frossard,31637,Pará (PA),91,914903945,44129414837</t>
  </si>
  <si>
    <t>Nayne,Gouvêa,Nayne Gouvêa,31296,Pernambuco (PE),81,900796443,26367223569</t>
  </si>
  <si>
    <t>Thays,Thome,Thays Thome,31250,São Paulo (SP),11,902278526,74245081007</t>
  </si>
  <si>
    <t>Enrico,Diogo,Enrico Diogo,31844,Distrito Federal (DF),61,922605680,96043383228</t>
  </si>
  <si>
    <t>Guilherme,Sena,Guilherme Sena,33117,Acre (AC),68,930734918,41903048615</t>
  </si>
  <si>
    <t>Murilo,Jose,Murilo Jose,33231,Roraima (RR),95,954911240,13047489262</t>
  </si>
  <si>
    <t>Gabriel,Aguiar,Gabriel Aguiar,31204,Amazonas (AM),92,908506551,21242628689</t>
  </si>
  <si>
    <t>Danielle,Martins,Danielle Martins,31955,Bahia (BA),71,905920640,83939959231</t>
  </si>
  <si>
    <t>Andreza,Thamires,Andreza Thamires,32961,Goiás (GO),62,926057372,16630531993</t>
  </si>
  <si>
    <t>Valéria,Vilas,Valéria Vilas,33744,Roraima (RR),95,911911889,22811297038</t>
  </si>
  <si>
    <t>Yasmin,Thury,Yasmin Thury,32368,Goiás (GO),62,936898775,52797441748</t>
  </si>
  <si>
    <t>Bruna,Barberini,Bruna Barberini,32651,Paraíba (PB),83,938461189,50156082886</t>
  </si>
  <si>
    <t>Thalita,Raggi,Thalita Raggi,32140,Piauí (PI),86,984020669,18233522995</t>
  </si>
  <si>
    <t>Emilaine,Serra,Emilaine Serra,33584,São Paulo (SP),11,905630884,37852163009</t>
  </si>
  <si>
    <t>Mateus,Ladogano,Mateus Ladogano,33178,Roraima (RR),95,999352927,86490889750</t>
  </si>
  <si>
    <t>Alfredo,Bandeira,Alfredo Bandeira,32506,Roraima (RR),95,949877083,28821404327</t>
  </si>
  <si>
    <t>Andressa,Ramos,Andressa Ramos,34023,Amazonas (AM),92,966809631,28772125204</t>
  </si>
  <si>
    <t>Maciela,Freixo,Maciela Freixo,31984,Rio Grande do Sul (RS),51,941068424,39036031472</t>
  </si>
  <si>
    <t>León,Roedel,León Roedel,31736,Rio de Janeiro (RJ),21,995608850,61239562596</t>
  </si>
  <si>
    <t>Raíza,Azevedo,Raíza Azevedo,31502,Pernambuco (PE),81,930739456,52956999529</t>
  </si>
  <si>
    <t>Thaisa,Rosario,Thaisa Rosario,33609,Santa Catarina (SC),48,990952698,92808091349</t>
  </si>
  <si>
    <t>Cláudio,Vieira,Cláudio Vieira,31719,Mato Grosso do Sul (MS),84,943203277,17252980383</t>
  </si>
  <si>
    <t>Yla,Bitencourt,Yla Bitencourt,31108,Rio de Janeiro (RJ),21,945556400,18748365468</t>
  </si>
  <si>
    <t>Cassandra,Beatriz,Cassandra Beatriz,33443,Roraima (RR),95,955666765,28330340005</t>
  </si>
  <si>
    <t>Tainah,Jalles,Tainah Jalles,32632,Roraima (RR),95,902573727,3480513509</t>
  </si>
  <si>
    <t>Higor,Osman,Higor Osman,33720,Espírito Santo (ES),27,994539839,72000262248</t>
  </si>
  <si>
    <t>Miguel,Jung,Miguel Jung,32293,Mato Grosso do Sul (MS),84,994035993,49266778978</t>
  </si>
  <si>
    <t>Suelen,Accardo,Suelen Accardo,32608,Amapá (AP),96,925170695,39855162157</t>
  </si>
  <si>
    <t>Gizele,Valladares,Gizele Valladares,33710,Maranhão (MA),98,997580753,62936123365</t>
  </si>
  <si>
    <t>Alfredo,Bandeira,Alfredo Bandeira,32222,Goiás (GO),62,966532881,28024646170</t>
  </si>
  <si>
    <t>Frederico,Rozenbaum,Frederico Rozenbaum,33889,Amazonas (AM),92,903081551,17731677944</t>
  </si>
  <si>
    <t>Gabriela,Cristine,Gabriela Cristine,33933,Rio Grande do Sul (RS),51,929122488,83584865385</t>
  </si>
  <si>
    <t>Nina,Faria,Nina Faria,34267,Paraíba (PB),83,966242665,58644262807</t>
  </si>
  <si>
    <t>Jeter,Julia,Jeter Julia,32057,Alagoas (AL),82,913520445,37168007792</t>
  </si>
  <si>
    <t>Geam,Yudi,Geam Yudi,31181,São Paulo (SP),11,967158994,3046700010</t>
  </si>
  <si>
    <t>Álvaro,Valle,Álvaro Valle,33285,Distrito Federal (DF),61,999656420,57316652363</t>
  </si>
  <si>
    <t>Yasmin,Thury,Yasmin Thury,32004,Tocantins (TO),63,919421162,27854122856</t>
  </si>
  <si>
    <t>Eduardo,Stellet,Eduardo Stellet,32427,Minas Gerais (MG),31,953726688,13947577926</t>
  </si>
  <si>
    <t>Mayná,Goldoni,Mayná Goldoni,34042,Bahia (BA),71,915629816,66216225301</t>
  </si>
  <si>
    <t>Yasmim,Capitulo,Yasmim Capitulo,34248,Bahia (BA),71,922223785,99012795715</t>
  </si>
  <si>
    <t>Thaiz,Reyna,Thaiz Reyna,33977,Distrito Federal (DF),61,957567243,51197725450</t>
  </si>
  <si>
    <t>Thaís,Nemitz,Thaís Nemitz,32157,Amazonas (AM),92,905546617,57647734950</t>
  </si>
  <si>
    <t>Saranna,Brasil,Saranna Brasil,31564,Mato Grosso (MT),65,977819627,13208277890</t>
  </si>
  <si>
    <t>Flávia,Moss,Flávia Moss,32439,Amazonas (AM),92,907492030,62415207369</t>
  </si>
  <si>
    <t>Thárcila,Cravo,Thárcila Cravo,33279,Paraná (PR),41,962987521,83753019082</t>
  </si>
  <si>
    <t>Yasmini,Lana,Yasmini Lana,33739,Sergipe (SE),79,970366771,62779432904</t>
  </si>
  <si>
    <t>Cleo,Areias,Cleo Areias,34255,Mato Grosso do Sul (MS),84,938795706,6091984159</t>
  </si>
  <si>
    <t>Frederico,Rozenbaum,Frederico Rozenbaum,32027,Rio Grande do Sul (RS),51,934662145,8476561670</t>
  </si>
  <si>
    <t>Priscilla,Caldana,Priscilla Caldana,34086,Amazonas (AM),92,987555854,54545699165</t>
  </si>
  <si>
    <t>Cristina,Priscilla,Cristina Priscilla,32223,Pernambuco (PE),81,903611779,80073034454</t>
  </si>
  <si>
    <t>Lohany,Cesar,Lohany Cesar,33880,Mato Grosso (MT),65,909510294,19455987808</t>
  </si>
  <si>
    <t>Fabiane,Guilherme,Fabiane Guilherme,33269,Pará (PA),91,937316265,37695956499</t>
  </si>
  <si>
    <t>Adrian,Torres,Adrian Torres,34163,São Paulo (SP),11,922715385,31646626304</t>
  </si>
  <si>
    <t>Priscila,Coelli,Priscila Coelli,32595,Rio Grande do Sul (RS),51,995550899,18529923531</t>
  </si>
  <si>
    <t>Sandro,Vaz,Sandro Vaz,34311,Rio de Janeiro (RJ),21,945312405,18448841973</t>
  </si>
  <si>
    <t>Alberto,Comas,Alberto Comas,32653,Paraná (PR),41,993227579,28320649538</t>
  </si>
  <si>
    <t>Glaucia,Freire,Glaucia Freire,31380,Rio de Janeiro (RJ),21,915492872,98970220401</t>
  </si>
  <si>
    <t>Tomas,Palha,Tomas Palha,31322,Espírito Santo (ES),27,912737741,51743829519</t>
  </si>
  <si>
    <t>Mônica,Faller,Mônica Faller,33649,Bahia (BA),71,934951757,42590220000</t>
  </si>
  <si>
    <t>Danielle,Martins,Danielle Martins,32761,Pernambuco (PE),81,931917831,59403754844</t>
  </si>
  <si>
    <t>Elizeu,Madeira,Elizeu Madeira,31769,Pernambuco (PE),81,971271461,12565446334</t>
  </si>
  <si>
    <t>Thais,Lopez,Thais Lopez,32348,Tocantins (TO),63,929205620,59928282960</t>
  </si>
  <si>
    <t>Álvaro,Valle,Álvaro Valle,33149,Paraíba (PB),83,923105608,65677339905</t>
  </si>
  <si>
    <t>Micaele,Carneiro,Micaele Carneiro,33332,Pará (PA),91,987523542,93173291745</t>
  </si>
  <si>
    <t>Sandra,Blanc,Sandra Blanc,33324,Pará (PA),91,994326329,9347165122</t>
  </si>
  <si>
    <t>Eduarda,Moulin,Eduarda Moulin,34003,Espírito Santo (ES),27,934091787,12633828534</t>
  </si>
  <si>
    <t>Alex,Paes,Alex Paes,32650,Distrito Federal (DF),61,925553342,15107938742</t>
  </si>
  <si>
    <t>Vivian,Neves,Vivian Neves,34190,Rio Grande do Norte (RN),84,973687703,24034349466</t>
  </si>
  <si>
    <t>Nathalie,Macedo,Nathalie Macedo,33510,Mato Grosso (MT),65,900245739,74992081763</t>
  </si>
  <si>
    <t>Helvio,Coutinho,Helvio Coutinho,33104,Bahia (BA),71,981394898,33793637967</t>
  </si>
  <si>
    <t>Raissa,Menaged,Raissa Menaged,31941,Mato Grosso (MT),65,906880226,46079720299</t>
  </si>
  <si>
    <t>Norbertho,Goulart,Norbertho Goulart,31590,Acre (AC),68,959525877,52375802777</t>
  </si>
  <si>
    <t>Michel,Yumi,Michel Yumi,31591,Paraíba (PB),83,984793094,33911969733</t>
  </si>
  <si>
    <t>Wilson,Aziz,Wilson Aziz,34266,Mato Grosso do Sul (MS),84,985211817,98072673605</t>
  </si>
  <si>
    <t>Thadeu,Vargas,Thadeu Vargas,32811,Piauí (PI),86,995337474,89855497966</t>
  </si>
  <si>
    <t>Morgana,Silveira,Morgana Silveira,32052,Acre (AC),68,933127874,40675671225</t>
  </si>
  <si>
    <t>Suelen,Accardo,Suelen Accardo,34317,Bahia (BA),71,915958370,25181373095</t>
  </si>
  <si>
    <t>Francyne,Fonseca,Francyne Fonseca,32072,Rio de Janeiro (RJ),21,957688021,91709648395</t>
  </si>
  <si>
    <t>Isaac,Mineiro,Isaac Mineiro,33036,Ceará (CE),88,951189481,35394681989</t>
  </si>
  <si>
    <t>Thomas,Campelo,Thomas Campelo,33417,Rio Grande do Sul (RS),51,996487652,20212917309</t>
  </si>
  <si>
    <t>Raíza,Azevedo,Raíza Azevedo,31081,Minas Gerais (MG),31,960602412,37136469624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</si>
  <si>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</si>
  <si>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</si>
  <si>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</si>
  <si>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</si>
  <si>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</si>
  <si>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</si>
  <si>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</si>
  <si>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</si>
  <si>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</si>
  <si>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</si>
  <si>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</si>
  <si>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</si>
  <si>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</si>
  <si>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</si>
  <si>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</si>
  <si>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</si>
  <si>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</si>
  <si>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</si>
  <si>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</si>
  <si>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</si>
  <si>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</si>
  <si>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Arrumar</t>
  </si>
  <si>
    <t xml:space="preserve">   Smart   TV    50'  4K - Preto  </t>
  </si>
  <si>
    <t xml:space="preserve"> iPhone 7   -   Dourado</t>
  </si>
  <si>
    <t xml:space="preserve">   Galaxy   S10  -    Cinza   </t>
  </si>
  <si>
    <t xml:space="preserve">  Apple   Watch  - Preto</t>
  </si>
  <si>
    <t xml:space="preserve"> Câmera  Digital   Rebel  T6 - Preto</t>
  </si>
  <si>
    <t xml:space="preserve">    Inspiron  15 - Prata</t>
  </si>
  <si>
    <t xml:space="preserve"> Smart    TV LED   Full  HD   55' -  Preto</t>
  </si>
  <si>
    <t xml:space="preserve">Moto G7 -       Vermelho    </t>
  </si>
  <si>
    <t xml:space="preserve">  iPhone     6S  - Rosa</t>
  </si>
  <si>
    <t>Tablet   M10 Android - Preto</t>
  </si>
  <si>
    <t>Dell  G7 -   Vermelho</t>
  </si>
  <si>
    <t xml:space="preserve">   Smart   TV    75' 4K    - Preto</t>
  </si>
  <si>
    <t xml:space="preserve">      Smart Watch  MI   - Amarelo</t>
  </si>
  <si>
    <t xml:space="preserve">  iPhone   XS -  Preto</t>
  </si>
  <si>
    <t xml:space="preserve">Moto Z -   Vermelho  </t>
  </si>
  <si>
    <t>Galaxy S8 -   Verde</t>
  </si>
  <si>
    <t>iPad 32GB Wifi -  Prata</t>
  </si>
  <si>
    <t>Samsung Dual Core   - Preto</t>
  </si>
  <si>
    <t xml:space="preserve">  Aspire 5   - Cinza</t>
  </si>
  <si>
    <t>Dia da Semana</t>
  </si>
  <si>
    <t>Nome do Mês</t>
  </si>
  <si>
    <t>"(##) #####-####"</t>
  </si>
  <si>
    <t>Função TEXTO</t>
  </si>
  <si>
    <t>Formato de Telefone</t>
  </si>
  <si>
    <t>Data de Conclusão do Relatório</t>
  </si>
  <si>
    <t>Horário de Conclusão do Relatório</t>
  </si>
  <si>
    <t>Link Microsoft Função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</si>
</sst>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_-[$R$-416]\ * #,##0_-;\-[$R$-416]\ * #,##0_-;_-[$R$-416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7" xfId="0" applyFont="1" applyBorder="1"/>
    <xf numFmtId="0" fontId="4" fillId="0" borderId="0" xfId="0" applyFont="1"/>
    <xf numFmtId="0" fontId="4" fillId="0" borderId="9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5" borderId="12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5" xfId="0" applyFill="1" applyBorder="1"/>
    <xf numFmtId="0" fontId="0" fillId="0" borderId="4" xfId="0" applyBorder="1" applyAlignment="1">
      <alignment horizontal="center"/>
    </xf>
    <xf numFmtId="0" fontId="0" fillId="5" borderId="16" xfId="0" applyFill="1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0" fontId="0" fillId="0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0" borderId="0" xfId="0"/>
    <xf numFmtId="0" fontId="1" fillId="7" borderId="2" xfId="0" applyFont="1" applyFill="1" applyBorder="1"/>
    <xf numFmtId="0" fontId="4" fillId="0" borderId="9" xfId="0" applyFont="1" applyFill="1" applyBorder="1"/>
    <xf numFmtId="0" fontId="4" fillId="0" borderId="10" xfId="0" applyFont="1" applyFill="1" applyBorder="1"/>
    <xf numFmtId="0" fontId="0" fillId="0" borderId="4" xfId="0" applyBorder="1"/>
    <xf numFmtId="0" fontId="0" fillId="0" borderId="6" xfId="0" applyBorder="1"/>
    <xf numFmtId="0" fontId="9" fillId="0" borderId="0" xfId="3"/>
    <xf numFmtId="14" fontId="0" fillId="0" borderId="0" xfId="0" applyNumberFormat="1"/>
    <xf numFmtId="1" fontId="0" fillId="0" borderId="0" xfId="0" applyNumberFormat="1"/>
    <xf numFmtId="14" fontId="0" fillId="0" borderId="15" xfId="0" applyNumberFormat="1" applyFill="1" applyBorder="1"/>
    <xf numFmtId="20" fontId="0" fillId="0" borderId="16" xfId="0" applyNumberFormat="1" applyFill="1" applyBorder="1"/>
    <xf numFmtId="0" fontId="0" fillId="0" borderId="0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16" xfId="0" applyFill="1" applyBorder="1"/>
    <xf numFmtId="0" fontId="0" fillId="0" borderId="6" xfId="0" applyFill="1" applyBorder="1"/>
    <xf numFmtId="0" fontId="7" fillId="4" borderId="8" xfId="0" applyFont="1" applyFill="1" applyBorder="1" applyAlignment="1">
      <alignment horizontal="center" vertical="center" textRotation="180"/>
    </xf>
    <xf numFmtId="0" fontId="7" fillId="4" borderId="0" xfId="0" applyFont="1" applyFill="1" applyBorder="1" applyAlignment="1">
      <alignment horizontal="center" vertical="center" textRotation="180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145" zoomScaleNormal="145" workbookViewId="0">
      <selection activeCell="D4" sqref="D4"/>
    </sheetView>
  </sheetViews>
  <sheetFormatPr defaultRowHeight="15" x14ac:dyDescent="0.25"/>
  <cols>
    <col min="1" max="1" width="1.140625" customWidth="1"/>
    <col min="2" max="2" width="13" bestFit="1" customWidth="1"/>
  </cols>
  <sheetData>
    <row r="1" spans="2:4" ht="3.95" customHeight="1" thickBot="1" x14ac:dyDescent="0.3"/>
    <row r="2" spans="2:4" ht="14.45" customHeight="1" x14ac:dyDescent="0.25">
      <c r="B2" s="11" t="s">
        <v>8</v>
      </c>
      <c r="C2" s="47" t="s">
        <v>9</v>
      </c>
      <c r="D2" s="12" t="s">
        <v>20</v>
      </c>
    </row>
    <row r="3" spans="2:4" x14ac:dyDescent="0.25">
      <c r="B3" s="13" t="s">
        <v>10</v>
      </c>
      <c r="C3" s="48"/>
      <c r="D3" s="12" t="s">
        <v>21</v>
      </c>
    </row>
    <row r="4" spans="2:4" x14ac:dyDescent="0.25">
      <c r="B4" s="13" t="s">
        <v>11</v>
      </c>
      <c r="C4" s="48"/>
      <c r="D4" s="12" t="s">
        <v>22</v>
      </c>
    </row>
    <row r="5" spans="2:4" x14ac:dyDescent="0.25">
      <c r="B5" s="13" t="s">
        <v>12</v>
      </c>
      <c r="C5" s="48"/>
      <c r="D5" s="12" t="s">
        <v>2704</v>
      </c>
    </row>
    <row r="6" spans="2:4" x14ac:dyDescent="0.25">
      <c r="B6" s="33" t="s">
        <v>2699</v>
      </c>
      <c r="C6" s="48"/>
      <c r="D6" s="12" t="s">
        <v>2703</v>
      </c>
    </row>
    <row r="7" spans="2:4" x14ac:dyDescent="0.25">
      <c r="B7" s="13" t="s">
        <v>13</v>
      </c>
      <c r="C7" s="48"/>
      <c r="D7" s="12" t="s">
        <v>14</v>
      </c>
    </row>
    <row r="8" spans="2:4" x14ac:dyDescent="0.25">
      <c r="B8" s="13" t="s">
        <v>26</v>
      </c>
      <c r="C8" s="48"/>
      <c r="D8" s="12" t="s">
        <v>27</v>
      </c>
    </row>
    <row r="9" spans="2:4" x14ac:dyDescent="0.25">
      <c r="B9" s="13" t="s">
        <v>15</v>
      </c>
      <c r="C9" s="48"/>
      <c r="D9" s="12" t="s">
        <v>23</v>
      </c>
    </row>
    <row r="10" spans="2:4" x14ac:dyDescent="0.25">
      <c r="B10" s="13" t="s">
        <v>16</v>
      </c>
      <c r="C10" s="48"/>
      <c r="D10" s="12" t="s">
        <v>24</v>
      </c>
    </row>
    <row r="11" spans="2:4" x14ac:dyDescent="0.25">
      <c r="B11" s="13" t="s">
        <v>17</v>
      </c>
      <c r="C11" s="48"/>
      <c r="D11" s="12" t="s">
        <v>25</v>
      </c>
    </row>
    <row r="12" spans="2:4" x14ac:dyDescent="0.25">
      <c r="B12" s="33" t="s">
        <v>2700</v>
      </c>
      <c r="C12" s="48"/>
      <c r="D12" s="12" t="s">
        <v>2702</v>
      </c>
    </row>
    <row r="13" spans="2:4" x14ac:dyDescent="0.25">
      <c r="B13" s="13" t="s">
        <v>18</v>
      </c>
      <c r="C13" s="48"/>
      <c r="D13" s="12" t="s">
        <v>19</v>
      </c>
    </row>
    <row r="14" spans="2:4" x14ac:dyDescent="0.25">
      <c r="B14" s="33" t="s">
        <v>2697</v>
      </c>
      <c r="C14" s="48"/>
      <c r="D14" s="12" t="s">
        <v>2705</v>
      </c>
    </row>
    <row r="15" spans="2:4" ht="15.75" thickBot="1" x14ac:dyDescent="0.3">
      <c r="B15" s="34" t="s">
        <v>2698</v>
      </c>
      <c r="C15" s="48"/>
      <c r="D15" s="12" t="s">
        <v>2706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D14"/>
  <sheetViews>
    <sheetView showGridLines="0" tabSelected="1" zoomScale="145" zoomScaleNormal="145" workbookViewId="0">
      <selection activeCell="F9" sqref="F9"/>
    </sheetView>
  </sheetViews>
  <sheetFormatPr defaultRowHeight="15" x14ac:dyDescent="0.25"/>
  <cols>
    <col min="1" max="1" width="1" customWidth="1"/>
    <col min="2" max="2" width="16.7109375" bestFit="1" customWidth="1"/>
    <col min="3" max="3" width="19.85546875" bestFit="1" customWidth="1"/>
    <col min="4" max="4" width="12.140625" bestFit="1" customWidth="1"/>
  </cols>
  <sheetData>
    <row r="1" spans="2:4" ht="3.6" customHeight="1" thickBot="1" x14ac:dyDescent="0.3"/>
    <row r="2" spans="2:4" ht="15.75" thickBot="1" x14ac:dyDescent="0.3">
      <c r="B2" s="24" t="s">
        <v>28</v>
      </c>
    </row>
    <row r="3" spans="2:4" ht="15.75" thickBot="1" x14ac:dyDescent="0.3"/>
    <row r="4" spans="2:4" x14ac:dyDescent="0.25">
      <c r="B4" s="16" t="s">
        <v>8</v>
      </c>
      <c r="C4" s="17" t="str">
        <f>LEFT(B2,4)</f>
        <v>João</v>
      </c>
      <c r="D4" s="18" t="str">
        <f>LEFT(B2,  4)</f>
        <v>João</v>
      </c>
    </row>
    <row r="5" spans="2:4" x14ac:dyDescent="0.25">
      <c r="B5" s="19" t="s">
        <v>10</v>
      </c>
      <c r="C5" s="15" t="str">
        <f>RIGHT(B2,7)</f>
        <v>Martins</v>
      </c>
      <c r="D5" s="20" t="str">
        <f>RIGHT(B2, 7)</f>
        <v>Martins</v>
      </c>
    </row>
    <row r="6" spans="2:4" x14ac:dyDescent="0.25">
      <c r="B6" s="19" t="s">
        <v>11</v>
      </c>
      <c r="C6" s="15">
        <f>LEN(B2)</f>
        <v>18</v>
      </c>
      <c r="D6" s="20">
        <f>LEN(B2)</f>
        <v>18</v>
      </c>
    </row>
    <row r="7" spans="2:4" x14ac:dyDescent="0.25">
      <c r="B7" s="19" t="s">
        <v>12</v>
      </c>
      <c r="C7" s="15" t="str">
        <f>CONCATENATE(C4," ",C5)</f>
        <v>João Martins</v>
      </c>
      <c r="D7" s="20" t="str">
        <f>CONCATENATE(D4, " ", D5)</f>
        <v>João Martins</v>
      </c>
    </row>
    <row r="8" spans="2:4" x14ac:dyDescent="0.25">
      <c r="B8" s="19" t="s">
        <v>13</v>
      </c>
      <c r="C8" s="15">
        <f>SEARCH("Paulo",B2)</f>
        <v>6</v>
      </c>
      <c r="D8" s="20"/>
    </row>
    <row r="9" spans="2:4" x14ac:dyDescent="0.25">
      <c r="B9" s="19" t="s">
        <v>26</v>
      </c>
      <c r="C9" s="15">
        <f>FIND("Paulo",B2)</f>
        <v>6</v>
      </c>
      <c r="D9" s="20"/>
    </row>
    <row r="10" spans="2:4" x14ac:dyDescent="0.25">
      <c r="B10" s="19" t="s">
        <v>15</v>
      </c>
      <c r="C10" s="15" t="str">
        <f>MID(B2,6,5)</f>
        <v>Paulo</v>
      </c>
      <c r="D10" s="20"/>
    </row>
    <row r="11" spans="2:4" x14ac:dyDescent="0.25">
      <c r="B11" s="19" t="s">
        <v>16</v>
      </c>
      <c r="C11" s="15" t="str">
        <f>LOWER(B2)</f>
        <v>joão paulo martins</v>
      </c>
      <c r="D11" s="20"/>
    </row>
    <row r="12" spans="2:4" x14ac:dyDescent="0.25">
      <c r="B12" s="19" t="s">
        <v>17</v>
      </c>
      <c r="C12" s="15" t="str">
        <f>UPPER(B2)</f>
        <v>JOÃO PAULO MARTINS</v>
      </c>
      <c r="D12" s="20"/>
    </row>
    <row r="13" spans="2:4" x14ac:dyDescent="0.25">
      <c r="B13" s="19" t="s">
        <v>18</v>
      </c>
      <c r="C13" s="15" t="str">
        <f>PROPER(C12)</f>
        <v>João Paulo Martins</v>
      </c>
      <c r="D13" s="20"/>
    </row>
    <row r="14" spans="2:4" ht="15.75" thickBot="1" x14ac:dyDescent="0.3">
      <c r="B14" s="21" t="s">
        <v>2701</v>
      </c>
      <c r="C14" s="22" t="str">
        <f>SUBSTITUTE(B2,"Martins","Lira")</f>
        <v>João Paulo Lira</v>
      </c>
      <c r="D14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A226-4CA6-40F4-AC8D-686D0E76EBCB}">
  <dimension ref="B1:I26"/>
  <sheetViews>
    <sheetView showGridLines="0" zoomScale="145" zoomScaleNormal="145" workbookViewId="0"/>
  </sheetViews>
  <sheetFormatPr defaultColWidth="8.7109375" defaultRowHeight="15" x14ac:dyDescent="0.25"/>
  <cols>
    <col min="1" max="1" width="1" style="31" customWidth="1"/>
    <col min="2" max="2" width="32.140625" style="31" bestFit="1" customWidth="1"/>
    <col min="3" max="3" width="28.140625" style="31" bestFit="1" customWidth="1"/>
    <col min="4" max="4" width="8.7109375" style="3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9" ht="3.6" customHeight="1" thickBot="1" x14ac:dyDescent="0.3"/>
    <row r="2" spans="2:9" x14ac:dyDescent="0.25">
      <c r="B2" s="49" t="s">
        <v>2707</v>
      </c>
      <c r="C2" s="50"/>
      <c r="E2"/>
      <c r="F2"/>
      <c r="G2"/>
      <c r="H2"/>
      <c r="I2"/>
    </row>
    <row r="3" spans="2:9" x14ac:dyDescent="0.25">
      <c r="B3" s="43" t="s">
        <v>2708</v>
      </c>
      <c r="C3" s="44"/>
      <c r="E3"/>
      <c r="F3"/>
      <c r="G3"/>
      <c r="H3"/>
      <c r="I3"/>
    </row>
    <row r="4" spans="2:9" x14ac:dyDescent="0.25">
      <c r="B4" s="43" t="s">
        <v>2709</v>
      </c>
      <c r="C4" s="44"/>
      <c r="E4"/>
      <c r="F4"/>
      <c r="G4"/>
      <c r="H4"/>
      <c r="I4"/>
    </row>
    <row r="5" spans="2:9" x14ac:dyDescent="0.25">
      <c r="B5" s="43" t="s">
        <v>2710</v>
      </c>
      <c r="C5" s="44"/>
      <c r="E5"/>
      <c r="F5"/>
      <c r="G5"/>
      <c r="H5"/>
      <c r="I5"/>
    </row>
    <row r="6" spans="2:9" x14ac:dyDescent="0.25">
      <c r="B6" s="43" t="s">
        <v>2711</v>
      </c>
      <c r="C6" s="44"/>
      <c r="E6"/>
      <c r="F6"/>
      <c r="G6"/>
      <c r="H6"/>
      <c r="I6"/>
    </row>
    <row r="7" spans="2:9" x14ac:dyDescent="0.25">
      <c r="B7" s="43" t="s">
        <v>2712</v>
      </c>
      <c r="C7" s="44"/>
      <c r="E7"/>
      <c r="F7"/>
      <c r="G7"/>
      <c r="H7"/>
      <c r="I7"/>
    </row>
    <row r="8" spans="2:9" x14ac:dyDescent="0.25">
      <c r="B8" s="43" t="s">
        <v>66</v>
      </c>
      <c r="C8" s="44"/>
      <c r="E8"/>
      <c r="F8"/>
      <c r="G8"/>
      <c r="H8"/>
      <c r="I8"/>
    </row>
    <row r="9" spans="2:9" x14ac:dyDescent="0.25">
      <c r="B9" s="43" t="s">
        <v>2713</v>
      </c>
      <c r="C9" s="44"/>
      <c r="E9"/>
      <c r="F9"/>
      <c r="G9"/>
      <c r="H9"/>
      <c r="I9"/>
    </row>
    <row r="10" spans="2:9" x14ac:dyDescent="0.25">
      <c r="B10" s="43" t="s">
        <v>2714</v>
      </c>
      <c r="C10" s="44"/>
    </row>
    <row r="11" spans="2:9" x14ac:dyDescent="0.25">
      <c r="B11" s="43" t="s">
        <v>2715</v>
      </c>
      <c r="C11" s="44"/>
    </row>
    <row r="12" spans="2:9" x14ac:dyDescent="0.25">
      <c r="B12" s="43" t="s">
        <v>2716</v>
      </c>
      <c r="C12" s="44"/>
    </row>
    <row r="13" spans="2:9" x14ac:dyDescent="0.25">
      <c r="B13" s="43" t="s">
        <v>2717</v>
      </c>
      <c r="C13" s="44"/>
    </row>
    <row r="14" spans="2:9" x14ac:dyDescent="0.25">
      <c r="B14" s="43" t="s">
        <v>2718</v>
      </c>
      <c r="C14" s="44"/>
    </row>
    <row r="15" spans="2:9" x14ac:dyDescent="0.25">
      <c r="B15" s="43" t="s">
        <v>78</v>
      </c>
      <c r="C15" s="44"/>
    </row>
    <row r="16" spans="2:9" x14ac:dyDescent="0.25">
      <c r="B16" s="43" t="s">
        <v>80</v>
      </c>
      <c r="C16" s="44"/>
    </row>
    <row r="17" spans="2:3" x14ac:dyDescent="0.25">
      <c r="B17" s="43" t="s">
        <v>81</v>
      </c>
      <c r="C17" s="44"/>
    </row>
    <row r="18" spans="2:3" x14ac:dyDescent="0.25">
      <c r="B18" s="43" t="s">
        <v>83</v>
      </c>
      <c r="C18" s="44"/>
    </row>
    <row r="19" spans="2:3" x14ac:dyDescent="0.25">
      <c r="B19" s="43" t="s">
        <v>2719</v>
      </c>
      <c r="C19" s="44"/>
    </row>
    <row r="20" spans="2:3" x14ac:dyDescent="0.25">
      <c r="B20" s="43" t="s">
        <v>2720</v>
      </c>
      <c r="C20" s="44"/>
    </row>
    <row r="21" spans="2:3" x14ac:dyDescent="0.25">
      <c r="B21" s="43" t="s">
        <v>2721</v>
      </c>
      <c r="C21" s="44"/>
    </row>
    <row r="22" spans="2:3" x14ac:dyDescent="0.25">
      <c r="B22" s="43" t="s">
        <v>2722</v>
      </c>
      <c r="C22" s="44"/>
    </row>
    <row r="23" spans="2:3" x14ac:dyDescent="0.25">
      <c r="B23" s="43" t="s">
        <v>2723</v>
      </c>
      <c r="C23" s="44"/>
    </row>
    <row r="24" spans="2:3" x14ac:dyDescent="0.25">
      <c r="B24" s="43" t="s">
        <v>2724</v>
      </c>
      <c r="C24" s="44"/>
    </row>
    <row r="25" spans="2:3" x14ac:dyDescent="0.25">
      <c r="B25" s="43" t="s">
        <v>2725</v>
      </c>
      <c r="C25" s="44"/>
    </row>
    <row r="26" spans="2:3" ht="15.75" thickBot="1" x14ac:dyDescent="0.3">
      <c r="B26" s="45" t="s">
        <v>2726</v>
      </c>
      <c r="C26" s="4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zoomScale="175" zoomScaleNormal="175" workbookViewId="0"/>
  </sheetViews>
  <sheetFormatPr defaultColWidth="8.7109375" defaultRowHeight="15" x14ac:dyDescent="0.25"/>
  <cols>
    <col min="1" max="1" width="1" style="31" customWidth="1"/>
    <col min="2" max="2" width="11.85546875" style="31" bestFit="1" customWidth="1"/>
    <col min="3" max="3" width="15.42578125" style="31" customWidth="1"/>
    <col min="4" max="4" width="13.42578125" style="31" customWidth="1"/>
    <col min="5" max="5" width="14.85546875" style="31" bestFit="1" customWidth="1"/>
    <col min="6" max="6" width="17.140625" style="31" bestFit="1" customWidth="1"/>
    <col min="7" max="16384" width="8.7109375" style="31"/>
  </cols>
  <sheetData>
    <row r="1" spans="2:6" ht="3.6" customHeight="1" thickBot="1" x14ac:dyDescent="0.3"/>
    <row r="2" spans="2:6" x14ac:dyDescent="0.25">
      <c r="B2" s="51" t="s">
        <v>2730</v>
      </c>
      <c r="C2" s="52"/>
      <c r="D2" s="37" t="s">
        <v>2734</v>
      </c>
    </row>
    <row r="3" spans="2:6" x14ac:dyDescent="0.25">
      <c r="B3" s="40">
        <v>44411</v>
      </c>
      <c r="C3" s="35"/>
      <c r="D3" s="31" t="s">
        <v>2727</v>
      </c>
    </row>
    <row r="4" spans="2:6" x14ac:dyDescent="0.25">
      <c r="B4" s="40">
        <v>44411</v>
      </c>
      <c r="C4" s="35"/>
      <c r="D4" s="31" t="s">
        <v>2728</v>
      </c>
    </row>
    <row r="5" spans="2:6" x14ac:dyDescent="0.25">
      <c r="B5" s="43">
        <v>21948524585</v>
      </c>
      <c r="C5" s="35"/>
      <c r="D5" s="31" t="s">
        <v>2731</v>
      </c>
      <c r="E5" s="38"/>
      <c r="F5" s="31" t="s">
        <v>2729</v>
      </c>
    </row>
    <row r="6" spans="2:6" x14ac:dyDescent="0.25">
      <c r="B6" s="40">
        <v>44079</v>
      </c>
      <c r="C6" s="35"/>
      <c r="D6" s="42" t="s">
        <v>2732</v>
      </c>
      <c r="E6" s="38"/>
    </row>
    <row r="7" spans="2:6" ht="15.75" thickBot="1" x14ac:dyDescent="0.3">
      <c r="B7" s="41">
        <v>0.47361111111111115</v>
      </c>
      <c r="C7" s="36"/>
      <c r="D7" s="42" t="s">
        <v>2733</v>
      </c>
    </row>
    <row r="8" spans="2:6" x14ac:dyDescent="0.25">
      <c r="B8"/>
      <c r="C8"/>
    </row>
    <row r="9" spans="2:6" x14ac:dyDescent="0.25">
      <c r="E9" s="39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87B9-6DB6-4084-8B69-89B20E88DC11}">
  <dimension ref="A1:W250"/>
  <sheetViews>
    <sheetView showGridLines="0" zoomScale="115" zoomScaleNormal="115" workbookViewId="0"/>
  </sheetViews>
  <sheetFormatPr defaultRowHeight="15" x14ac:dyDescent="0.25"/>
  <cols>
    <col min="1" max="1" width="16" bestFit="1" customWidth="1"/>
    <col min="2" max="2" width="38.42578125" bestFit="1" customWidth="1"/>
    <col min="4" max="4" width="12.5703125" bestFit="1" customWidth="1"/>
    <col min="5" max="5" width="19.28515625" bestFit="1" customWidth="1"/>
    <col min="6" max="9" width="19.28515625" customWidth="1"/>
    <col min="11" max="11" width="34.85546875" bestFit="1" customWidth="1"/>
    <col min="12" max="12" width="34.85546875" customWidth="1"/>
    <col min="13" max="13" width="6.5703125" bestFit="1" customWidth="1"/>
    <col min="14" max="14" width="28.140625" bestFit="1" customWidth="1"/>
    <col min="15" max="15" width="8.5703125" bestFit="1" customWidth="1"/>
    <col min="16" max="16" width="12.5703125" bestFit="1" customWidth="1"/>
    <col min="17" max="17" width="12.7109375" bestFit="1" customWidth="1"/>
    <col min="19" max="20" width="11.5703125" bestFit="1" customWidth="1"/>
    <col min="23" max="23" width="13.140625" bestFit="1" customWidth="1"/>
  </cols>
  <sheetData>
    <row r="1" spans="1:23" x14ac:dyDescent="0.25">
      <c r="A1" s="28" t="s">
        <v>487</v>
      </c>
      <c r="B1" s="28" t="s">
        <v>488</v>
      </c>
      <c r="C1" s="28" t="s">
        <v>490</v>
      </c>
      <c r="D1" s="28" t="s">
        <v>489</v>
      </c>
      <c r="E1" s="28" t="s">
        <v>94</v>
      </c>
      <c r="F1" s="28" t="s">
        <v>491</v>
      </c>
      <c r="G1" s="28" t="s">
        <v>492</v>
      </c>
      <c r="H1" s="28" t="s">
        <v>493</v>
      </c>
      <c r="J1" s="53" t="s">
        <v>205</v>
      </c>
      <c r="K1" s="53"/>
      <c r="M1" s="53" t="s">
        <v>208</v>
      </c>
      <c r="N1" s="53"/>
      <c r="O1" s="53"/>
      <c r="P1" s="53"/>
      <c r="Q1" s="53"/>
      <c r="S1" s="53" t="s">
        <v>211</v>
      </c>
      <c r="T1" s="53"/>
      <c r="V1" s="53" t="s">
        <v>225</v>
      </c>
      <c r="W1" s="53"/>
    </row>
    <row r="2" spans="1:23" x14ac:dyDescent="0.25">
      <c r="A2" s="15">
        <v>1</v>
      </c>
      <c r="B2" s="15" t="s">
        <v>241</v>
      </c>
      <c r="C2" s="15">
        <v>2</v>
      </c>
      <c r="D2" s="26">
        <v>4000</v>
      </c>
      <c r="E2" s="14"/>
      <c r="F2" s="14"/>
      <c r="G2" s="14"/>
      <c r="H2" s="14"/>
      <c r="J2" s="15" t="s">
        <v>207</v>
      </c>
      <c r="K2" s="15" t="s">
        <v>206</v>
      </c>
      <c r="M2" s="15" t="s">
        <v>3</v>
      </c>
      <c r="N2" s="15" t="s">
        <v>206</v>
      </c>
      <c r="O2" s="15" t="s">
        <v>4</v>
      </c>
      <c r="P2" s="25" t="s">
        <v>209</v>
      </c>
      <c r="Q2" s="25" t="s">
        <v>210</v>
      </c>
      <c r="S2" s="27" t="s">
        <v>3</v>
      </c>
      <c r="T2" s="25" t="s">
        <v>227</v>
      </c>
      <c r="V2" s="14" t="s">
        <v>3</v>
      </c>
      <c r="W2" s="14" t="s">
        <v>226</v>
      </c>
    </row>
    <row r="3" spans="1:23" x14ac:dyDescent="0.25">
      <c r="A3" s="15">
        <v>2</v>
      </c>
      <c r="B3" s="15" t="s">
        <v>242</v>
      </c>
      <c r="C3" s="15">
        <v>1</v>
      </c>
      <c r="D3" s="26">
        <v>1400</v>
      </c>
      <c r="E3" s="14"/>
      <c r="F3" s="14"/>
      <c r="G3" s="14"/>
      <c r="H3" s="14"/>
      <c r="J3" s="15" t="s">
        <v>147</v>
      </c>
      <c r="K3" s="15" t="s">
        <v>95</v>
      </c>
      <c r="M3" s="15" t="s">
        <v>29</v>
      </c>
      <c r="N3" s="15" t="s">
        <v>53</v>
      </c>
      <c r="O3" s="15" t="s">
        <v>54</v>
      </c>
      <c r="P3" s="26">
        <v>2600</v>
      </c>
      <c r="Q3" s="26">
        <v>1700</v>
      </c>
      <c r="S3" s="14" t="s">
        <v>199</v>
      </c>
      <c r="T3" s="14" t="s">
        <v>55</v>
      </c>
      <c r="V3" s="14" t="s">
        <v>228</v>
      </c>
      <c r="W3" s="14" t="s">
        <v>212</v>
      </c>
    </row>
    <row r="4" spans="1:23" x14ac:dyDescent="0.25">
      <c r="A4" s="15">
        <v>3</v>
      </c>
      <c r="B4" s="15" t="s">
        <v>243</v>
      </c>
      <c r="C4" s="15">
        <v>1</v>
      </c>
      <c r="D4" s="26">
        <v>2500</v>
      </c>
      <c r="E4" s="14"/>
      <c r="F4" s="14"/>
      <c r="G4" s="14"/>
      <c r="H4" s="14"/>
      <c r="J4" s="15" t="s">
        <v>148</v>
      </c>
      <c r="K4" s="15" t="s">
        <v>96</v>
      </c>
      <c r="M4" s="15" t="s">
        <v>30</v>
      </c>
      <c r="N4" s="15" t="s">
        <v>56</v>
      </c>
      <c r="O4" s="15" t="s">
        <v>57</v>
      </c>
      <c r="P4" s="26">
        <v>2500</v>
      </c>
      <c r="Q4" s="26">
        <v>1500</v>
      </c>
      <c r="S4" s="14" t="s">
        <v>200</v>
      </c>
      <c r="T4" s="14" t="s">
        <v>58</v>
      </c>
      <c r="V4" s="14" t="s">
        <v>229</v>
      </c>
      <c r="W4" s="14" t="s">
        <v>213</v>
      </c>
    </row>
    <row r="5" spans="1:23" x14ac:dyDescent="0.25">
      <c r="A5" s="15">
        <v>4</v>
      </c>
      <c r="B5" s="15" t="s">
        <v>244</v>
      </c>
      <c r="C5" s="15">
        <v>5</v>
      </c>
      <c r="D5" s="26">
        <v>7750</v>
      </c>
      <c r="E5" s="14"/>
      <c r="F5" s="14"/>
      <c r="G5" s="14"/>
      <c r="H5" s="14"/>
      <c r="J5" s="15" t="s">
        <v>149</v>
      </c>
      <c r="K5" s="15" t="s">
        <v>97</v>
      </c>
      <c r="M5" s="15" t="s">
        <v>31</v>
      </c>
      <c r="N5" s="15" t="s">
        <v>59</v>
      </c>
      <c r="O5" s="15" t="s">
        <v>60</v>
      </c>
      <c r="P5" s="26">
        <v>4500</v>
      </c>
      <c r="Q5" s="26">
        <v>2800</v>
      </c>
      <c r="S5" s="14" t="s">
        <v>201</v>
      </c>
      <c r="T5" s="14" t="s">
        <v>62</v>
      </c>
      <c r="V5" s="14" t="s">
        <v>230</v>
      </c>
      <c r="W5" s="14" t="s">
        <v>214</v>
      </c>
    </row>
    <row r="6" spans="1:23" x14ac:dyDescent="0.25">
      <c r="A6" s="15">
        <v>5</v>
      </c>
      <c r="B6" s="15" t="s">
        <v>245</v>
      </c>
      <c r="C6" s="15">
        <v>3</v>
      </c>
      <c r="D6" s="26">
        <v>4500</v>
      </c>
      <c r="E6" s="14"/>
      <c r="F6" s="14"/>
      <c r="G6" s="14"/>
      <c r="H6" s="14"/>
      <c r="J6" s="15" t="s">
        <v>150</v>
      </c>
      <c r="K6" s="15" t="s">
        <v>98</v>
      </c>
      <c r="M6" s="15" t="s">
        <v>32</v>
      </c>
      <c r="N6" s="15" t="s">
        <v>61</v>
      </c>
      <c r="O6" s="15" t="s">
        <v>57</v>
      </c>
      <c r="P6" s="26">
        <v>1750</v>
      </c>
      <c r="Q6" s="26">
        <v>900</v>
      </c>
      <c r="S6" s="14" t="s">
        <v>202</v>
      </c>
      <c r="T6" s="14" t="s">
        <v>65</v>
      </c>
      <c r="V6" s="14" t="s">
        <v>231</v>
      </c>
      <c r="W6" s="14" t="s">
        <v>215</v>
      </c>
    </row>
    <row r="7" spans="1:23" x14ac:dyDescent="0.25">
      <c r="A7" s="15">
        <v>6</v>
      </c>
      <c r="B7" s="15" t="s">
        <v>246</v>
      </c>
      <c r="C7" s="15">
        <v>2</v>
      </c>
      <c r="D7" s="26">
        <v>3100</v>
      </c>
      <c r="E7" s="14"/>
      <c r="F7" s="14"/>
      <c r="G7" s="14"/>
      <c r="H7" s="14"/>
      <c r="J7" s="15" t="s">
        <v>151</v>
      </c>
      <c r="K7" s="15" t="s">
        <v>99</v>
      </c>
      <c r="M7" s="15" t="s">
        <v>33</v>
      </c>
      <c r="N7" s="15" t="s">
        <v>63</v>
      </c>
      <c r="O7" s="15" t="s">
        <v>64</v>
      </c>
      <c r="P7" s="26">
        <v>1500</v>
      </c>
      <c r="Q7" s="26">
        <v>850</v>
      </c>
      <c r="S7" s="14" t="s">
        <v>203</v>
      </c>
      <c r="T7" s="14" t="s">
        <v>69</v>
      </c>
      <c r="V7" s="14" t="s">
        <v>232</v>
      </c>
      <c r="W7" s="14" t="s">
        <v>216</v>
      </c>
    </row>
    <row r="8" spans="1:23" x14ac:dyDescent="0.25">
      <c r="A8" s="15">
        <v>7</v>
      </c>
      <c r="B8" s="15" t="s">
        <v>247</v>
      </c>
      <c r="C8" s="15">
        <v>1</v>
      </c>
      <c r="D8" s="26">
        <v>1200</v>
      </c>
      <c r="E8" s="14"/>
      <c r="F8" s="14"/>
      <c r="G8" s="14"/>
      <c r="H8" s="14"/>
      <c r="J8" s="15" t="s">
        <v>152</v>
      </c>
      <c r="K8" s="15" t="s">
        <v>100</v>
      </c>
      <c r="M8" s="15" t="s">
        <v>34</v>
      </c>
      <c r="N8" s="15" t="s">
        <v>66</v>
      </c>
      <c r="O8" s="15" t="s">
        <v>60</v>
      </c>
      <c r="P8" s="26">
        <v>1400</v>
      </c>
      <c r="Q8" s="26">
        <v>900</v>
      </c>
      <c r="S8" s="14" t="s">
        <v>204</v>
      </c>
      <c r="T8" s="14" t="s">
        <v>76</v>
      </c>
      <c r="V8" s="14" t="s">
        <v>233</v>
      </c>
      <c r="W8" s="14" t="s">
        <v>217</v>
      </c>
    </row>
    <row r="9" spans="1:23" x14ac:dyDescent="0.25">
      <c r="A9" s="15">
        <v>8</v>
      </c>
      <c r="B9" s="15" t="s">
        <v>248</v>
      </c>
      <c r="C9" s="15">
        <v>1</v>
      </c>
      <c r="D9" s="26">
        <v>2500</v>
      </c>
      <c r="E9" s="14"/>
      <c r="F9" s="14"/>
      <c r="G9" s="14"/>
      <c r="H9" s="14"/>
      <c r="J9" s="15" t="s">
        <v>153</v>
      </c>
      <c r="K9" s="15" t="s">
        <v>101</v>
      </c>
      <c r="M9" s="15" t="s">
        <v>35</v>
      </c>
      <c r="N9" s="15" t="s">
        <v>67</v>
      </c>
      <c r="O9" s="15" t="s">
        <v>68</v>
      </c>
      <c r="P9" s="26">
        <v>2300</v>
      </c>
      <c r="Q9" s="26">
        <v>1200</v>
      </c>
      <c r="V9" s="14" t="s">
        <v>234</v>
      </c>
      <c r="W9" s="14" t="s">
        <v>218</v>
      </c>
    </row>
    <row r="10" spans="1:23" x14ac:dyDescent="0.25">
      <c r="A10" s="15">
        <v>9</v>
      </c>
      <c r="B10" s="15" t="s">
        <v>249</v>
      </c>
      <c r="C10" s="15">
        <v>2</v>
      </c>
      <c r="D10" s="26">
        <v>10400</v>
      </c>
      <c r="E10" s="14"/>
      <c r="F10" s="14"/>
      <c r="G10" s="14"/>
      <c r="H10" s="14"/>
      <c r="J10" s="15" t="s">
        <v>154</v>
      </c>
      <c r="K10" s="15" t="s">
        <v>102</v>
      </c>
      <c r="M10" s="15" t="s">
        <v>36</v>
      </c>
      <c r="N10" s="15" t="s">
        <v>70</v>
      </c>
      <c r="O10" s="15" t="s">
        <v>71</v>
      </c>
      <c r="P10" s="26">
        <v>2000</v>
      </c>
      <c r="Q10" s="26">
        <v>1250</v>
      </c>
      <c r="V10" s="14" t="s">
        <v>235</v>
      </c>
      <c r="W10" s="14" t="s">
        <v>219</v>
      </c>
    </row>
    <row r="11" spans="1:23" x14ac:dyDescent="0.25">
      <c r="A11" s="15">
        <v>10</v>
      </c>
      <c r="B11" s="15" t="s">
        <v>250</v>
      </c>
      <c r="C11" s="15">
        <v>4</v>
      </c>
      <c r="D11" s="26">
        <v>7000</v>
      </c>
      <c r="E11" s="14"/>
      <c r="F11" s="14"/>
      <c r="G11" s="14"/>
      <c r="H11" s="14"/>
      <c r="J11" s="15" t="s">
        <v>155</v>
      </c>
      <c r="K11" s="15" t="s">
        <v>103</v>
      </c>
      <c r="M11" s="15" t="s">
        <v>37</v>
      </c>
      <c r="N11" s="15" t="s">
        <v>72</v>
      </c>
      <c r="O11" s="15" t="s">
        <v>73</v>
      </c>
      <c r="P11" s="26">
        <v>1400</v>
      </c>
      <c r="Q11" s="26">
        <v>750</v>
      </c>
      <c r="V11" s="14" t="s">
        <v>236</v>
      </c>
      <c r="W11" s="14" t="s">
        <v>220</v>
      </c>
    </row>
    <row r="12" spans="1:23" x14ac:dyDescent="0.25">
      <c r="A12" s="15">
        <v>11</v>
      </c>
      <c r="B12" s="15" t="s">
        <v>251</v>
      </c>
      <c r="C12" s="15">
        <v>4</v>
      </c>
      <c r="D12" s="26">
        <v>6000</v>
      </c>
      <c r="E12" s="14"/>
      <c r="F12" s="14"/>
      <c r="G12" s="14"/>
      <c r="H12" s="14"/>
      <c r="J12" s="15" t="s">
        <v>156</v>
      </c>
      <c r="K12" s="15" t="s">
        <v>104</v>
      </c>
      <c r="M12" s="15" t="s">
        <v>38</v>
      </c>
      <c r="N12" s="15" t="s">
        <v>74</v>
      </c>
      <c r="O12" s="15" t="s">
        <v>57</v>
      </c>
      <c r="P12" s="26">
        <v>1900</v>
      </c>
      <c r="Q12" s="26">
        <v>1150</v>
      </c>
      <c r="V12" s="14" t="s">
        <v>237</v>
      </c>
      <c r="W12" s="14" t="s">
        <v>221</v>
      </c>
    </row>
    <row r="13" spans="1:23" x14ac:dyDescent="0.25">
      <c r="A13" s="15">
        <v>12</v>
      </c>
      <c r="B13" s="15" t="s">
        <v>252</v>
      </c>
      <c r="C13" s="15">
        <v>1</v>
      </c>
      <c r="D13" s="26">
        <v>1900</v>
      </c>
      <c r="E13" s="14"/>
      <c r="F13" s="14"/>
      <c r="G13" s="14"/>
      <c r="H13" s="14"/>
      <c r="J13" s="15" t="s">
        <v>157</v>
      </c>
      <c r="K13" s="15" t="s">
        <v>105</v>
      </c>
      <c r="M13" s="15" t="s">
        <v>39</v>
      </c>
      <c r="N13" s="15" t="s">
        <v>75</v>
      </c>
      <c r="O13" s="15" t="s">
        <v>60</v>
      </c>
      <c r="P13" s="26">
        <v>2000</v>
      </c>
      <c r="Q13" s="26">
        <v>1100</v>
      </c>
      <c r="V13" s="14" t="s">
        <v>238</v>
      </c>
      <c r="W13" s="14" t="s">
        <v>222</v>
      </c>
    </row>
    <row r="14" spans="1:23" x14ac:dyDescent="0.25">
      <c r="A14" s="15">
        <v>13</v>
      </c>
      <c r="B14" s="15" t="s">
        <v>253</v>
      </c>
      <c r="C14" s="15">
        <v>5</v>
      </c>
      <c r="D14" s="26">
        <v>7500</v>
      </c>
      <c r="E14" s="14"/>
      <c r="F14" s="14"/>
      <c r="G14" s="14"/>
      <c r="H14" s="14"/>
      <c r="J14" s="15" t="s">
        <v>158</v>
      </c>
      <c r="K14" s="15" t="s">
        <v>106</v>
      </c>
      <c r="M14" s="15" t="s">
        <v>40</v>
      </c>
      <c r="N14" s="15" t="s">
        <v>77</v>
      </c>
      <c r="O14" s="15" t="s">
        <v>68</v>
      </c>
      <c r="P14" s="26">
        <v>5500</v>
      </c>
      <c r="Q14" s="26">
        <v>3200</v>
      </c>
      <c r="V14" s="14" t="s">
        <v>239</v>
      </c>
      <c r="W14" s="14" t="s">
        <v>223</v>
      </c>
    </row>
    <row r="15" spans="1:23" x14ac:dyDescent="0.25">
      <c r="A15" s="15">
        <v>14</v>
      </c>
      <c r="B15" s="15" t="s">
        <v>254</v>
      </c>
      <c r="C15" s="15">
        <v>5</v>
      </c>
      <c r="D15" s="26">
        <v>11500</v>
      </c>
      <c r="E15" s="14"/>
      <c r="F15" s="14"/>
      <c r="G15" s="14"/>
      <c r="H15" s="14"/>
      <c r="J15" s="15" t="s">
        <v>159</v>
      </c>
      <c r="K15" s="15" t="s">
        <v>107</v>
      </c>
      <c r="M15" s="15" t="s">
        <v>41</v>
      </c>
      <c r="N15" s="15" t="s">
        <v>78</v>
      </c>
      <c r="O15" s="15" t="s">
        <v>79</v>
      </c>
      <c r="P15" s="26">
        <v>1550</v>
      </c>
      <c r="Q15" s="26">
        <v>700</v>
      </c>
      <c r="V15" s="14" t="s">
        <v>240</v>
      </c>
      <c r="W15" s="14" t="s">
        <v>224</v>
      </c>
    </row>
    <row r="16" spans="1:23" x14ac:dyDescent="0.25">
      <c r="A16" s="15">
        <v>15</v>
      </c>
      <c r="B16" s="15" t="s">
        <v>255</v>
      </c>
      <c r="C16" s="15">
        <v>1</v>
      </c>
      <c r="D16" s="26">
        <v>1400</v>
      </c>
      <c r="E16" s="14"/>
      <c r="F16" s="14"/>
      <c r="G16" s="14"/>
      <c r="H16" s="14"/>
      <c r="J16" s="15" t="s">
        <v>160</v>
      </c>
      <c r="K16" s="15" t="s">
        <v>108</v>
      </c>
      <c r="M16" s="15" t="s">
        <v>42</v>
      </c>
      <c r="N16" s="15" t="s">
        <v>80</v>
      </c>
      <c r="O16" s="15" t="s">
        <v>60</v>
      </c>
      <c r="P16" s="26">
        <v>1100</v>
      </c>
      <c r="Q16" s="26">
        <v>550</v>
      </c>
    </row>
    <row r="17" spans="1:17" x14ac:dyDescent="0.25">
      <c r="A17" s="15">
        <v>16</v>
      </c>
      <c r="B17" s="15" t="s">
        <v>256</v>
      </c>
      <c r="C17" s="15">
        <v>5</v>
      </c>
      <c r="D17" s="26">
        <v>9500</v>
      </c>
      <c r="E17" s="14"/>
      <c r="F17" s="14"/>
      <c r="G17" s="14"/>
      <c r="H17" s="14"/>
      <c r="J17" s="15" t="s">
        <v>161</v>
      </c>
      <c r="K17" s="15" t="s">
        <v>109</v>
      </c>
      <c r="M17" s="15" t="s">
        <v>43</v>
      </c>
      <c r="N17" s="15" t="s">
        <v>81</v>
      </c>
      <c r="O17" s="15" t="s">
        <v>82</v>
      </c>
      <c r="P17" s="26">
        <v>700</v>
      </c>
      <c r="Q17" s="26">
        <v>300</v>
      </c>
    </row>
    <row r="18" spans="1:17" x14ac:dyDescent="0.25">
      <c r="A18" s="15">
        <v>17</v>
      </c>
      <c r="B18" s="15" t="s">
        <v>257</v>
      </c>
      <c r="C18" s="15">
        <v>1</v>
      </c>
      <c r="D18" s="26">
        <v>750</v>
      </c>
      <c r="E18" s="14"/>
      <c r="F18" s="14"/>
      <c r="G18" s="14"/>
      <c r="H18" s="14"/>
      <c r="J18" s="15" t="s">
        <v>162</v>
      </c>
      <c r="K18" s="15" t="s">
        <v>110</v>
      </c>
      <c r="M18" s="15" t="s">
        <v>44</v>
      </c>
      <c r="N18" s="15" t="s">
        <v>83</v>
      </c>
      <c r="O18" s="15" t="s">
        <v>60</v>
      </c>
      <c r="P18" s="26">
        <v>1450</v>
      </c>
      <c r="Q18" s="26">
        <v>700</v>
      </c>
    </row>
    <row r="19" spans="1:17" x14ac:dyDescent="0.25">
      <c r="A19" s="15">
        <v>18</v>
      </c>
      <c r="B19" s="15" t="s">
        <v>258</v>
      </c>
      <c r="C19" s="15">
        <v>1</v>
      </c>
      <c r="D19" s="26">
        <v>1550</v>
      </c>
      <c r="E19" s="14"/>
      <c r="F19" s="14"/>
      <c r="G19" s="14"/>
      <c r="H19" s="14"/>
      <c r="J19" s="15" t="s">
        <v>163</v>
      </c>
      <c r="K19" s="15" t="s">
        <v>111</v>
      </c>
      <c r="M19" s="15" t="s">
        <v>45</v>
      </c>
      <c r="N19" s="15" t="s">
        <v>84</v>
      </c>
      <c r="O19" s="15" t="s">
        <v>60</v>
      </c>
      <c r="P19" s="26">
        <v>5200</v>
      </c>
      <c r="Q19" s="26">
        <v>3500</v>
      </c>
    </row>
    <row r="20" spans="1:17" x14ac:dyDescent="0.25">
      <c r="A20" s="15">
        <v>19</v>
      </c>
      <c r="B20" s="15" t="s">
        <v>259</v>
      </c>
      <c r="C20" s="15">
        <v>1</v>
      </c>
      <c r="D20" s="26">
        <v>750</v>
      </c>
      <c r="E20" s="14"/>
      <c r="F20" s="14"/>
      <c r="G20" s="14"/>
      <c r="H20" s="14"/>
      <c r="J20" s="15" t="s">
        <v>164</v>
      </c>
      <c r="K20" s="15" t="s">
        <v>112</v>
      </c>
      <c r="M20" s="15" t="s">
        <v>46</v>
      </c>
      <c r="N20" s="15" t="s">
        <v>85</v>
      </c>
      <c r="O20" s="15" t="s">
        <v>86</v>
      </c>
      <c r="P20" s="26">
        <v>1200</v>
      </c>
      <c r="Q20" s="26">
        <v>650</v>
      </c>
    </row>
    <row r="21" spans="1:17" x14ac:dyDescent="0.25">
      <c r="A21" s="15">
        <v>20</v>
      </c>
      <c r="B21" s="15" t="s">
        <v>260</v>
      </c>
      <c r="C21" s="15">
        <v>1</v>
      </c>
      <c r="D21" s="26">
        <v>1550</v>
      </c>
      <c r="E21" s="14"/>
      <c r="F21" s="14"/>
      <c r="G21" s="14"/>
      <c r="H21" s="14"/>
      <c r="J21" s="15" t="s">
        <v>165</v>
      </c>
      <c r="K21" s="15" t="s">
        <v>113</v>
      </c>
      <c r="M21" s="15" t="s">
        <v>47</v>
      </c>
      <c r="N21" s="15" t="s">
        <v>87</v>
      </c>
      <c r="O21" s="15" t="s">
        <v>57</v>
      </c>
      <c r="P21" s="26">
        <v>6500</v>
      </c>
      <c r="Q21" s="26">
        <v>2800</v>
      </c>
    </row>
    <row r="22" spans="1:17" x14ac:dyDescent="0.25">
      <c r="A22" s="15">
        <v>21</v>
      </c>
      <c r="B22" s="15" t="s">
        <v>261</v>
      </c>
      <c r="C22" s="15">
        <v>3</v>
      </c>
      <c r="D22" s="26">
        <v>9000</v>
      </c>
      <c r="E22" s="14"/>
      <c r="F22" s="14"/>
      <c r="G22" s="14"/>
      <c r="H22" s="14"/>
      <c r="J22" s="15" t="s">
        <v>166</v>
      </c>
      <c r="K22" s="15" t="s">
        <v>114</v>
      </c>
      <c r="M22" s="15" t="s">
        <v>48</v>
      </c>
      <c r="N22" s="15" t="s">
        <v>88</v>
      </c>
      <c r="O22" s="15" t="s">
        <v>73</v>
      </c>
      <c r="P22" s="26">
        <v>1500</v>
      </c>
      <c r="Q22" s="26">
        <v>650</v>
      </c>
    </row>
    <row r="23" spans="1:17" x14ac:dyDescent="0.25">
      <c r="A23" s="15">
        <v>22</v>
      </c>
      <c r="B23" s="15" t="s">
        <v>262</v>
      </c>
      <c r="C23" s="15">
        <v>3</v>
      </c>
      <c r="D23" s="26">
        <v>4500</v>
      </c>
      <c r="E23" s="14"/>
      <c r="F23" s="14"/>
      <c r="G23" s="14"/>
      <c r="H23" s="14"/>
      <c r="J23" s="15" t="s">
        <v>167</v>
      </c>
      <c r="K23" s="15" t="s">
        <v>115</v>
      </c>
      <c r="M23" s="15" t="s">
        <v>49</v>
      </c>
      <c r="N23" s="15" t="s">
        <v>89</v>
      </c>
      <c r="O23" s="15" t="s">
        <v>60</v>
      </c>
      <c r="P23" s="26">
        <v>3000</v>
      </c>
      <c r="Q23" s="26">
        <v>1400</v>
      </c>
    </row>
    <row r="24" spans="1:17" x14ac:dyDescent="0.25">
      <c r="A24" s="15">
        <v>23</v>
      </c>
      <c r="B24" s="15" t="s">
        <v>263</v>
      </c>
      <c r="C24" s="15">
        <v>4</v>
      </c>
      <c r="D24" s="26">
        <v>7600</v>
      </c>
      <c r="E24" s="14"/>
      <c r="F24" s="14"/>
      <c r="G24" s="14"/>
      <c r="H24" s="14"/>
      <c r="J24" s="15" t="s">
        <v>168</v>
      </c>
      <c r="K24" s="15" t="s">
        <v>116</v>
      </c>
      <c r="M24" s="15" t="s">
        <v>50</v>
      </c>
      <c r="N24" s="15" t="s">
        <v>90</v>
      </c>
      <c r="O24" s="15" t="s">
        <v>57</v>
      </c>
      <c r="P24" s="26">
        <v>750</v>
      </c>
      <c r="Q24" s="26">
        <v>350</v>
      </c>
    </row>
    <row r="25" spans="1:17" x14ac:dyDescent="0.25">
      <c r="A25" s="15">
        <v>24</v>
      </c>
      <c r="B25" s="15" t="s">
        <v>264</v>
      </c>
      <c r="C25" s="15">
        <v>1</v>
      </c>
      <c r="D25" s="26">
        <v>5500</v>
      </c>
      <c r="E25" s="14"/>
      <c r="F25" s="14"/>
      <c r="G25" s="14"/>
      <c r="H25" s="14"/>
      <c r="J25" s="15" t="s">
        <v>169</v>
      </c>
      <c r="K25" s="15" t="s">
        <v>117</v>
      </c>
      <c r="M25" s="15" t="s">
        <v>51</v>
      </c>
      <c r="N25" s="15" t="s">
        <v>91</v>
      </c>
      <c r="O25" s="15" t="s">
        <v>60</v>
      </c>
      <c r="P25" s="26">
        <v>1500</v>
      </c>
      <c r="Q25" s="26">
        <v>550</v>
      </c>
    </row>
    <row r="26" spans="1:17" x14ac:dyDescent="0.25">
      <c r="A26" s="15">
        <v>25</v>
      </c>
      <c r="B26" s="15" t="s">
        <v>265</v>
      </c>
      <c r="C26" s="15">
        <v>4</v>
      </c>
      <c r="D26" s="26">
        <v>8000</v>
      </c>
      <c r="E26" s="14"/>
      <c r="F26" s="14"/>
      <c r="G26" s="14"/>
      <c r="H26" s="14"/>
      <c r="J26" s="15" t="s">
        <v>170</v>
      </c>
      <c r="K26" s="15" t="s">
        <v>118</v>
      </c>
      <c r="M26" s="15" t="s">
        <v>52</v>
      </c>
      <c r="N26" s="15" t="s">
        <v>92</v>
      </c>
      <c r="O26" s="15" t="s">
        <v>93</v>
      </c>
      <c r="P26" s="26">
        <v>2400</v>
      </c>
      <c r="Q26" s="26">
        <v>1150</v>
      </c>
    </row>
    <row r="27" spans="1:17" x14ac:dyDescent="0.25">
      <c r="A27" s="15">
        <v>26</v>
      </c>
      <c r="B27" s="15" t="s">
        <v>266</v>
      </c>
      <c r="C27" s="15">
        <v>1</v>
      </c>
      <c r="D27" s="26">
        <v>1750</v>
      </c>
      <c r="E27" s="14"/>
      <c r="F27" s="14"/>
      <c r="G27" s="14"/>
      <c r="H27" s="14"/>
      <c r="J27" s="15" t="s">
        <v>171</v>
      </c>
      <c r="K27" s="15" t="s">
        <v>119</v>
      </c>
    </row>
    <row r="28" spans="1:17" x14ac:dyDescent="0.25">
      <c r="A28" s="15">
        <v>27</v>
      </c>
      <c r="B28" s="15" t="s">
        <v>267</v>
      </c>
      <c r="C28" s="15">
        <v>1</v>
      </c>
      <c r="D28" s="26">
        <v>1500</v>
      </c>
      <c r="E28" s="14"/>
      <c r="F28" s="14"/>
      <c r="G28" s="14"/>
      <c r="H28" s="14"/>
      <c r="J28" s="15" t="s">
        <v>172</v>
      </c>
      <c r="K28" s="15" t="s">
        <v>120</v>
      </c>
    </row>
    <row r="29" spans="1:17" x14ac:dyDescent="0.25">
      <c r="A29" s="15">
        <v>28</v>
      </c>
      <c r="B29" s="15" t="s">
        <v>268</v>
      </c>
      <c r="C29" s="15">
        <v>1</v>
      </c>
      <c r="D29" s="26">
        <v>1750</v>
      </c>
      <c r="E29" s="14"/>
      <c r="F29" s="14"/>
      <c r="G29" s="14"/>
      <c r="H29" s="14"/>
      <c r="J29" s="15" t="s">
        <v>173</v>
      </c>
      <c r="K29" s="15" t="s">
        <v>121</v>
      </c>
    </row>
    <row r="30" spans="1:17" x14ac:dyDescent="0.25">
      <c r="A30" s="15">
        <v>29</v>
      </c>
      <c r="B30" s="15" t="s">
        <v>269</v>
      </c>
      <c r="C30" s="15">
        <v>1</v>
      </c>
      <c r="D30" s="26">
        <v>1750</v>
      </c>
      <c r="E30" s="14"/>
      <c r="F30" s="14"/>
      <c r="G30" s="14"/>
      <c r="H30" s="14"/>
      <c r="J30" s="15" t="s">
        <v>174</v>
      </c>
      <c r="K30" s="15" t="s">
        <v>122</v>
      </c>
    </row>
    <row r="31" spans="1:17" x14ac:dyDescent="0.25">
      <c r="A31" s="15">
        <v>30</v>
      </c>
      <c r="B31" s="15" t="s">
        <v>270</v>
      </c>
      <c r="C31" s="15">
        <v>5</v>
      </c>
      <c r="D31" s="26">
        <v>7250</v>
      </c>
      <c r="E31" s="14"/>
      <c r="F31" s="14"/>
      <c r="G31" s="14"/>
      <c r="H31" s="14"/>
      <c r="J31" s="15" t="s">
        <v>175</v>
      </c>
      <c r="K31" s="15" t="s">
        <v>123</v>
      </c>
    </row>
    <row r="32" spans="1:17" x14ac:dyDescent="0.25">
      <c r="A32" s="15">
        <v>31</v>
      </c>
      <c r="B32" s="15" t="s">
        <v>271</v>
      </c>
      <c r="C32" s="15">
        <v>5</v>
      </c>
      <c r="D32" s="26">
        <v>27500</v>
      </c>
      <c r="E32" s="14"/>
      <c r="F32" s="14"/>
      <c r="G32" s="14"/>
      <c r="H32" s="14"/>
      <c r="J32" s="15" t="s">
        <v>176</v>
      </c>
      <c r="K32" s="15" t="s">
        <v>124</v>
      </c>
    </row>
    <row r="33" spans="1:11" x14ac:dyDescent="0.25">
      <c r="A33" s="15">
        <v>32</v>
      </c>
      <c r="B33" s="15" t="s">
        <v>272</v>
      </c>
      <c r="C33" s="15">
        <v>1</v>
      </c>
      <c r="D33" s="26">
        <v>4500</v>
      </c>
      <c r="E33" s="14"/>
      <c r="F33" s="14"/>
      <c r="G33" s="14"/>
      <c r="H33" s="14"/>
      <c r="J33" s="15" t="s">
        <v>177</v>
      </c>
      <c r="K33" s="15" t="s">
        <v>125</v>
      </c>
    </row>
    <row r="34" spans="1:11" x14ac:dyDescent="0.25">
      <c r="A34" s="15">
        <v>33</v>
      </c>
      <c r="B34" s="15" t="s">
        <v>273</v>
      </c>
      <c r="C34" s="15">
        <v>5</v>
      </c>
      <c r="D34" s="26">
        <v>15000</v>
      </c>
      <c r="E34" s="14"/>
      <c r="F34" s="14"/>
      <c r="G34" s="14"/>
      <c r="H34" s="14"/>
      <c r="J34" s="15" t="s">
        <v>178</v>
      </c>
      <c r="K34" s="15" t="s">
        <v>126</v>
      </c>
    </row>
    <row r="35" spans="1:11" x14ac:dyDescent="0.25">
      <c r="A35" s="15">
        <v>34</v>
      </c>
      <c r="B35" s="15" t="s">
        <v>274</v>
      </c>
      <c r="C35" s="15">
        <v>1</v>
      </c>
      <c r="D35" s="26">
        <v>1550</v>
      </c>
      <c r="E35" s="14"/>
      <c r="F35" s="14"/>
      <c r="G35" s="14"/>
      <c r="H35" s="14"/>
      <c r="J35" s="15" t="s">
        <v>179</v>
      </c>
      <c r="K35" s="15" t="s">
        <v>127</v>
      </c>
    </row>
    <row r="36" spans="1:11" x14ac:dyDescent="0.25">
      <c r="A36" s="15">
        <v>35</v>
      </c>
      <c r="B36" s="15" t="s">
        <v>275</v>
      </c>
      <c r="C36" s="15">
        <v>1</v>
      </c>
      <c r="D36" s="26">
        <v>2600</v>
      </c>
      <c r="E36" s="14"/>
      <c r="F36" s="14"/>
      <c r="G36" s="14"/>
      <c r="H36" s="14"/>
      <c r="J36" s="15" t="s">
        <v>180</v>
      </c>
      <c r="K36" s="15" t="s">
        <v>128</v>
      </c>
    </row>
    <row r="37" spans="1:11" x14ac:dyDescent="0.25">
      <c r="A37" s="15">
        <v>36</v>
      </c>
      <c r="B37" s="15" t="s">
        <v>276</v>
      </c>
      <c r="C37" s="15">
        <v>1</v>
      </c>
      <c r="D37" s="26">
        <v>700</v>
      </c>
      <c r="E37" s="14"/>
      <c r="F37" s="14"/>
      <c r="G37" s="14"/>
      <c r="H37" s="14"/>
      <c r="J37" s="15" t="s">
        <v>181</v>
      </c>
      <c r="K37" s="15" t="s">
        <v>129</v>
      </c>
    </row>
    <row r="38" spans="1:11" x14ac:dyDescent="0.25">
      <c r="A38" s="15">
        <v>37</v>
      </c>
      <c r="B38" s="15" t="s">
        <v>277</v>
      </c>
      <c r="C38" s="15">
        <v>5</v>
      </c>
      <c r="D38" s="26">
        <v>12000</v>
      </c>
      <c r="E38" s="14"/>
      <c r="F38" s="14"/>
      <c r="G38" s="14"/>
      <c r="H38" s="14"/>
      <c r="J38" s="15" t="s">
        <v>182</v>
      </c>
      <c r="K38" s="15" t="s">
        <v>130</v>
      </c>
    </row>
    <row r="39" spans="1:11" x14ac:dyDescent="0.25">
      <c r="A39" s="15">
        <v>38</v>
      </c>
      <c r="B39" s="15" t="s">
        <v>278</v>
      </c>
      <c r="C39" s="15">
        <v>2</v>
      </c>
      <c r="D39" s="26">
        <v>2200</v>
      </c>
      <c r="E39" s="14"/>
      <c r="F39" s="14"/>
      <c r="G39" s="14"/>
      <c r="H39" s="14"/>
      <c r="J39" s="15" t="s">
        <v>183</v>
      </c>
      <c r="K39" s="15" t="s">
        <v>131</v>
      </c>
    </row>
    <row r="40" spans="1:11" x14ac:dyDescent="0.25">
      <c r="A40" s="15">
        <v>39</v>
      </c>
      <c r="B40" s="15" t="s">
        <v>279</v>
      </c>
      <c r="C40" s="15">
        <v>1</v>
      </c>
      <c r="D40" s="26">
        <v>1500</v>
      </c>
      <c r="E40" s="14"/>
      <c r="F40" s="14"/>
      <c r="G40" s="14"/>
      <c r="H40" s="14"/>
      <c r="J40" s="15" t="s">
        <v>184</v>
      </c>
      <c r="K40" s="15" t="s">
        <v>132</v>
      </c>
    </row>
    <row r="41" spans="1:11" x14ac:dyDescent="0.25">
      <c r="A41" s="15">
        <v>40</v>
      </c>
      <c r="B41" s="15" t="s">
        <v>280</v>
      </c>
      <c r="C41" s="15">
        <v>5</v>
      </c>
      <c r="D41" s="26">
        <v>7250</v>
      </c>
      <c r="E41" s="14"/>
      <c r="F41" s="14"/>
      <c r="G41" s="14"/>
      <c r="H41" s="14"/>
      <c r="J41" s="15" t="s">
        <v>185</v>
      </c>
      <c r="K41" s="15" t="s">
        <v>133</v>
      </c>
    </row>
    <row r="42" spans="1:11" x14ac:dyDescent="0.25">
      <c r="A42" s="15">
        <v>41</v>
      </c>
      <c r="B42" s="15" t="s">
        <v>281</v>
      </c>
      <c r="C42" s="15">
        <v>1</v>
      </c>
      <c r="D42" s="26">
        <v>2000</v>
      </c>
      <c r="E42" s="14"/>
      <c r="F42" s="14"/>
      <c r="G42" s="14"/>
      <c r="H42" s="14"/>
      <c r="J42" s="15" t="s">
        <v>186</v>
      </c>
      <c r="K42" s="15" t="s">
        <v>134</v>
      </c>
    </row>
    <row r="43" spans="1:11" x14ac:dyDescent="0.25">
      <c r="A43" s="15">
        <v>42</v>
      </c>
      <c r="B43" s="15" t="s">
        <v>282</v>
      </c>
      <c r="C43" s="15">
        <v>1</v>
      </c>
      <c r="D43" s="26">
        <v>1100</v>
      </c>
      <c r="E43" s="14"/>
      <c r="F43" s="14"/>
      <c r="G43" s="14"/>
      <c r="H43" s="14"/>
      <c r="J43" s="15" t="s">
        <v>187</v>
      </c>
      <c r="K43" s="15" t="s">
        <v>135</v>
      </c>
    </row>
    <row r="44" spans="1:11" x14ac:dyDescent="0.25">
      <c r="A44" s="15">
        <v>43</v>
      </c>
      <c r="B44" s="15" t="s">
        <v>283</v>
      </c>
      <c r="C44" s="15">
        <v>1</v>
      </c>
      <c r="D44" s="26">
        <v>700</v>
      </c>
      <c r="E44" s="14"/>
      <c r="F44" s="14"/>
      <c r="G44" s="14"/>
      <c r="H44" s="14"/>
      <c r="J44" s="15" t="s">
        <v>188</v>
      </c>
      <c r="K44" s="15" t="s">
        <v>136</v>
      </c>
    </row>
    <row r="45" spans="1:11" x14ac:dyDescent="0.25">
      <c r="A45" s="15">
        <v>44</v>
      </c>
      <c r="B45" s="15" t="s">
        <v>284</v>
      </c>
      <c r="C45" s="15">
        <v>2</v>
      </c>
      <c r="D45" s="26">
        <v>4000</v>
      </c>
      <c r="E45" s="14"/>
      <c r="F45" s="14"/>
      <c r="G45" s="14"/>
      <c r="H45" s="14"/>
      <c r="J45" s="15" t="s">
        <v>189</v>
      </c>
      <c r="K45" s="15" t="s">
        <v>137</v>
      </c>
    </row>
    <row r="46" spans="1:11" x14ac:dyDescent="0.25">
      <c r="A46" s="15">
        <v>45</v>
      </c>
      <c r="B46" s="15" t="s">
        <v>285</v>
      </c>
      <c r="C46" s="15">
        <v>4</v>
      </c>
      <c r="D46" s="26">
        <v>18000</v>
      </c>
      <c r="E46" s="14"/>
      <c r="F46" s="14"/>
      <c r="G46" s="14"/>
      <c r="H46" s="14"/>
      <c r="J46" s="15" t="s">
        <v>190</v>
      </c>
      <c r="K46" s="15" t="s">
        <v>138</v>
      </c>
    </row>
    <row r="47" spans="1:11" x14ac:dyDescent="0.25">
      <c r="A47" s="15">
        <v>46</v>
      </c>
      <c r="B47" s="15" t="s">
        <v>286</v>
      </c>
      <c r="C47" s="15">
        <v>1</v>
      </c>
      <c r="D47" s="26">
        <v>1500</v>
      </c>
      <c r="E47" s="14"/>
      <c r="F47" s="14"/>
      <c r="G47" s="14"/>
      <c r="H47" s="14"/>
      <c r="J47" s="15" t="s">
        <v>191</v>
      </c>
      <c r="K47" s="15" t="s">
        <v>139</v>
      </c>
    </row>
    <row r="48" spans="1:11" x14ac:dyDescent="0.25">
      <c r="A48" s="15">
        <v>47</v>
      </c>
      <c r="B48" s="15" t="s">
        <v>287</v>
      </c>
      <c r="C48" s="15">
        <v>1</v>
      </c>
      <c r="D48" s="26">
        <v>1750</v>
      </c>
      <c r="E48" s="14"/>
      <c r="F48" s="14"/>
      <c r="G48" s="14"/>
      <c r="H48" s="14"/>
      <c r="J48" s="15" t="s">
        <v>192</v>
      </c>
      <c r="K48" s="15" t="s">
        <v>140</v>
      </c>
    </row>
    <row r="49" spans="1:11" x14ac:dyDescent="0.25">
      <c r="A49" s="15">
        <v>48</v>
      </c>
      <c r="B49" s="15" t="s">
        <v>288</v>
      </c>
      <c r="C49" s="15">
        <v>1</v>
      </c>
      <c r="D49" s="26">
        <v>6500</v>
      </c>
      <c r="E49" s="14"/>
      <c r="F49" s="14"/>
      <c r="G49" s="14"/>
      <c r="H49" s="14"/>
      <c r="J49" s="15" t="s">
        <v>193</v>
      </c>
      <c r="K49" s="15" t="s">
        <v>141</v>
      </c>
    </row>
    <row r="50" spans="1:11" x14ac:dyDescent="0.25">
      <c r="A50" s="15">
        <v>49</v>
      </c>
      <c r="B50" s="15" t="s">
        <v>289</v>
      </c>
      <c r="C50" s="15">
        <v>2</v>
      </c>
      <c r="D50" s="26">
        <v>4600</v>
      </c>
      <c r="E50" s="14"/>
      <c r="F50" s="14"/>
      <c r="G50" s="14"/>
      <c r="H50" s="14"/>
      <c r="J50" s="15" t="s">
        <v>194</v>
      </c>
      <c r="K50" s="15" t="s">
        <v>142</v>
      </c>
    </row>
    <row r="51" spans="1:11" x14ac:dyDescent="0.25">
      <c r="A51" s="15">
        <v>50</v>
      </c>
      <c r="B51" s="15" t="s">
        <v>290</v>
      </c>
      <c r="C51" s="15">
        <v>3</v>
      </c>
      <c r="D51" s="26">
        <v>7200</v>
      </c>
      <c r="E51" s="14"/>
      <c r="F51" s="14"/>
      <c r="G51" s="14"/>
      <c r="H51" s="14"/>
      <c r="J51" s="15" t="s">
        <v>195</v>
      </c>
      <c r="K51" s="15" t="s">
        <v>143</v>
      </c>
    </row>
    <row r="52" spans="1:11" x14ac:dyDescent="0.25">
      <c r="A52" s="15">
        <v>51</v>
      </c>
      <c r="B52" s="15" t="s">
        <v>291</v>
      </c>
      <c r="C52" s="15">
        <v>1</v>
      </c>
      <c r="D52" s="26">
        <v>2600</v>
      </c>
      <c r="E52" s="14"/>
      <c r="F52" s="14"/>
      <c r="G52" s="14"/>
      <c r="H52" s="14"/>
      <c r="J52" s="15" t="s">
        <v>196</v>
      </c>
      <c r="K52" s="15" t="s">
        <v>144</v>
      </c>
    </row>
    <row r="53" spans="1:11" x14ac:dyDescent="0.25">
      <c r="A53" s="15">
        <v>52</v>
      </c>
      <c r="B53" s="15" t="s">
        <v>292</v>
      </c>
      <c r="C53" s="15">
        <v>5</v>
      </c>
      <c r="D53" s="26">
        <v>32500</v>
      </c>
      <c r="E53" s="14"/>
      <c r="F53" s="14"/>
      <c r="G53" s="14"/>
      <c r="H53" s="14"/>
      <c r="J53" s="15" t="s">
        <v>197</v>
      </c>
      <c r="K53" s="15" t="s">
        <v>145</v>
      </c>
    </row>
    <row r="54" spans="1:11" x14ac:dyDescent="0.25">
      <c r="A54" s="15">
        <v>53</v>
      </c>
      <c r="B54" s="15" t="s">
        <v>293</v>
      </c>
      <c r="C54" s="15">
        <v>1</v>
      </c>
      <c r="D54" s="26">
        <v>1450</v>
      </c>
      <c r="E54" s="14"/>
      <c r="F54" s="14"/>
      <c r="G54" s="14"/>
      <c r="H54" s="14"/>
      <c r="J54" s="15" t="s">
        <v>198</v>
      </c>
      <c r="K54" s="15" t="s">
        <v>146</v>
      </c>
    </row>
    <row r="55" spans="1:11" x14ac:dyDescent="0.25">
      <c r="A55" s="15">
        <v>54</v>
      </c>
      <c r="B55" s="15" t="s">
        <v>294</v>
      </c>
      <c r="C55" s="15">
        <v>1</v>
      </c>
      <c r="D55" s="26">
        <v>5500</v>
      </c>
      <c r="E55" s="14"/>
      <c r="F55" s="14"/>
      <c r="G55" s="14"/>
      <c r="H55" s="14"/>
    </row>
    <row r="56" spans="1:11" x14ac:dyDescent="0.25">
      <c r="A56" s="15">
        <v>55</v>
      </c>
      <c r="B56" s="15" t="s">
        <v>295</v>
      </c>
      <c r="C56" s="15">
        <v>3</v>
      </c>
      <c r="D56" s="26">
        <v>16500</v>
      </c>
      <c r="E56" s="14"/>
      <c r="F56" s="14"/>
      <c r="G56" s="14"/>
      <c r="H56" s="14"/>
    </row>
    <row r="57" spans="1:11" x14ac:dyDescent="0.25">
      <c r="A57" s="15">
        <v>56</v>
      </c>
      <c r="B57" s="15" t="s">
        <v>296</v>
      </c>
      <c r="C57" s="15">
        <v>1</v>
      </c>
      <c r="D57" s="26">
        <v>1900</v>
      </c>
      <c r="E57" s="14"/>
      <c r="F57" s="14"/>
      <c r="G57" s="14"/>
      <c r="H57" s="14"/>
    </row>
    <row r="58" spans="1:11" x14ac:dyDescent="0.25">
      <c r="A58" s="15">
        <v>57</v>
      </c>
      <c r="B58" s="15" t="s">
        <v>297</v>
      </c>
      <c r="C58" s="15">
        <v>1</v>
      </c>
      <c r="D58" s="26">
        <v>1450</v>
      </c>
      <c r="E58" s="14"/>
      <c r="F58" s="14"/>
      <c r="G58" s="14"/>
      <c r="H58" s="14"/>
    </row>
    <row r="59" spans="1:11" x14ac:dyDescent="0.25">
      <c r="A59" s="15">
        <v>58</v>
      </c>
      <c r="B59" s="15" t="s">
        <v>298</v>
      </c>
      <c r="C59" s="15">
        <v>2</v>
      </c>
      <c r="D59" s="26">
        <v>2400</v>
      </c>
      <c r="E59" s="14"/>
      <c r="F59" s="14"/>
      <c r="G59" s="14"/>
      <c r="H59" s="14"/>
    </row>
    <row r="60" spans="1:11" x14ac:dyDescent="0.25">
      <c r="A60" s="15">
        <v>59</v>
      </c>
      <c r="B60" s="15" t="s">
        <v>299</v>
      </c>
      <c r="C60" s="15">
        <v>3</v>
      </c>
      <c r="D60" s="26">
        <v>5700</v>
      </c>
      <c r="E60" s="14"/>
      <c r="F60" s="14"/>
      <c r="G60" s="14"/>
      <c r="H60" s="14"/>
    </row>
    <row r="61" spans="1:11" x14ac:dyDescent="0.25">
      <c r="A61" s="15">
        <v>60</v>
      </c>
      <c r="B61" s="15" t="s">
        <v>300</v>
      </c>
      <c r="C61" s="15">
        <v>1</v>
      </c>
      <c r="D61" s="26">
        <v>1550</v>
      </c>
      <c r="E61" s="14"/>
      <c r="F61" s="14"/>
      <c r="G61" s="14"/>
      <c r="H61" s="14"/>
    </row>
    <row r="62" spans="1:11" x14ac:dyDescent="0.25">
      <c r="A62" s="15">
        <v>61</v>
      </c>
      <c r="B62" s="15" t="s">
        <v>301</v>
      </c>
      <c r="C62" s="15">
        <v>5</v>
      </c>
      <c r="D62" s="26">
        <v>12000</v>
      </c>
      <c r="E62" s="14"/>
      <c r="F62" s="14"/>
      <c r="G62" s="14"/>
      <c r="H62" s="14"/>
    </row>
    <row r="63" spans="1:11" x14ac:dyDescent="0.25">
      <c r="A63" s="15">
        <v>62</v>
      </c>
      <c r="B63" s="15" t="s">
        <v>302</v>
      </c>
      <c r="C63" s="15">
        <v>1</v>
      </c>
      <c r="D63" s="26">
        <v>1500</v>
      </c>
      <c r="E63" s="14"/>
      <c r="F63" s="14"/>
      <c r="G63" s="14"/>
      <c r="H63" s="14"/>
    </row>
    <row r="64" spans="1:11" x14ac:dyDescent="0.25">
      <c r="A64" s="15">
        <v>63</v>
      </c>
      <c r="B64" s="15" t="s">
        <v>303</v>
      </c>
      <c r="C64" s="15">
        <v>1</v>
      </c>
      <c r="D64" s="26">
        <v>750</v>
      </c>
      <c r="E64" s="14"/>
      <c r="F64" s="14"/>
      <c r="G64" s="14"/>
      <c r="H64" s="14"/>
    </row>
    <row r="65" spans="1:8" x14ac:dyDescent="0.25">
      <c r="A65" s="15">
        <v>64</v>
      </c>
      <c r="B65" s="15" t="s">
        <v>304</v>
      </c>
      <c r="C65" s="15">
        <v>1</v>
      </c>
      <c r="D65" s="26">
        <v>1500</v>
      </c>
      <c r="E65" s="14"/>
      <c r="F65" s="14"/>
      <c r="G65" s="14"/>
      <c r="H65" s="14"/>
    </row>
    <row r="66" spans="1:8" x14ac:dyDescent="0.25">
      <c r="A66" s="15">
        <v>65</v>
      </c>
      <c r="B66" s="15" t="s">
        <v>305</v>
      </c>
      <c r="C66" s="15">
        <v>5</v>
      </c>
      <c r="D66" s="26">
        <v>26000</v>
      </c>
      <c r="E66" s="14"/>
      <c r="F66" s="14"/>
      <c r="G66" s="14"/>
      <c r="H66" s="14"/>
    </row>
    <row r="67" spans="1:8" x14ac:dyDescent="0.25">
      <c r="A67" s="15">
        <v>66</v>
      </c>
      <c r="B67" s="15" t="s">
        <v>306</v>
      </c>
      <c r="C67" s="15">
        <v>3</v>
      </c>
      <c r="D67" s="26">
        <v>4500</v>
      </c>
      <c r="E67" s="14"/>
      <c r="F67" s="14"/>
      <c r="G67" s="14"/>
      <c r="H67" s="14"/>
    </row>
    <row r="68" spans="1:8" x14ac:dyDescent="0.25">
      <c r="A68" s="15">
        <v>67</v>
      </c>
      <c r="B68" s="15" t="s">
        <v>307</v>
      </c>
      <c r="C68" s="15">
        <v>1</v>
      </c>
      <c r="D68" s="26">
        <v>1900</v>
      </c>
      <c r="E68" s="14"/>
      <c r="F68" s="14"/>
      <c r="G68" s="14"/>
      <c r="H68" s="14"/>
    </row>
    <row r="69" spans="1:8" x14ac:dyDescent="0.25">
      <c r="A69" s="15">
        <v>68</v>
      </c>
      <c r="B69" s="15" t="s">
        <v>308</v>
      </c>
      <c r="C69" s="15">
        <v>4</v>
      </c>
      <c r="D69" s="26">
        <v>4800</v>
      </c>
      <c r="E69" s="14"/>
      <c r="F69" s="14"/>
      <c r="G69" s="14"/>
      <c r="H69" s="14"/>
    </row>
    <row r="70" spans="1:8" x14ac:dyDescent="0.25">
      <c r="A70" s="15">
        <v>69</v>
      </c>
      <c r="B70" s="15" t="s">
        <v>309</v>
      </c>
      <c r="C70" s="15">
        <v>1</v>
      </c>
      <c r="D70" s="26">
        <v>5500</v>
      </c>
      <c r="E70" s="14"/>
      <c r="F70" s="14"/>
      <c r="G70" s="14"/>
      <c r="H70" s="14"/>
    </row>
    <row r="71" spans="1:8" x14ac:dyDescent="0.25">
      <c r="A71" s="15">
        <v>70</v>
      </c>
      <c r="B71" s="15" t="s">
        <v>310</v>
      </c>
      <c r="C71" s="15">
        <v>1</v>
      </c>
      <c r="D71" s="26">
        <v>1550</v>
      </c>
      <c r="E71" s="14"/>
      <c r="F71" s="14"/>
      <c r="G71" s="14"/>
      <c r="H71" s="14"/>
    </row>
    <row r="72" spans="1:8" x14ac:dyDescent="0.25">
      <c r="A72" s="15">
        <v>71</v>
      </c>
      <c r="B72" s="15" t="s">
        <v>311</v>
      </c>
      <c r="C72" s="15">
        <v>1</v>
      </c>
      <c r="D72" s="26">
        <v>1500</v>
      </c>
      <c r="E72" s="14"/>
      <c r="F72" s="14"/>
      <c r="G72" s="14"/>
      <c r="H72" s="14"/>
    </row>
    <row r="73" spans="1:8" x14ac:dyDescent="0.25">
      <c r="A73" s="15">
        <v>72</v>
      </c>
      <c r="B73" s="15" t="s">
        <v>312</v>
      </c>
      <c r="C73" s="15">
        <v>1</v>
      </c>
      <c r="D73" s="26">
        <v>2500</v>
      </c>
      <c r="E73" s="14"/>
      <c r="F73" s="14"/>
      <c r="G73" s="14"/>
      <c r="H73" s="14"/>
    </row>
    <row r="74" spans="1:8" x14ac:dyDescent="0.25">
      <c r="A74" s="15">
        <v>73</v>
      </c>
      <c r="B74" s="15" t="s">
        <v>313</v>
      </c>
      <c r="C74" s="15">
        <v>1</v>
      </c>
      <c r="D74" s="26">
        <v>2000</v>
      </c>
      <c r="E74" s="14"/>
      <c r="F74" s="14"/>
      <c r="G74" s="14"/>
      <c r="H74" s="14"/>
    </row>
    <row r="75" spans="1:8" x14ac:dyDescent="0.25">
      <c r="A75" s="15">
        <v>74</v>
      </c>
      <c r="B75" s="15" t="s">
        <v>314</v>
      </c>
      <c r="C75" s="15">
        <v>1</v>
      </c>
      <c r="D75" s="26">
        <v>700</v>
      </c>
      <c r="E75" s="14"/>
      <c r="F75" s="14"/>
      <c r="G75" s="14"/>
      <c r="H75" s="14"/>
    </row>
    <row r="76" spans="1:8" x14ac:dyDescent="0.25">
      <c r="A76" s="15">
        <v>75</v>
      </c>
      <c r="B76" s="15" t="s">
        <v>315</v>
      </c>
      <c r="C76" s="15">
        <v>5</v>
      </c>
      <c r="D76" s="26">
        <v>3500</v>
      </c>
      <c r="E76" s="14"/>
      <c r="F76" s="14"/>
      <c r="G76" s="14"/>
      <c r="H76" s="14"/>
    </row>
    <row r="77" spans="1:8" x14ac:dyDescent="0.25">
      <c r="A77" s="15">
        <v>76</v>
      </c>
      <c r="B77" s="15" t="s">
        <v>316</v>
      </c>
      <c r="C77" s="15">
        <v>3</v>
      </c>
      <c r="D77" s="26">
        <v>4500</v>
      </c>
      <c r="E77" s="14"/>
      <c r="F77" s="14"/>
      <c r="G77" s="14"/>
      <c r="H77" s="14"/>
    </row>
    <row r="78" spans="1:8" x14ac:dyDescent="0.25">
      <c r="A78" s="15">
        <v>77</v>
      </c>
      <c r="B78" s="15" t="s">
        <v>317</v>
      </c>
      <c r="C78" s="15">
        <v>2</v>
      </c>
      <c r="D78" s="26">
        <v>11000</v>
      </c>
      <c r="E78" s="14"/>
      <c r="F78" s="14"/>
      <c r="G78" s="14"/>
      <c r="H78" s="14"/>
    </row>
    <row r="79" spans="1:8" x14ac:dyDescent="0.25">
      <c r="A79" s="15">
        <v>78</v>
      </c>
      <c r="B79" s="15" t="s">
        <v>318</v>
      </c>
      <c r="C79" s="15">
        <v>4</v>
      </c>
      <c r="D79" s="26">
        <v>2800</v>
      </c>
      <c r="E79" s="14"/>
      <c r="F79" s="14"/>
      <c r="G79" s="14"/>
      <c r="H79" s="14"/>
    </row>
    <row r="80" spans="1:8" x14ac:dyDescent="0.25">
      <c r="A80" s="15">
        <v>79</v>
      </c>
      <c r="B80" s="15" t="s">
        <v>319</v>
      </c>
      <c r="C80" s="15">
        <v>1</v>
      </c>
      <c r="D80" s="26">
        <v>700</v>
      </c>
      <c r="E80" s="14"/>
      <c r="F80" s="14"/>
      <c r="G80" s="14"/>
      <c r="H80" s="14"/>
    </row>
    <row r="81" spans="1:8" x14ac:dyDescent="0.25">
      <c r="A81" s="15">
        <v>80</v>
      </c>
      <c r="B81" s="15" t="s">
        <v>320</v>
      </c>
      <c r="C81" s="15">
        <v>1</v>
      </c>
      <c r="D81" s="26">
        <v>2000</v>
      </c>
      <c r="E81" s="14"/>
      <c r="F81" s="14"/>
      <c r="G81" s="14"/>
      <c r="H81" s="14"/>
    </row>
    <row r="82" spans="1:8" x14ac:dyDescent="0.25">
      <c r="A82" s="15">
        <v>81</v>
      </c>
      <c r="B82" s="15" t="s">
        <v>321</v>
      </c>
      <c r="C82" s="15">
        <v>4</v>
      </c>
      <c r="D82" s="26">
        <v>7600</v>
      </c>
      <c r="E82" s="14"/>
      <c r="F82" s="14"/>
      <c r="G82" s="14"/>
      <c r="H82" s="14"/>
    </row>
    <row r="83" spans="1:8" x14ac:dyDescent="0.25">
      <c r="A83" s="15">
        <v>82</v>
      </c>
      <c r="B83" s="15" t="s">
        <v>322</v>
      </c>
      <c r="C83" s="15">
        <v>1</v>
      </c>
      <c r="D83" s="26">
        <v>5500</v>
      </c>
      <c r="E83" s="14"/>
      <c r="F83" s="14"/>
      <c r="G83" s="14"/>
      <c r="H83" s="14"/>
    </row>
    <row r="84" spans="1:8" x14ac:dyDescent="0.25">
      <c r="A84" s="15">
        <v>83</v>
      </c>
      <c r="B84" s="15" t="s">
        <v>323</v>
      </c>
      <c r="C84" s="15">
        <v>1</v>
      </c>
      <c r="D84" s="26">
        <v>6500</v>
      </c>
      <c r="E84" s="14"/>
      <c r="F84" s="14"/>
      <c r="G84" s="14"/>
      <c r="H84" s="14"/>
    </row>
    <row r="85" spans="1:8" x14ac:dyDescent="0.25">
      <c r="A85" s="15">
        <v>84</v>
      </c>
      <c r="B85" s="15" t="s">
        <v>324</v>
      </c>
      <c r="C85" s="15">
        <v>1</v>
      </c>
      <c r="D85" s="26">
        <v>3000</v>
      </c>
      <c r="E85" s="14"/>
      <c r="F85" s="14"/>
      <c r="G85" s="14"/>
      <c r="H85" s="14"/>
    </row>
    <row r="86" spans="1:8" x14ac:dyDescent="0.25">
      <c r="A86" s="15">
        <v>85</v>
      </c>
      <c r="B86" s="15" t="s">
        <v>325</v>
      </c>
      <c r="C86" s="15">
        <v>2</v>
      </c>
      <c r="D86" s="26">
        <v>5000</v>
      </c>
      <c r="E86" s="14"/>
      <c r="F86" s="14"/>
      <c r="G86" s="14"/>
      <c r="H86" s="14"/>
    </row>
    <row r="87" spans="1:8" x14ac:dyDescent="0.25">
      <c r="A87" s="15">
        <v>86</v>
      </c>
      <c r="B87" s="15" t="s">
        <v>326</v>
      </c>
      <c r="C87" s="15">
        <v>1</v>
      </c>
      <c r="D87" s="26">
        <v>2000</v>
      </c>
      <c r="E87" s="14"/>
      <c r="F87" s="14"/>
      <c r="G87" s="14"/>
      <c r="H87" s="14"/>
    </row>
    <row r="88" spans="1:8" x14ac:dyDescent="0.25">
      <c r="A88" s="15">
        <v>87</v>
      </c>
      <c r="B88" s="15" t="s">
        <v>327</v>
      </c>
      <c r="C88" s="15">
        <v>2</v>
      </c>
      <c r="D88" s="26">
        <v>1400</v>
      </c>
      <c r="E88" s="14"/>
      <c r="F88" s="14"/>
      <c r="G88" s="14"/>
      <c r="H88" s="14"/>
    </row>
    <row r="89" spans="1:8" x14ac:dyDescent="0.25">
      <c r="A89" s="15">
        <v>88</v>
      </c>
      <c r="B89" s="15" t="s">
        <v>328</v>
      </c>
      <c r="C89" s="15">
        <v>3</v>
      </c>
      <c r="D89" s="26">
        <v>4200</v>
      </c>
      <c r="E89" s="14"/>
      <c r="F89" s="14"/>
      <c r="G89" s="14"/>
      <c r="H89" s="14"/>
    </row>
    <row r="90" spans="1:8" x14ac:dyDescent="0.25">
      <c r="A90" s="15">
        <v>89</v>
      </c>
      <c r="B90" s="15" t="s">
        <v>329</v>
      </c>
      <c r="C90" s="15">
        <v>5</v>
      </c>
      <c r="D90" s="26">
        <v>27500</v>
      </c>
      <c r="E90" s="14"/>
      <c r="F90" s="14"/>
      <c r="G90" s="14"/>
      <c r="H90" s="14"/>
    </row>
    <row r="91" spans="1:8" x14ac:dyDescent="0.25">
      <c r="A91" s="15">
        <v>90</v>
      </c>
      <c r="B91" s="15" t="s">
        <v>330</v>
      </c>
      <c r="C91" s="15">
        <v>2</v>
      </c>
      <c r="D91" s="26">
        <v>5000</v>
      </c>
      <c r="E91" s="14"/>
      <c r="F91" s="14"/>
      <c r="G91" s="14"/>
      <c r="H91" s="14"/>
    </row>
    <row r="92" spans="1:8" x14ac:dyDescent="0.25">
      <c r="A92" s="15">
        <v>91</v>
      </c>
      <c r="B92" s="15" t="s">
        <v>331</v>
      </c>
      <c r="C92" s="15">
        <v>1</v>
      </c>
      <c r="D92" s="26">
        <v>4500</v>
      </c>
      <c r="E92" s="14"/>
      <c r="F92" s="14"/>
      <c r="G92" s="14"/>
      <c r="H92" s="14"/>
    </row>
    <row r="93" spans="1:8" x14ac:dyDescent="0.25">
      <c r="A93" s="15">
        <v>92</v>
      </c>
      <c r="B93" s="15" t="s">
        <v>332</v>
      </c>
      <c r="C93" s="15">
        <v>1</v>
      </c>
      <c r="D93" s="26">
        <v>2000</v>
      </c>
      <c r="E93" s="14"/>
      <c r="F93" s="14"/>
      <c r="G93" s="14"/>
      <c r="H93" s="14"/>
    </row>
    <row r="94" spans="1:8" x14ac:dyDescent="0.25">
      <c r="A94" s="15">
        <v>93</v>
      </c>
      <c r="B94" s="15" t="s">
        <v>333</v>
      </c>
      <c r="C94" s="15">
        <v>4</v>
      </c>
      <c r="D94" s="26">
        <v>6000</v>
      </c>
      <c r="E94" s="14"/>
      <c r="F94" s="14"/>
      <c r="G94" s="14"/>
      <c r="H94" s="14"/>
    </row>
    <row r="95" spans="1:8" x14ac:dyDescent="0.25">
      <c r="A95" s="15">
        <v>94</v>
      </c>
      <c r="B95" s="15" t="s">
        <v>334</v>
      </c>
      <c r="C95" s="15">
        <v>3</v>
      </c>
      <c r="D95" s="26">
        <v>7200</v>
      </c>
      <c r="E95" s="14"/>
      <c r="F95" s="14"/>
      <c r="G95" s="14"/>
      <c r="H95" s="14"/>
    </row>
    <row r="96" spans="1:8" x14ac:dyDescent="0.25">
      <c r="A96" s="15">
        <v>95</v>
      </c>
      <c r="B96" s="15" t="s">
        <v>335</v>
      </c>
      <c r="C96" s="15">
        <v>1</v>
      </c>
      <c r="D96" s="26">
        <v>1750</v>
      </c>
      <c r="E96" s="14"/>
      <c r="F96" s="14"/>
      <c r="G96" s="14"/>
      <c r="H96" s="14"/>
    </row>
    <row r="97" spans="1:8" x14ac:dyDescent="0.25">
      <c r="A97" s="15">
        <v>96</v>
      </c>
      <c r="B97" s="15" t="s">
        <v>336</v>
      </c>
      <c r="C97" s="15">
        <v>3</v>
      </c>
      <c r="D97" s="26">
        <v>3300</v>
      </c>
      <c r="E97" s="14"/>
      <c r="F97" s="14"/>
      <c r="G97" s="14"/>
      <c r="H97" s="14"/>
    </row>
    <row r="98" spans="1:8" x14ac:dyDescent="0.25">
      <c r="A98" s="15">
        <v>97</v>
      </c>
      <c r="B98" s="15" t="s">
        <v>337</v>
      </c>
      <c r="C98" s="15">
        <v>5</v>
      </c>
      <c r="D98" s="26">
        <v>7750</v>
      </c>
      <c r="E98" s="14"/>
      <c r="F98" s="14"/>
      <c r="G98" s="14"/>
      <c r="H98" s="14"/>
    </row>
    <row r="99" spans="1:8" x14ac:dyDescent="0.25">
      <c r="A99" s="15">
        <v>98</v>
      </c>
      <c r="B99" s="15" t="s">
        <v>338</v>
      </c>
      <c r="C99" s="15">
        <v>1</v>
      </c>
      <c r="D99" s="26">
        <v>5200</v>
      </c>
      <c r="E99" s="14"/>
      <c r="F99" s="14"/>
      <c r="G99" s="14"/>
      <c r="H99" s="14"/>
    </row>
    <row r="100" spans="1:8" x14ac:dyDescent="0.25">
      <c r="A100" s="15">
        <v>99</v>
      </c>
      <c r="B100" s="15" t="s">
        <v>339</v>
      </c>
      <c r="C100" s="15">
        <v>5</v>
      </c>
      <c r="D100" s="26">
        <v>7500</v>
      </c>
      <c r="E100" s="14"/>
      <c r="F100" s="14"/>
      <c r="G100" s="14"/>
      <c r="H100" s="14"/>
    </row>
    <row r="101" spans="1:8" x14ac:dyDescent="0.25">
      <c r="A101" s="15">
        <v>100</v>
      </c>
      <c r="B101" s="15" t="s">
        <v>340</v>
      </c>
      <c r="C101" s="15">
        <v>1</v>
      </c>
      <c r="D101" s="26">
        <v>1900</v>
      </c>
      <c r="E101" s="14"/>
      <c r="F101" s="14"/>
      <c r="G101" s="14"/>
      <c r="H101" s="14"/>
    </row>
    <row r="102" spans="1:8" x14ac:dyDescent="0.25">
      <c r="A102" s="15">
        <v>101</v>
      </c>
      <c r="B102" s="15" t="s">
        <v>341</v>
      </c>
      <c r="C102" s="15">
        <v>1</v>
      </c>
      <c r="D102" s="26">
        <v>1450</v>
      </c>
      <c r="E102" s="14"/>
      <c r="F102" s="14"/>
      <c r="G102" s="14"/>
      <c r="H102" s="14"/>
    </row>
    <row r="103" spans="1:8" x14ac:dyDescent="0.25">
      <c r="A103" s="15">
        <v>102</v>
      </c>
      <c r="B103" s="15" t="s">
        <v>342</v>
      </c>
      <c r="C103" s="15">
        <v>4</v>
      </c>
      <c r="D103" s="26">
        <v>12000</v>
      </c>
      <c r="E103" s="14"/>
      <c r="F103" s="14"/>
      <c r="G103" s="14"/>
      <c r="H103" s="14"/>
    </row>
    <row r="104" spans="1:8" x14ac:dyDescent="0.25">
      <c r="A104" s="15">
        <v>103</v>
      </c>
      <c r="B104" s="15" t="s">
        <v>343</v>
      </c>
      <c r="C104" s="15">
        <v>1</v>
      </c>
      <c r="D104" s="26">
        <v>2500</v>
      </c>
      <c r="E104" s="14"/>
      <c r="F104" s="14"/>
      <c r="G104" s="14"/>
      <c r="H104" s="14"/>
    </row>
    <row r="105" spans="1:8" x14ac:dyDescent="0.25">
      <c r="A105" s="15">
        <v>104</v>
      </c>
      <c r="B105" s="15" t="s">
        <v>344</v>
      </c>
      <c r="C105" s="15">
        <v>1</v>
      </c>
      <c r="D105" s="26">
        <v>4500</v>
      </c>
      <c r="E105" s="14"/>
      <c r="F105" s="14"/>
      <c r="G105" s="14"/>
      <c r="H105" s="14"/>
    </row>
    <row r="106" spans="1:8" x14ac:dyDescent="0.25">
      <c r="A106" s="15">
        <v>105</v>
      </c>
      <c r="B106" s="15" t="s">
        <v>345</v>
      </c>
      <c r="C106" s="15">
        <v>1</v>
      </c>
      <c r="D106" s="26">
        <v>2400</v>
      </c>
      <c r="E106" s="14"/>
      <c r="F106" s="14"/>
      <c r="G106" s="14"/>
      <c r="H106" s="14"/>
    </row>
    <row r="107" spans="1:8" x14ac:dyDescent="0.25">
      <c r="A107" s="15">
        <v>106</v>
      </c>
      <c r="B107" s="15" t="s">
        <v>346</v>
      </c>
      <c r="C107" s="15">
        <v>1</v>
      </c>
      <c r="D107" s="26">
        <v>1550</v>
      </c>
      <c r="E107" s="14"/>
      <c r="F107" s="14"/>
      <c r="G107" s="14"/>
      <c r="H107" s="14"/>
    </row>
    <row r="108" spans="1:8" x14ac:dyDescent="0.25">
      <c r="A108" s="15">
        <v>107</v>
      </c>
      <c r="B108" s="15" t="s">
        <v>347</v>
      </c>
      <c r="C108" s="15">
        <v>1</v>
      </c>
      <c r="D108" s="26">
        <v>2000</v>
      </c>
      <c r="E108" s="14"/>
      <c r="F108" s="14"/>
      <c r="G108" s="14"/>
      <c r="H108" s="14"/>
    </row>
    <row r="109" spans="1:8" x14ac:dyDescent="0.25">
      <c r="A109" s="15">
        <v>108</v>
      </c>
      <c r="B109" s="15" t="s">
        <v>348</v>
      </c>
      <c r="C109" s="15">
        <v>1</v>
      </c>
      <c r="D109" s="26">
        <v>1500</v>
      </c>
      <c r="E109" s="14"/>
      <c r="F109" s="14"/>
      <c r="G109" s="14"/>
      <c r="H109" s="14"/>
    </row>
    <row r="110" spans="1:8" x14ac:dyDescent="0.25">
      <c r="A110" s="15">
        <v>109</v>
      </c>
      <c r="B110" s="15" t="s">
        <v>349</v>
      </c>
      <c r="C110" s="15">
        <v>1</v>
      </c>
      <c r="D110" s="26">
        <v>5200</v>
      </c>
      <c r="E110" s="14"/>
      <c r="F110" s="14"/>
      <c r="G110" s="14"/>
      <c r="H110" s="14"/>
    </row>
    <row r="111" spans="1:8" x14ac:dyDescent="0.25">
      <c r="A111" s="15">
        <v>110</v>
      </c>
      <c r="B111" s="15" t="s">
        <v>350</v>
      </c>
      <c r="C111" s="15">
        <v>2</v>
      </c>
      <c r="D111" s="26">
        <v>1400</v>
      </c>
      <c r="E111" s="14"/>
      <c r="F111" s="14"/>
      <c r="G111" s="14"/>
      <c r="H111" s="14"/>
    </row>
    <row r="112" spans="1:8" x14ac:dyDescent="0.25">
      <c r="A112" s="15">
        <v>111</v>
      </c>
      <c r="B112" s="15" t="s">
        <v>351</v>
      </c>
      <c r="C112" s="15">
        <v>1</v>
      </c>
      <c r="D112" s="26">
        <v>1400</v>
      </c>
      <c r="E112" s="14"/>
      <c r="F112" s="14"/>
      <c r="G112" s="14"/>
      <c r="H112" s="14"/>
    </row>
    <row r="113" spans="1:8" x14ac:dyDescent="0.25">
      <c r="A113" s="15">
        <v>112</v>
      </c>
      <c r="B113" s="15" t="s">
        <v>352</v>
      </c>
      <c r="C113" s="15">
        <v>1</v>
      </c>
      <c r="D113" s="26">
        <v>1500</v>
      </c>
      <c r="E113" s="14"/>
      <c r="F113" s="14"/>
      <c r="G113" s="14"/>
      <c r="H113" s="14"/>
    </row>
    <row r="114" spans="1:8" x14ac:dyDescent="0.25">
      <c r="A114" s="15">
        <v>113</v>
      </c>
      <c r="B114" s="15" t="s">
        <v>353</v>
      </c>
      <c r="C114" s="15">
        <v>5</v>
      </c>
      <c r="D114" s="26">
        <v>32500</v>
      </c>
      <c r="E114" s="14"/>
      <c r="F114" s="14"/>
      <c r="G114" s="14"/>
      <c r="H114" s="14"/>
    </row>
    <row r="115" spans="1:8" x14ac:dyDescent="0.25">
      <c r="A115" s="15">
        <v>114</v>
      </c>
      <c r="B115" s="15" t="s">
        <v>354</v>
      </c>
      <c r="C115" s="15">
        <v>5</v>
      </c>
      <c r="D115" s="26">
        <v>15000</v>
      </c>
      <c r="E115" s="14"/>
      <c r="F115" s="14"/>
      <c r="G115" s="14"/>
      <c r="H115" s="14"/>
    </row>
    <row r="116" spans="1:8" x14ac:dyDescent="0.25">
      <c r="A116" s="15">
        <v>115</v>
      </c>
      <c r="B116" s="15" t="s">
        <v>355</v>
      </c>
      <c r="C116" s="15">
        <v>1</v>
      </c>
      <c r="D116" s="26">
        <v>1750</v>
      </c>
      <c r="E116" s="14"/>
      <c r="F116" s="14"/>
      <c r="G116" s="14"/>
      <c r="H116" s="14"/>
    </row>
    <row r="117" spans="1:8" x14ac:dyDescent="0.25">
      <c r="A117" s="15">
        <v>116</v>
      </c>
      <c r="B117" s="15" t="s">
        <v>356</v>
      </c>
      <c r="C117" s="15">
        <v>1</v>
      </c>
      <c r="D117" s="26">
        <v>1400</v>
      </c>
      <c r="E117" s="14"/>
      <c r="F117" s="14"/>
      <c r="G117" s="14"/>
      <c r="H117" s="14"/>
    </row>
    <row r="118" spans="1:8" x14ac:dyDescent="0.25">
      <c r="A118" s="15">
        <v>117</v>
      </c>
      <c r="B118" s="15" t="s">
        <v>357</v>
      </c>
      <c r="C118" s="15">
        <v>1</v>
      </c>
      <c r="D118" s="26">
        <v>5200</v>
      </c>
      <c r="E118" s="14"/>
      <c r="F118" s="14"/>
      <c r="G118" s="14"/>
      <c r="H118" s="14"/>
    </row>
    <row r="119" spans="1:8" x14ac:dyDescent="0.25">
      <c r="A119" s="15">
        <v>118</v>
      </c>
      <c r="B119" s="15" t="s">
        <v>358</v>
      </c>
      <c r="C119" s="15">
        <v>1</v>
      </c>
      <c r="D119" s="26">
        <v>5500</v>
      </c>
      <c r="E119" s="14"/>
      <c r="F119" s="14"/>
      <c r="G119" s="14"/>
      <c r="H119" s="14"/>
    </row>
    <row r="120" spans="1:8" x14ac:dyDescent="0.25">
      <c r="A120" s="15">
        <v>119</v>
      </c>
      <c r="B120" s="15" t="s">
        <v>359</v>
      </c>
      <c r="C120" s="15">
        <v>2</v>
      </c>
      <c r="D120" s="26">
        <v>2800</v>
      </c>
      <c r="E120" s="14"/>
      <c r="F120" s="14"/>
      <c r="G120" s="14"/>
      <c r="H120" s="14"/>
    </row>
    <row r="121" spans="1:8" x14ac:dyDescent="0.25">
      <c r="A121" s="15">
        <v>120</v>
      </c>
      <c r="B121" s="15" t="s">
        <v>360</v>
      </c>
      <c r="C121" s="15">
        <v>3</v>
      </c>
      <c r="D121" s="26">
        <v>7200</v>
      </c>
      <c r="E121" s="14"/>
      <c r="F121" s="14"/>
      <c r="G121" s="14"/>
      <c r="H121" s="14"/>
    </row>
    <row r="122" spans="1:8" x14ac:dyDescent="0.25">
      <c r="A122" s="15">
        <v>121</v>
      </c>
      <c r="B122" s="15" t="s">
        <v>361</v>
      </c>
      <c r="C122" s="15">
        <v>1</v>
      </c>
      <c r="D122" s="26">
        <v>1550</v>
      </c>
      <c r="E122" s="14"/>
      <c r="F122" s="14"/>
      <c r="G122" s="14"/>
      <c r="H122" s="14"/>
    </row>
    <row r="123" spans="1:8" x14ac:dyDescent="0.25">
      <c r="A123" s="15">
        <v>122</v>
      </c>
      <c r="B123" s="15" t="s">
        <v>362</v>
      </c>
      <c r="C123" s="15">
        <v>3</v>
      </c>
      <c r="D123" s="26">
        <v>13500</v>
      </c>
      <c r="E123" s="14"/>
      <c r="F123" s="14"/>
      <c r="G123" s="14"/>
      <c r="H123" s="14"/>
    </row>
    <row r="124" spans="1:8" x14ac:dyDescent="0.25">
      <c r="A124" s="15">
        <v>123</v>
      </c>
      <c r="B124" s="15" t="s">
        <v>363</v>
      </c>
      <c r="C124" s="15">
        <v>3</v>
      </c>
      <c r="D124" s="26">
        <v>5700</v>
      </c>
      <c r="E124" s="14"/>
      <c r="F124" s="14"/>
      <c r="G124" s="14"/>
      <c r="H124" s="14"/>
    </row>
    <row r="125" spans="1:8" x14ac:dyDescent="0.25">
      <c r="A125" s="15">
        <v>124</v>
      </c>
      <c r="B125" s="15" t="s">
        <v>364</v>
      </c>
      <c r="C125" s="15">
        <v>1</v>
      </c>
      <c r="D125" s="26">
        <v>1500</v>
      </c>
      <c r="E125" s="14"/>
      <c r="F125" s="14"/>
      <c r="G125" s="14"/>
      <c r="H125" s="14"/>
    </row>
    <row r="126" spans="1:8" x14ac:dyDescent="0.25">
      <c r="A126" s="15">
        <v>125</v>
      </c>
      <c r="B126" s="15" t="s">
        <v>365</v>
      </c>
      <c r="C126" s="15">
        <v>1</v>
      </c>
      <c r="D126" s="26">
        <v>2000</v>
      </c>
      <c r="E126" s="14"/>
      <c r="F126" s="14"/>
      <c r="G126" s="14"/>
      <c r="H126" s="14"/>
    </row>
    <row r="127" spans="1:8" x14ac:dyDescent="0.25">
      <c r="A127" s="15">
        <v>126</v>
      </c>
      <c r="B127" s="15" t="s">
        <v>366</v>
      </c>
      <c r="C127" s="15">
        <v>1</v>
      </c>
      <c r="D127" s="26">
        <v>2000</v>
      </c>
      <c r="E127" s="14"/>
      <c r="F127" s="14"/>
      <c r="G127" s="14"/>
      <c r="H127" s="14"/>
    </row>
    <row r="128" spans="1:8" x14ac:dyDescent="0.25">
      <c r="A128" s="15">
        <v>127</v>
      </c>
      <c r="B128" s="15" t="s">
        <v>367</v>
      </c>
      <c r="C128" s="15">
        <v>2</v>
      </c>
      <c r="D128" s="26">
        <v>1400</v>
      </c>
      <c r="E128" s="14"/>
      <c r="F128" s="14"/>
      <c r="G128" s="14"/>
      <c r="H128" s="14"/>
    </row>
    <row r="129" spans="1:8" x14ac:dyDescent="0.25">
      <c r="A129" s="15">
        <v>128</v>
      </c>
      <c r="B129" s="15" t="s">
        <v>368</v>
      </c>
      <c r="C129" s="15">
        <v>4</v>
      </c>
      <c r="D129" s="26">
        <v>10000</v>
      </c>
      <c r="E129" s="14"/>
      <c r="F129" s="14"/>
      <c r="G129" s="14"/>
      <c r="H129" s="14"/>
    </row>
    <row r="130" spans="1:8" x14ac:dyDescent="0.25">
      <c r="A130" s="15">
        <v>129</v>
      </c>
      <c r="B130" s="15" t="s">
        <v>369</v>
      </c>
      <c r="C130" s="15">
        <v>1</v>
      </c>
      <c r="D130" s="26">
        <v>4500</v>
      </c>
      <c r="E130" s="14"/>
      <c r="F130" s="14"/>
      <c r="G130" s="14"/>
      <c r="H130" s="14"/>
    </row>
    <row r="131" spans="1:8" x14ac:dyDescent="0.25">
      <c r="A131" s="15">
        <v>130</v>
      </c>
      <c r="B131" s="15" t="s">
        <v>370</v>
      </c>
      <c r="C131" s="15">
        <v>2</v>
      </c>
      <c r="D131" s="26">
        <v>11000</v>
      </c>
      <c r="E131" s="14"/>
      <c r="F131" s="14"/>
      <c r="G131" s="14"/>
      <c r="H131" s="14"/>
    </row>
    <row r="132" spans="1:8" x14ac:dyDescent="0.25">
      <c r="A132" s="15">
        <v>131</v>
      </c>
      <c r="B132" s="15" t="s">
        <v>371</v>
      </c>
      <c r="C132" s="15">
        <v>1</v>
      </c>
      <c r="D132" s="26">
        <v>750</v>
      </c>
      <c r="E132" s="14"/>
      <c r="F132" s="14"/>
      <c r="G132" s="14"/>
      <c r="H132" s="14"/>
    </row>
    <row r="133" spans="1:8" x14ac:dyDescent="0.25">
      <c r="A133" s="15">
        <v>132</v>
      </c>
      <c r="B133" s="15" t="s">
        <v>372</v>
      </c>
      <c r="C133" s="15">
        <v>4</v>
      </c>
      <c r="D133" s="26">
        <v>18000</v>
      </c>
      <c r="E133" s="14"/>
      <c r="F133" s="14"/>
      <c r="G133" s="14"/>
      <c r="H133" s="14"/>
    </row>
    <row r="134" spans="1:8" x14ac:dyDescent="0.25">
      <c r="A134" s="15">
        <v>133</v>
      </c>
      <c r="B134" s="15" t="s">
        <v>373</v>
      </c>
      <c r="C134" s="15">
        <v>1</v>
      </c>
      <c r="D134" s="26">
        <v>1500</v>
      </c>
      <c r="E134" s="14"/>
      <c r="F134" s="14"/>
      <c r="G134" s="14"/>
      <c r="H134" s="14"/>
    </row>
    <row r="135" spans="1:8" x14ac:dyDescent="0.25">
      <c r="A135" s="15">
        <v>134</v>
      </c>
      <c r="B135" s="15" t="s">
        <v>374</v>
      </c>
      <c r="C135" s="15">
        <v>1</v>
      </c>
      <c r="D135" s="26">
        <v>1400</v>
      </c>
      <c r="E135" s="14"/>
      <c r="F135" s="14"/>
      <c r="G135" s="14"/>
      <c r="H135" s="14"/>
    </row>
    <row r="136" spans="1:8" x14ac:dyDescent="0.25">
      <c r="A136" s="15">
        <v>135</v>
      </c>
      <c r="B136" s="15" t="s">
        <v>375</v>
      </c>
      <c r="C136" s="15">
        <v>1</v>
      </c>
      <c r="D136" s="26">
        <v>6500</v>
      </c>
      <c r="E136" s="14"/>
      <c r="F136" s="14"/>
      <c r="G136" s="14"/>
      <c r="H136" s="14"/>
    </row>
    <row r="137" spans="1:8" x14ac:dyDescent="0.25">
      <c r="A137" s="15">
        <v>136</v>
      </c>
      <c r="B137" s="15" t="s">
        <v>376</v>
      </c>
      <c r="C137" s="15">
        <v>1</v>
      </c>
      <c r="D137" s="26">
        <v>5500</v>
      </c>
      <c r="E137" s="14"/>
      <c r="F137" s="14"/>
      <c r="G137" s="14"/>
      <c r="H137" s="14"/>
    </row>
    <row r="138" spans="1:8" x14ac:dyDescent="0.25">
      <c r="A138" s="15">
        <v>137</v>
      </c>
      <c r="B138" s="15" t="s">
        <v>377</v>
      </c>
      <c r="C138" s="15">
        <v>5</v>
      </c>
      <c r="D138" s="26">
        <v>9500</v>
      </c>
      <c r="E138" s="14"/>
      <c r="F138" s="14"/>
      <c r="G138" s="14"/>
      <c r="H138" s="14"/>
    </row>
    <row r="139" spans="1:8" x14ac:dyDescent="0.25">
      <c r="A139" s="15">
        <v>138</v>
      </c>
      <c r="B139" s="15" t="s">
        <v>378</v>
      </c>
      <c r="C139" s="15">
        <v>1</v>
      </c>
      <c r="D139" s="26">
        <v>1750</v>
      </c>
      <c r="E139" s="14"/>
      <c r="F139" s="14"/>
      <c r="G139" s="14"/>
      <c r="H139" s="14"/>
    </row>
    <row r="140" spans="1:8" x14ac:dyDescent="0.25">
      <c r="A140" s="15">
        <v>139</v>
      </c>
      <c r="B140" s="15" t="s">
        <v>379</v>
      </c>
      <c r="C140" s="15">
        <v>4</v>
      </c>
      <c r="D140" s="26">
        <v>9200</v>
      </c>
      <c r="E140" s="14"/>
      <c r="F140" s="14"/>
      <c r="G140" s="14"/>
      <c r="H140" s="14"/>
    </row>
    <row r="141" spans="1:8" x14ac:dyDescent="0.25">
      <c r="A141" s="15">
        <v>140</v>
      </c>
      <c r="B141" s="15" t="s">
        <v>380</v>
      </c>
      <c r="C141" s="15">
        <v>2</v>
      </c>
      <c r="D141" s="26">
        <v>13000</v>
      </c>
      <c r="E141" s="14"/>
      <c r="F141" s="14"/>
      <c r="G141" s="14"/>
      <c r="H141" s="14"/>
    </row>
    <row r="142" spans="1:8" x14ac:dyDescent="0.25">
      <c r="A142" s="15">
        <v>141</v>
      </c>
      <c r="B142" s="15" t="s">
        <v>381</v>
      </c>
      <c r="C142" s="15">
        <v>4</v>
      </c>
      <c r="D142" s="26">
        <v>9200</v>
      </c>
      <c r="E142" s="14"/>
      <c r="F142" s="14"/>
      <c r="G142" s="14"/>
      <c r="H142" s="14"/>
    </row>
    <row r="143" spans="1:8" x14ac:dyDescent="0.25">
      <c r="A143" s="15">
        <v>142</v>
      </c>
      <c r="B143" s="15" t="s">
        <v>382</v>
      </c>
      <c r="C143" s="15">
        <v>3</v>
      </c>
      <c r="D143" s="26">
        <v>19500</v>
      </c>
      <c r="E143" s="14"/>
      <c r="F143" s="14"/>
      <c r="G143" s="14"/>
      <c r="H143" s="14"/>
    </row>
    <row r="144" spans="1:8" x14ac:dyDescent="0.25">
      <c r="A144" s="15">
        <v>143</v>
      </c>
      <c r="B144" s="15" t="s">
        <v>383</v>
      </c>
      <c r="C144" s="15">
        <v>1</v>
      </c>
      <c r="D144" s="26">
        <v>1500</v>
      </c>
      <c r="E144" s="14"/>
      <c r="F144" s="14"/>
      <c r="G144" s="14"/>
      <c r="H144" s="14"/>
    </row>
    <row r="145" spans="1:8" x14ac:dyDescent="0.25">
      <c r="A145" s="15">
        <v>144</v>
      </c>
      <c r="B145" s="15" t="s">
        <v>384</v>
      </c>
      <c r="C145" s="15">
        <v>1</v>
      </c>
      <c r="D145" s="26">
        <v>2000</v>
      </c>
      <c r="E145" s="14"/>
      <c r="F145" s="14"/>
      <c r="G145" s="14"/>
      <c r="H145" s="14"/>
    </row>
    <row r="146" spans="1:8" x14ac:dyDescent="0.25">
      <c r="A146" s="15">
        <v>145</v>
      </c>
      <c r="B146" s="15" t="s">
        <v>385</v>
      </c>
      <c r="C146" s="15">
        <v>1</v>
      </c>
      <c r="D146" s="26">
        <v>1400</v>
      </c>
      <c r="E146" s="14"/>
      <c r="F146" s="14"/>
      <c r="G146" s="14"/>
      <c r="H146" s="14"/>
    </row>
    <row r="147" spans="1:8" x14ac:dyDescent="0.25">
      <c r="A147" s="15">
        <v>146</v>
      </c>
      <c r="B147" s="15" t="s">
        <v>386</v>
      </c>
      <c r="C147" s="15">
        <v>2</v>
      </c>
      <c r="D147" s="26">
        <v>3000</v>
      </c>
      <c r="E147" s="14"/>
      <c r="F147" s="14"/>
      <c r="G147" s="14"/>
      <c r="H147" s="14"/>
    </row>
    <row r="148" spans="1:8" x14ac:dyDescent="0.25">
      <c r="A148" s="15">
        <v>147</v>
      </c>
      <c r="B148" s="15" t="s">
        <v>387</v>
      </c>
      <c r="C148" s="15">
        <v>1</v>
      </c>
      <c r="D148" s="26">
        <v>5500</v>
      </c>
      <c r="E148" s="14"/>
      <c r="F148" s="14"/>
      <c r="G148" s="14"/>
      <c r="H148" s="14"/>
    </row>
    <row r="149" spans="1:8" x14ac:dyDescent="0.25">
      <c r="A149" s="15">
        <v>148</v>
      </c>
      <c r="B149" s="15" t="s">
        <v>388</v>
      </c>
      <c r="C149" s="15">
        <v>1</v>
      </c>
      <c r="D149" s="26">
        <v>1750</v>
      </c>
      <c r="E149" s="14"/>
      <c r="F149" s="14"/>
      <c r="G149" s="14"/>
      <c r="H149" s="14"/>
    </row>
    <row r="150" spans="1:8" x14ac:dyDescent="0.25">
      <c r="A150" s="15">
        <v>149</v>
      </c>
      <c r="B150" s="15" t="s">
        <v>389</v>
      </c>
      <c r="C150" s="15">
        <v>1</v>
      </c>
      <c r="D150" s="26">
        <v>1400</v>
      </c>
      <c r="E150" s="14"/>
      <c r="F150" s="14"/>
      <c r="G150" s="14"/>
      <c r="H150" s="14"/>
    </row>
    <row r="151" spans="1:8" x14ac:dyDescent="0.25">
      <c r="A151" s="15">
        <v>150</v>
      </c>
      <c r="B151" s="15" t="s">
        <v>390</v>
      </c>
      <c r="C151" s="15">
        <v>1</v>
      </c>
      <c r="D151" s="26">
        <v>1100</v>
      </c>
      <c r="E151" s="14"/>
      <c r="F151" s="14"/>
      <c r="G151" s="14"/>
      <c r="H151" s="14"/>
    </row>
    <row r="152" spans="1:8" x14ac:dyDescent="0.25">
      <c r="A152" s="15">
        <v>151</v>
      </c>
      <c r="B152" s="15" t="s">
        <v>391</v>
      </c>
      <c r="C152" s="15">
        <v>3</v>
      </c>
      <c r="D152" s="26">
        <v>15600</v>
      </c>
      <c r="E152" s="14"/>
      <c r="F152" s="14"/>
      <c r="G152" s="14"/>
      <c r="H152" s="14"/>
    </row>
    <row r="153" spans="1:8" x14ac:dyDescent="0.25">
      <c r="A153" s="15">
        <v>152</v>
      </c>
      <c r="B153" s="15" t="s">
        <v>392</v>
      </c>
      <c r="C153" s="15">
        <v>1</v>
      </c>
      <c r="D153" s="26">
        <v>1500</v>
      </c>
      <c r="E153" s="14"/>
      <c r="F153" s="14"/>
      <c r="G153" s="14"/>
      <c r="H153" s="14"/>
    </row>
    <row r="154" spans="1:8" x14ac:dyDescent="0.25">
      <c r="A154" s="15">
        <v>153</v>
      </c>
      <c r="B154" s="15" t="s">
        <v>393</v>
      </c>
      <c r="C154" s="15">
        <v>5</v>
      </c>
      <c r="D154" s="26">
        <v>6000</v>
      </c>
      <c r="E154" s="14"/>
      <c r="F154" s="14"/>
      <c r="G154" s="14"/>
      <c r="H154" s="14"/>
    </row>
    <row r="155" spans="1:8" x14ac:dyDescent="0.25">
      <c r="A155" s="15">
        <v>154</v>
      </c>
      <c r="B155" s="15" t="s">
        <v>394</v>
      </c>
      <c r="C155" s="15">
        <v>5</v>
      </c>
      <c r="D155" s="26">
        <v>32500</v>
      </c>
      <c r="E155" s="14"/>
      <c r="F155" s="14"/>
      <c r="G155" s="14"/>
      <c r="H155" s="14"/>
    </row>
    <row r="156" spans="1:8" x14ac:dyDescent="0.25">
      <c r="A156" s="15">
        <v>155</v>
      </c>
      <c r="B156" s="15" t="s">
        <v>395</v>
      </c>
      <c r="C156" s="15">
        <v>4</v>
      </c>
      <c r="D156" s="26">
        <v>8000</v>
      </c>
      <c r="E156" s="14"/>
      <c r="F156" s="14"/>
      <c r="G156" s="14"/>
      <c r="H156" s="14"/>
    </row>
    <row r="157" spans="1:8" x14ac:dyDescent="0.25">
      <c r="A157" s="15">
        <v>156</v>
      </c>
      <c r="B157" s="15" t="s">
        <v>396</v>
      </c>
      <c r="C157" s="15">
        <v>1</v>
      </c>
      <c r="D157" s="26">
        <v>5500</v>
      </c>
      <c r="E157" s="14"/>
      <c r="F157" s="14"/>
      <c r="G157" s="14"/>
      <c r="H157" s="14"/>
    </row>
    <row r="158" spans="1:8" x14ac:dyDescent="0.25">
      <c r="A158" s="15">
        <v>157</v>
      </c>
      <c r="B158" s="15" t="s">
        <v>397</v>
      </c>
      <c r="C158" s="15">
        <v>3</v>
      </c>
      <c r="D158" s="26">
        <v>5250</v>
      </c>
      <c r="E158" s="14"/>
      <c r="F158" s="14"/>
      <c r="G158" s="14"/>
      <c r="H158" s="14"/>
    </row>
    <row r="159" spans="1:8" x14ac:dyDescent="0.25">
      <c r="A159" s="15">
        <v>158</v>
      </c>
      <c r="B159" s="15" t="s">
        <v>398</v>
      </c>
      <c r="C159" s="15">
        <v>1</v>
      </c>
      <c r="D159" s="26">
        <v>1100</v>
      </c>
      <c r="E159" s="14"/>
      <c r="F159" s="14"/>
      <c r="G159" s="14"/>
      <c r="H159" s="14"/>
    </row>
    <row r="160" spans="1:8" x14ac:dyDescent="0.25">
      <c r="A160" s="15">
        <v>159</v>
      </c>
      <c r="B160" s="15" t="s">
        <v>399</v>
      </c>
      <c r="C160" s="15">
        <v>3</v>
      </c>
      <c r="D160" s="26">
        <v>3300</v>
      </c>
      <c r="E160" s="14"/>
      <c r="F160" s="14"/>
      <c r="G160" s="14"/>
      <c r="H160" s="14"/>
    </row>
    <row r="161" spans="1:8" x14ac:dyDescent="0.25">
      <c r="A161" s="15">
        <v>160</v>
      </c>
      <c r="B161" s="15" t="s">
        <v>400</v>
      </c>
      <c r="C161" s="15">
        <v>1</v>
      </c>
      <c r="D161" s="26">
        <v>1100</v>
      </c>
      <c r="E161" s="14"/>
      <c r="F161" s="14"/>
      <c r="G161" s="14"/>
      <c r="H161" s="14"/>
    </row>
    <row r="162" spans="1:8" x14ac:dyDescent="0.25">
      <c r="A162" s="15">
        <v>161</v>
      </c>
      <c r="B162" s="15" t="s">
        <v>401</v>
      </c>
      <c r="C162" s="15">
        <v>1</v>
      </c>
      <c r="D162" s="26">
        <v>2600</v>
      </c>
      <c r="E162" s="14"/>
      <c r="F162" s="14"/>
      <c r="G162" s="14"/>
      <c r="H162" s="14"/>
    </row>
    <row r="163" spans="1:8" x14ac:dyDescent="0.25">
      <c r="A163" s="15">
        <v>162</v>
      </c>
      <c r="B163" s="15" t="s">
        <v>402</v>
      </c>
      <c r="C163" s="15">
        <v>1</v>
      </c>
      <c r="D163" s="26">
        <v>2000</v>
      </c>
      <c r="E163" s="14"/>
      <c r="F163" s="14"/>
      <c r="G163" s="14"/>
      <c r="H163" s="14"/>
    </row>
    <row r="164" spans="1:8" x14ac:dyDescent="0.25">
      <c r="A164" s="15">
        <v>163</v>
      </c>
      <c r="B164" s="15" t="s">
        <v>403</v>
      </c>
      <c r="C164" s="15">
        <v>1</v>
      </c>
      <c r="D164" s="26">
        <v>2600</v>
      </c>
      <c r="E164" s="14"/>
      <c r="F164" s="14"/>
      <c r="G164" s="14"/>
      <c r="H164" s="14"/>
    </row>
    <row r="165" spans="1:8" x14ac:dyDescent="0.25">
      <c r="A165" s="15">
        <v>164</v>
      </c>
      <c r="B165" s="15" t="s">
        <v>404</v>
      </c>
      <c r="C165" s="15">
        <v>4</v>
      </c>
      <c r="D165" s="26">
        <v>5600</v>
      </c>
      <c r="E165" s="14"/>
      <c r="F165" s="14"/>
      <c r="G165" s="14"/>
      <c r="H165" s="14"/>
    </row>
    <row r="166" spans="1:8" x14ac:dyDescent="0.25">
      <c r="A166" s="15">
        <v>165</v>
      </c>
      <c r="B166" s="15" t="s">
        <v>367</v>
      </c>
      <c r="C166" s="15">
        <v>5</v>
      </c>
      <c r="D166" s="26">
        <v>3500</v>
      </c>
      <c r="E166" s="14"/>
      <c r="F166" s="14"/>
      <c r="G166" s="14"/>
      <c r="H166" s="14"/>
    </row>
    <row r="167" spans="1:8" x14ac:dyDescent="0.25">
      <c r="A167" s="15">
        <v>166</v>
      </c>
      <c r="B167" s="15" t="s">
        <v>405</v>
      </c>
      <c r="C167" s="15">
        <v>2</v>
      </c>
      <c r="D167" s="26">
        <v>13000</v>
      </c>
      <c r="E167" s="14"/>
      <c r="F167" s="14"/>
      <c r="G167" s="14"/>
      <c r="H167" s="14"/>
    </row>
    <row r="168" spans="1:8" x14ac:dyDescent="0.25">
      <c r="A168" s="15">
        <v>167</v>
      </c>
      <c r="B168" s="15" t="s">
        <v>406</v>
      </c>
      <c r="C168" s="15">
        <v>2</v>
      </c>
      <c r="D168" s="26">
        <v>5000</v>
      </c>
      <c r="E168" s="14"/>
      <c r="F168" s="14"/>
      <c r="G168" s="14"/>
      <c r="H168" s="14"/>
    </row>
    <row r="169" spans="1:8" x14ac:dyDescent="0.25">
      <c r="A169" s="15">
        <v>168</v>
      </c>
      <c r="B169" s="15" t="s">
        <v>407</v>
      </c>
      <c r="C169" s="15">
        <v>1</v>
      </c>
      <c r="D169" s="26">
        <v>2600</v>
      </c>
      <c r="E169" s="14"/>
      <c r="F169" s="14"/>
      <c r="G169" s="14"/>
      <c r="H169" s="14"/>
    </row>
    <row r="170" spans="1:8" x14ac:dyDescent="0.25">
      <c r="A170" s="15">
        <v>169</v>
      </c>
      <c r="B170" s="15" t="s">
        <v>408</v>
      </c>
      <c r="C170" s="15">
        <v>1</v>
      </c>
      <c r="D170" s="26">
        <v>5200</v>
      </c>
      <c r="E170" s="14"/>
      <c r="F170" s="14"/>
      <c r="G170" s="14"/>
      <c r="H170" s="14"/>
    </row>
    <row r="171" spans="1:8" x14ac:dyDescent="0.25">
      <c r="A171" s="15">
        <v>170</v>
      </c>
      <c r="B171" s="15" t="s">
        <v>409</v>
      </c>
      <c r="C171" s="15">
        <v>3</v>
      </c>
      <c r="D171" s="26">
        <v>4500</v>
      </c>
      <c r="E171" s="14"/>
      <c r="F171" s="14"/>
      <c r="G171" s="14"/>
      <c r="H171" s="14"/>
    </row>
    <row r="172" spans="1:8" x14ac:dyDescent="0.25">
      <c r="A172" s="15">
        <v>171</v>
      </c>
      <c r="B172" s="15" t="s">
        <v>410</v>
      </c>
      <c r="C172" s="15">
        <v>1</v>
      </c>
      <c r="D172" s="26">
        <v>5200</v>
      </c>
      <c r="E172" s="14"/>
      <c r="F172" s="14"/>
      <c r="G172" s="14"/>
      <c r="H172" s="14"/>
    </row>
    <row r="173" spans="1:8" x14ac:dyDescent="0.25">
      <c r="A173" s="15">
        <v>172</v>
      </c>
      <c r="B173" s="15" t="s">
        <v>411</v>
      </c>
      <c r="C173" s="15">
        <v>3</v>
      </c>
      <c r="D173" s="26">
        <v>6000</v>
      </c>
      <c r="E173" s="14"/>
      <c r="F173" s="14"/>
      <c r="G173" s="14"/>
      <c r="H173" s="14"/>
    </row>
    <row r="174" spans="1:8" x14ac:dyDescent="0.25">
      <c r="A174" s="15">
        <v>173</v>
      </c>
      <c r="B174" s="15" t="s">
        <v>412</v>
      </c>
      <c r="C174" s="15">
        <v>1</v>
      </c>
      <c r="D174" s="26">
        <v>2000</v>
      </c>
      <c r="E174" s="14"/>
      <c r="F174" s="14"/>
      <c r="G174" s="14"/>
      <c r="H174" s="14"/>
    </row>
    <row r="175" spans="1:8" x14ac:dyDescent="0.25">
      <c r="A175" s="15">
        <v>174</v>
      </c>
      <c r="B175" s="15" t="s">
        <v>413</v>
      </c>
      <c r="C175" s="15">
        <v>3</v>
      </c>
      <c r="D175" s="26">
        <v>7500</v>
      </c>
      <c r="E175" s="14"/>
      <c r="F175" s="14"/>
      <c r="G175" s="14"/>
      <c r="H175" s="14"/>
    </row>
    <row r="176" spans="1:8" x14ac:dyDescent="0.25">
      <c r="A176" s="15">
        <v>175</v>
      </c>
      <c r="B176" s="15" t="s">
        <v>414</v>
      </c>
      <c r="C176" s="15">
        <v>1</v>
      </c>
      <c r="D176" s="26">
        <v>2600</v>
      </c>
      <c r="E176" s="14"/>
      <c r="F176" s="14"/>
      <c r="G176" s="14"/>
      <c r="H176" s="14"/>
    </row>
    <row r="177" spans="1:8" x14ac:dyDescent="0.25">
      <c r="A177" s="15">
        <v>176</v>
      </c>
      <c r="B177" s="15" t="s">
        <v>415</v>
      </c>
      <c r="C177" s="15">
        <v>1</v>
      </c>
      <c r="D177" s="26">
        <v>2000</v>
      </c>
      <c r="E177" s="14"/>
      <c r="F177" s="14"/>
      <c r="G177" s="14"/>
      <c r="H177" s="14"/>
    </row>
    <row r="178" spans="1:8" x14ac:dyDescent="0.25">
      <c r="A178" s="15">
        <v>177</v>
      </c>
      <c r="B178" s="15" t="s">
        <v>416</v>
      </c>
      <c r="C178" s="15">
        <v>1</v>
      </c>
      <c r="D178" s="26">
        <v>4500</v>
      </c>
      <c r="E178" s="14"/>
      <c r="F178" s="14"/>
      <c r="G178" s="14"/>
      <c r="H178" s="14"/>
    </row>
    <row r="179" spans="1:8" x14ac:dyDescent="0.25">
      <c r="A179" s="15">
        <v>178</v>
      </c>
      <c r="B179" s="15" t="s">
        <v>417</v>
      </c>
      <c r="C179" s="15">
        <v>1</v>
      </c>
      <c r="D179" s="26">
        <v>1750</v>
      </c>
      <c r="E179" s="14"/>
      <c r="F179" s="14"/>
      <c r="G179" s="14"/>
      <c r="H179" s="14"/>
    </row>
    <row r="180" spans="1:8" x14ac:dyDescent="0.25">
      <c r="A180" s="15">
        <v>179</v>
      </c>
      <c r="B180" s="15" t="s">
        <v>418</v>
      </c>
      <c r="C180" s="15">
        <v>1</v>
      </c>
      <c r="D180" s="26">
        <v>3000</v>
      </c>
      <c r="E180" s="14"/>
      <c r="F180" s="14"/>
      <c r="G180" s="14"/>
      <c r="H180" s="14"/>
    </row>
    <row r="181" spans="1:8" x14ac:dyDescent="0.25">
      <c r="A181" s="15">
        <v>180</v>
      </c>
      <c r="B181" s="15" t="s">
        <v>419</v>
      </c>
      <c r="C181" s="15">
        <v>4</v>
      </c>
      <c r="D181" s="26">
        <v>5800</v>
      </c>
      <c r="E181" s="14"/>
      <c r="F181" s="14"/>
      <c r="G181" s="14"/>
      <c r="H181" s="14"/>
    </row>
    <row r="182" spans="1:8" x14ac:dyDescent="0.25">
      <c r="A182" s="15">
        <v>181</v>
      </c>
      <c r="B182" s="15" t="s">
        <v>420</v>
      </c>
      <c r="C182" s="15">
        <v>1</v>
      </c>
      <c r="D182" s="26">
        <v>700</v>
      </c>
      <c r="E182" s="14"/>
      <c r="F182" s="14"/>
      <c r="G182" s="14"/>
      <c r="H182" s="14"/>
    </row>
    <row r="183" spans="1:8" x14ac:dyDescent="0.25">
      <c r="A183" s="15">
        <v>182</v>
      </c>
      <c r="B183" s="15" t="s">
        <v>421</v>
      </c>
      <c r="C183" s="15">
        <v>1</v>
      </c>
      <c r="D183" s="26">
        <v>1550</v>
      </c>
      <c r="E183" s="14"/>
      <c r="F183" s="14"/>
      <c r="G183" s="14"/>
      <c r="H183" s="14"/>
    </row>
    <row r="184" spans="1:8" x14ac:dyDescent="0.25">
      <c r="A184" s="15">
        <v>183</v>
      </c>
      <c r="B184" s="15" t="s">
        <v>422</v>
      </c>
      <c r="C184" s="15">
        <v>1</v>
      </c>
      <c r="D184" s="26">
        <v>5200</v>
      </c>
      <c r="E184" s="14"/>
      <c r="F184" s="14"/>
      <c r="G184" s="14"/>
      <c r="H184" s="14"/>
    </row>
    <row r="185" spans="1:8" x14ac:dyDescent="0.25">
      <c r="A185" s="15">
        <v>184</v>
      </c>
      <c r="B185" s="15" t="s">
        <v>423</v>
      </c>
      <c r="C185" s="15">
        <v>1</v>
      </c>
      <c r="D185" s="26">
        <v>1500</v>
      </c>
      <c r="E185" s="14"/>
      <c r="F185" s="14"/>
      <c r="G185" s="14"/>
      <c r="H185" s="14"/>
    </row>
    <row r="186" spans="1:8" x14ac:dyDescent="0.25">
      <c r="A186" s="15">
        <v>185</v>
      </c>
      <c r="B186" s="15" t="s">
        <v>424</v>
      </c>
      <c r="C186" s="15">
        <v>1</v>
      </c>
      <c r="D186" s="26">
        <v>2500</v>
      </c>
      <c r="E186" s="14"/>
      <c r="F186" s="14"/>
      <c r="G186" s="14"/>
      <c r="H186" s="14"/>
    </row>
    <row r="187" spans="1:8" x14ac:dyDescent="0.25">
      <c r="A187" s="15">
        <v>186</v>
      </c>
      <c r="B187" s="15" t="s">
        <v>425</v>
      </c>
      <c r="C187" s="15">
        <v>1</v>
      </c>
      <c r="D187" s="26">
        <v>1550</v>
      </c>
      <c r="E187" s="14"/>
      <c r="F187" s="14"/>
      <c r="G187" s="14"/>
      <c r="H187" s="14"/>
    </row>
    <row r="188" spans="1:8" x14ac:dyDescent="0.25">
      <c r="A188" s="15">
        <v>187</v>
      </c>
      <c r="B188" s="15" t="s">
        <v>426</v>
      </c>
      <c r="C188" s="15">
        <v>1</v>
      </c>
      <c r="D188" s="26">
        <v>5200</v>
      </c>
      <c r="E188" s="14"/>
      <c r="F188" s="14"/>
      <c r="G188" s="14"/>
      <c r="H188" s="14"/>
    </row>
    <row r="189" spans="1:8" x14ac:dyDescent="0.25">
      <c r="A189" s="15">
        <v>188</v>
      </c>
      <c r="B189" s="15" t="s">
        <v>427</v>
      </c>
      <c r="C189" s="15">
        <v>1</v>
      </c>
      <c r="D189" s="26">
        <v>2000</v>
      </c>
      <c r="E189" s="14"/>
      <c r="F189" s="14"/>
      <c r="G189" s="14"/>
      <c r="H189" s="14"/>
    </row>
    <row r="190" spans="1:8" x14ac:dyDescent="0.25">
      <c r="A190" s="15">
        <v>189</v>
      </c>
      <c r="B190" s="15" t="s">
        <v>428</v>
      </c>
      <c r="C190" s="15">
        <v>1</v>
      </c>
      <c r="D190" s="26">
        <v>1400</v>
      </c>
      <c r="E190" s="14"/>
      <c r="F190" s="14"/>
      <c r="G190" s="14"/>
      <c r="H190" s="14"/>
    </row>
    <row r="191" spans="1:8" x14ac:dyDescent="0.25">
      <c r="A191" s="15">
        <v>190</v>
      </c>
      <c r="B191" s="15" t="s">
        <v>429</v>
      </c>
      <c r="C191" s="15">
        <v>1</v>
      </c>
      <c r="D191" s="26">
        <v>1100</v>
      </c>
      <c r="E191" s="14"/>
      <c r="F191" s="14"/>
      <c r="G191" s="14"/>
      <c r="H191" s="14"/>
    </row>
    <row r="192" spans="1:8" x14ac:dyDescent="0.25">
      <c r="A192" s="15">
        <v>191</v>
      </c>
      <c r="B192" s="15" t="s">
        <v>430</v>
      </c>
      <c r="C192" s="15">
        <v>1</v>
      </c>
      <c r="D192" s="26">
        <v>4500</v>
      </c>
      <c r="E192" s="14"/>
      <c r="F192" s="14"/>
      <c r="G192" s="14"/>
      <c r="H192" s="14"/>
    </row>
    <row r="193" spans="1:8" x14ac:dyDescent="0.25">
      <c r="A193" s="15">
        <v>192</v>
      </c>
      <c r="B193" s="15" t="s">
        <v>431</v>
      </c>
      <c r="C193" s="15">
        <v>1</v>
      </c>
      <c r="D193" s="26">
        <v>3000</v>
      </c>
      <c r="E193" s="14"/>
      <c r="F193" s="14"/>
      <c r="G193" s="14"/>
      <c r="H193" s="14"/>
    </row>
    <row r="194" spans="1:8" x14ac:dyDescent="0.25">
      <c r="A194" s="15">
        <v>193</v>
      </c>
      <c r="B194" s="15" t="s">
        <v>432</v>
      </c>
      <c r="C194" s="15">
        <v>3</v>
      </c>
      <c r="D194" s="26">
        <v>13500</v>
      </c>
      <c r="E194" s="14"/>
      <c r="F194" s="14"/>
      <c r="G194" s="14"/>
      <c r="H194" s="14"/>
    </row>
    <row r="195" spans="1:8" x14ac:dyDescent="0.25">
      <c r="A195" s="15">
        <v>194</v>
      </c>
      <c r="B195" s="15" t="s">
        <v>433</v>
      </c>
      <c r="C195" s="15">
        <v>1</v>
      </c>
      <c r="D195" s="26">
        <v>1750</v>
      </c>
      <c r="E195" s="14"/>
      <c r="F195" s="14"/>
      <c r="G195" s="14"/>
      <c r="H195" s="14"/>
    </row>
    <row r="196" spans="1:8" x14ac:dyDescent="0.25">
      <c r="A196" s="15">
        <v>195</v>
      </c>
      <c r="B196" s="15" t="s">
        <v>434</v>
      </c>
      <c r="C196" s="15">
        <v>3</v>
      </c>
      <c r="D196" s="26">
        <v>4500</v>
      </c>
      <c r="E196" s="14"/>
      <c r="F196" s="14"/>
      <c r="G196" s="14"/>
      <c r="H196" s="14"/>
    </row>
    <row r="197" spans="1:8" x14ac:dyDescent="0.25">
      <c r="A197" s="15">
        <v>196</v>
      </c>
      <c r="B197" s="15" t="s">
        <v>435</v>
      </c>
      <c r="C197" s="15">
        <v>1</v>
      </c>
      <c r="D197" s="26">
        <v>1550</v>
      </c>
      <c r="E197" s="14"/>
      <c r="F197" s="14"/>
      <c r="G197" s="14"/>
      <c r="H197" s="14"/>
    </row>
    <row r="198" spans="1:8" x14ac:dyDescent="0.25">
      <c r="A198" s="15">
        <v>197</v>
      </c>
      <c r="B198" s="15" t="s">
        <v>436</v>
      </c>
      <c r="C198" s="15">
        <v>1</v>
      </c>
      <c r="D198" s="26">
        <v>2000</v>
      </c>
      <c r="E198" s="14"/>
      <c r="F198" s="14"/>
      <c r="G198" s="14"/>
      <c r="H198" s="14"/>
    </row>
    <row r="199" spans="1:8" x14ac:dyDescent="0.25">
      <c r="A199" s="15">
        <v>198</v>
      </c>
      <c r="B199" s="15" t="s">
        <v>437</v>
      </c>
      <c r="C199" s="15">
        <v>2</v>
      </c>
      <c r="D199" s="26">
        <v>6000</v>
      </c>
      <c r="E199" s="14"/>
      <c r="F199" s="14"/>
      <c r="G199" s="14"/>
      <c r="H199" s="14"/>
    </row>
    <row r="200" spans="1:8" x14ac:dyDescent="0.25">
      <c r="A200" s="15">
        <v>199</v>
      </c>
      <c r="B200" s="15" t="s">
        <v>438</v>
      </c>
      <c r="C200" s="15">
        <v>3</v>
      </c>
      <c r="D200" s="26">
        <v>3600</v>
      </c>
      <c r="E200" s="14"/>
      <c r="F200" s="14"/>
      <c r="G200" s="14"/>
      <c r="H200" s="14"/>
    </row>
    <row r="201" spans="1:8" x14ac:dyDescent="0.25">
      <c r="A201" s="15">
        <v>200</v>
      </c>
      <c r="B201" s="15" t="s">
        <v>439</v>
      </c>
      <c r="C201" s="15">
        <v>1</v>
      </c>
      <c r="D201" s="26">
        <v>1200</v>
      </c>
      <c r="E201" s="14"/>
      <c r="F201" s="14"/>
      <c r="G201" s="14"/>
      <c r="H201" s="14"/>
    </row>
    <row r="202" spans="1:8" x14ac:dyDescent="0.25">
      <c r="A202" s="15">
        <v>201</v>
      </c>
      <c r="B202" s="15" t="s">
        <v>440</v>
      </c>
      <c r="C202" s="15">
        <v>5</v>
      </c>
      <c r="D202" s="26">
        <v>22500</v>
      </c>
      <c r="E202" s="14"/>
      <c r="F202" s="14"/>
      <c r="G202" s="14"/>
      <c r="H202" s="14"/>
    </row>
    <row r="203" spans="1:8" x14ac:dyDescent="0.25">
      <c r="A203" s="15">
        <v>202</v>
      </c>
      <c r="B203" s="15" t="s">
        <v>441</v>
      </c>
      <c r="C203" s="15">
        <v>1</v>
      </c>
      <c r="D203" s="26">
        <v>6500</v>
      </c>
      <c r="E203" s="14"/>
      <c r="F203" s="14"/>
      <c r="G203" s="14"/>
      <c r="H203" s="14"/>
    </row>
    <row r="204" spans="1:8" x14ac:dyDescent="0.25">
      <c r="A204" s="15">
        <v>203</v>
      </c>
      <c r="B204" s="15" t="s">
        <v>264</v>
      </c>
      <c r="C204" s="15">
        <v>2</v>
      </c>
      <c r="D204" s="26">
        <v>11000</v>
      </c>
      <c r="E204" s="14"/>
      <c r="F204" s="14"/>
      <c r="G204" s="14"/>
      <c r="H204" s="14"/>
    </row>
    <row r="205" spans="1:8" x14ac:dyDescent="0.25">
      <c r="A205" s="15">
        <v>204</v>
      </c>
      <c r="B205" s="15" t="s">
        <v>442</v>
      </c>
      <c r="C205" s="15">
        <v>1</v>
      </c>
      <c r="D205" s="26">
        <v>2400</v>
      </c>
      <c r="E205" s="14"/>
      <c r="F205" s="14"/>
      <c r="G205" s="14"/>
      <c r="H205" s="14"/>
    </row>
    <row r="206" spans="1:8" x14ac:dyDescent="0.25">
      <c r="A206" s="15">
        <v>205</v>
      </c>
      <c r="B206" s="15" t="s">
        <v>443</v>
      </c>
      <c r="C206" s="15">
        <v>1</v>
      </c>
      <c r="D206" s="26">
        <v>6500</v>
      </c>
      <c r="E206" s="14"/>
      <c r="F206" s="14"/>
      <c r="G206" s="14"/>
      <c r="H206" s="14"/>
    </row>
    <row r="207" spans="1:8" x14ac:dyDescent="0.25">
      <c r="A207" s="15">
        <v>206</v>
      </c>
      <c r="B207" s="15" t="s">
        <v>444</v>
      </c>
      <c r="C207" s="15">
        <v>3</v>
      </c>
      <c r="D207" s="26">
        <v>3600</v>
      </c>
      <c r="E207" s="14"/>
      <c r="F207" s="14"/>
      <c r="G207" s="14"/>
      <c r="H207" s="14"/>
    </row>
    <row r="208" spans="1:8" x14ac:dyDescent="0.25">
      <c r="A208" s="15">
        <v>207</v>
      </c>
      <c r="B208" s="15" t="s">
        <v>445</v>
      </c>
      <c r="C208" s="15">
        <v>1</v>
      </c>
      <c r="D208" s="26">
        <v>1100</v>
      </c>
      <c r="E208" s="14"/>
      <c r="F208" s="14"/>
      <c r="G208" s="14"/>
      <c r="H208" s="14"/>
    </row>
    <row r="209" spans="1:8" x14ac:dyDescent="0.25">
      <c r="A209" s="15">
        <v>208</v>
      </c>
      <c r="B209" s="15" t="s">
        <v>446</v>
      </c>
      <c r="C209" s="15">
        <v>1</v>
      </c>
      <c r="D209" s="26">
        <v>2500</v>
      </c>
      <c r="E209" s="14"/>
      <c r="F209" s="14"/>
      <c r="G209" s="14"/>
      <c r="H209" s="14"/>
    </row>
    <row r="210" spans="1:8" x14ac:dyDescent="0.25">
      <c r="A210" s="15">
        <v>209</v>
      </c>
      <c r="B210" s="15" t="s">
        <v>447</v>
      </c>
      <c r="C210" s="15">
        <v>1</v>
      </c>
      <c r="D210" s="26">
        <v>2500</v>
      </c>
      <c r="E210" s="14"/>
      <c r="F210" s="14"/>
      <c r="G210" s="14"/>
      <c r="H210" s="14"/>
    </row>
    <row r="211" spans="1:8" x14ac:dyDescent="0.25">
      <c r="A211" s="15">
        <v>210</v>
      </c>
      <c r="B211" s="15" t="s">
        <v>448</v>
      </c>
      <c r="C211" s="15">
        <v>1</v>
      </c>
      <c r="D211" s="26">
        <v>6500</v>
      </c>
      <c r="E211" s="14"/>
      <c r="F211" s="14"/>
      <c r="G211" s="14"/>
      <c r="H211" s="14"/>
    </row>
    <row r="212" spans="1:8" x14ac:dyDescent="0.25">
      <c r="A212" s="15">
        <v>211</v>
      </c>
      <c r="B212" s="15" t="s">
        <v>449</v>
      </c>
      <c r="C212" s="15">
        <v>1</v>
      </c>
      <c r="D212" s="26">
        <v>2000</v>
      </c>
      <c r="E212" s="14"/>
      <c r="F212" s="14"/>
      <c r="G212" s="14"/>
      <c r="H212" s="14"/>
    </row>
    <row r="213" spans="1:8" x14ac:dyDescent="0.25">
      <c r="A213" s="15">
        <v>212</v>
      </c>
      <c r="B213" s="15" t="s">
        <v>450</v>
      </c>
      <c r="C213" s="15">
        <v>5</v>
      </c>
      <c r="D213" s="26">
        <v>32500</v>
      </c>
      <c r="E213" s="14"/>
      <c r="F213" s="14"/>
      <c r="G213" s="14"/>
      <c r="H213" s="14"/>
    </row>
    <row r="214" spans="1:8" x14ac:dyDescent="0.25">
      <c r="A214" s="15">
        <v>213</v>
      </c>
      <c r="B214" s="15" t="s">
        <v>451</v>
      </c>
      <c r="C214" s="15">
        <v>3</v>
      </c>
      <c r="D214" s="26">
        <v>19500</v>
      </c>
      <c r="E214" s="14"/>
      <c r="F214" s="14"/>
      <c r="G214" s="14"/>
      <c r="H214" s="14"/>
    </row>
    <row r="215" spans="1:8" x14ac:dyDescent="0.25">
      <c r="A215" s="15">
        <v>214</v>
      </c>
      <c r="B215" s="15" t="s">
        <v>452</v>
      </c>
      <c r="C215" s="15">
        <v>5</v>
      </c>
      <c r="D215" s="26">
        <v>15000</v>
      </c>
      <c r="E215" s="14"/>
      <c r="F215" s="14"/>
      <c r="G215" s="14"/>
      <c r="H215" s="14"/>
    </row>
    <row r="216" spans="1:8" x14ac:dyDescent="0.25">
      <c r="A216" s="15">
        <v>215</v>
      </c>
      <c r="B216" s="15" t="s">
        <v>453</v>
      </c>
      <c r="C216" s="15">
        <v>1</v>
      </c>
      <c r="D216" s="26">
        <v>2300</v>
      </c>
      <c r="E216" s="14"/>
      <c r="F216" s="14"/>
      <c r="G216" s="14"/>
      <c r="H216" s="14"/>
    </row>
    <row r="217" spans="1:8" x14ac:dyDescent="0.25">
      <c r="A217" s="15">
        <v>216</v>
      </c>
      <c r="B217" s="15" t="s">
        <v>454</v>
      </c>
      <c r="C217" s="15">
        <v>1</v>
      </c>
      <c r="D217" s="26">
        <v>1900</v>
      </c>
      <c r="E217" s="14"/>
      <c r="F217" s="14"/>
      <c r="G217" s="14"/>
      <c r="H217" s="14"/>
    </row>
    <row r="218" spans="1:8" x14ac:dyDescent="0.25">
      <c r="A218" s="15">
        <v>217</v>
      </c>
      <c r="B218" s="15" t="s">
        <v>455</v>
      </c>
      <c r="C218" s="15">
        <v>3</v>
      </c>
      <c r="D218" s="26">
        <v>4500</v>
      </c>
      <c r="E218" s="14"/>
      <c r="F218" s="14"/>
      <c r="G218" s="14"/>
      <c r="H218" s="14"/>
    </row>
    <row r="219" spans="1:8" x14ac:dyDescent="0.25">
      <c r="A219" s="15">
        <v>218</v>
      </c>
      <c r="B219" s="15" t="s">
        <v>456</v>
      </c>
      <c r="C219" s="15">
        <v>1</v>
      </c>
      <c r="D219" s="26">
        <v>700</v>
      </c>
      <c r="E219" s="14"/>
      <c r="F219" s="14"/>
      <c r="G219" s="14"/>
      <c r="H219" s="14"/>
    </row>
    <row r="220" spans="1:8" x14ac:dyDescent="0.25">
      <c r="A220" s="15">
        <v>219</v>
      </c>
      <c r="B220" s="15" t="s">
        <v>457</v>
      </c>
      <c r="C220" s="15">
        <v>1</v>
      </c>
      <c r="D220" s="26">
        <v>750</v>
      </c>
      <c r="E220" s="14"/>
      <c r="F220" s="14"/>
      <c r="G220" s="14"/>
      <c r="H220" s="14"/>
    </row>
    <row r="221" spans="1:8" x14ac:dyDescent="0.25">
      <c r="A221" s="15">
        <v>220</v>
      </c>
      <c r="B221" s="15" t="s">
        <v>458</v>
      </c>
      <c r="C221" s="15">
        <v>1</v>
      </c>
      <c r="D221" s="26">
        <v>1750</v>
      </c>
      <c r="E221" s="14"/>
      <c r="F221" s="14"/>
      <c r="G221" s="14"/>
      <c r="H221" s="14"/>
    </row>
    <row r="222" spans="1:8" x14ac:dyDescent="0.25">
      <c r="A222" s="15">
        <v>221</v>
      </c>
      <c r="B222" s="15" t="s">
        <v>459</v>
      </c>
      <c r="C222" s="15">
        <v>3</v>
      </c>
      <c r="D222" s="26">
        <v>6900</v>
      </c>
      <c r="E222" s="14"/>
      <c r="F222" s="14"/>
      <c r="G222" s="14"/>
      <c r="H222" s="14"/>
    </row>
    <row r="223" spans="1:8" x14ac:dyDescent="0.25">
      <c r="A223" s="15">
        <v>222</v>
      </c>
      <c r="B223" s="15" t="s">
        <v>460</v>
      </c>
      <c r="C223" s="15">
        <v>1</v>
      </c>
      <c r="D223" s="26">
        <v>700</v>
      </c>
      <c r="E223" s="14"/>
      <c r="F223" s="14"/>
      <c r="G223" s="14"/>
      <c r="H223" s="14"/>
    </row>
    <row r="224" spans="1:8" x14ac:dyDescent="0.25">
      <c r="A224" s="15">
        <v>223</v>
      </c>
      <c r="B224" s="15" t="s">
        <v>461</v>
      </c>
      <c r="C224" s="15">
        <v>1</v>
      </c>
      <c r="D224" s="26">
        <v>1900</v>
      </c>
      <c r="E224" s="14"/>
      <c r="F224" s="14"/>
      <c r="G224" s="14"/>
      <c r="H224" s="14"/>
    </row>
    <row r="225" spans="1:8" x14ac:dyDescent="0.25">
      <c r="A225" s="15">
        <v>224</v>
      </c>
      <c r="B225" s="15" t="s">
        <v>462</v>
      </c>
      <c r="C225" s="15">
        <v>2</v>
      </c>
      <c r="D225" s="26">
        <v>3100</v>
      </c>
      <c r="E225" s="14"/>
      <c r="F225" s="14"/>
      <c r="G225" s="14"/>
      <c r="H225" s="14"/>
    </row>
    <row r="226" spans="1:8" x14ac:dyDescent="0.25">
      <c r="A226" s="15">
        <v>225</v>
      </c>
      <c r="B226" s="15" t="s">
        <v>463</v>
      </c>
      <c r="C226" s="15">
        <v>1</v>
      </c>
      <c r="D226" s="26">
        <v>1900</v>
      </c>
      <c r="E226" s="14"/>
      <c r="F226" s="14"/>
      <c r="G226" s="14"/>
      <c r="H226" s="14"/>
    </row>
    <row r="227" spans="1:8" x14ac:dyDescent="0.25">
      <c r="A227" s="15">
        <v>226</v>
      </c>
      <c r="B227" s="15" t="s">
        <v>464</v>
      </c>
      <c r="C227" s="15">
        <v>1</v>
      </c>
      <c r="D227" s="26">
        <v>700</v>
      </c>
      <c r="E227" s="14"/>
      <c r="F227" s="14"/>
      <c r="G227" s="14"/>
      <c r="H227" s="14"/>
    </row>
    <row r="228" spans="1:8" x14ac:dyDescent="0.25">
      <c r="A228" s="15">
        <v>227</v>
      </c>
      <c r="B228" s="15" t="s">
        <v>465</v>
      </c>
      <c r="C228" s="15">
        <v>2</v>
      </c>
      <c r="D228" s="26">
        <v>4800</v>
      </c>
      <c r="E228" s="14"/>
      <c r="F228" s="14"/>
      <c r="G228" s="14"/>
      <c r="H228" s="14"/>
    </row>
    <row r="229" spans="1:8" x14ac:dyDescent="0.25">
      <c r="A229" s="15">
        <v>228</v>
      </c>
      <c r="B229" s="15" t="s">
        <v>466</v>
      </c>
      <c r="C229" s="15">
        <v>1</v>
      </c>
      <c r="D229" s="26">
        <v>2400</v>
      </c>
      <c r="E229" s="14"/>
      <c r="F229" s="14"/>
      <c r="G229" s="14"/>
      <c r="H229" s="14"/>
    </row>
    <row r="230" spans="1:8" x14ac:dyDescent="0.25">
      <c r="A230" s="15">
        <v>229</v>
      </c>
      <c r="B230" s="15" t="s">
        <v>467</v>
      </c>
      <c r="C230" s="15">
        <v>3</v>
      </c>
      <c r="D230" s="26">
        <v>2250</v>
      </c>
      <c r="E230" s="14"/>
      <c r="F230" s="14"/>
      <c r="G230" s="14"/>
      <c r="H230" s="14"/>
    </row>
    <row r="231" spans="1:8" x14ac:dyDescent="0.25">
      <c r="A231" s="15">
        <v>230</v>
      </c>
      <c r="B231" s="15" t="s">
        <v>468</v>
      </c>
      <c r="C231" s="15">
        <v>1</v>
      </c>
      <c r="D231" s="26">
        <v>2600</v>
      </c>
      <c r="E231" s="14"/>
      <c r="F231" s="14"/>
      <c r="G231" s="14"/>
      <c r="H231" s="14"/>
    </row>
    <row r="232" spans="1:8" x14ac:dyDescent="0.25">
      <c r="A232" s="15">
        <v>231</v>
      </c>
      <c r="B232" s="15" t="s">
        <v>469</v>
      </c>
      <c r="C232" s="15">
        <v>1</v>
      </c>
      <c r="D232" s="26">
        <v>4500</v>
      </c>
      <c r="E232" s="14"/>
      <c r="F232" s="14"/>
      <c r="G232" s="14"/>
      <c r="H232" s="14"/>
    </row>
    <row r="233" spans="1:8" x14ac:dyDescent="0.25">
      <c r="A233" s="15">
        <v>232</v>
      </c>
      <c r="B233" s="15" t="s">
        <v>470</v>
      </c>
      <c r="C233" s="15">
        <v>2</v>
      </c>
      <c r="D233" s="26">
        <v>3000</v>
      </c>
      <c r="E233" s="14"/>
      <c r="F233" s="14"/>
      <c r="G233" s="14"/>
      <c r="H233" s="14"/>
    </row>
    <row r="234" spans="1:8" x14ac:dyDescent="0.25">
      <c r="A234" s="15">
        <v>233</v>
      </c>
      <c r="B234" s="15" t="s">
        <v>471</v>
      </c>
      <c r="C234" s="15">
        <v>1</v>
      </c>
      <c r="D234" s="26">
        <v>4500</v>
      </c>
      <c r="E234" s="14"/>
      <c r="F234" s="14"/>
      <c r="G234" s="14"/>
      <c r="H234" s="14"/>
    </row>
    <row r="235" spans="1:8" x14ac:dyDescent="0.25">
      <c r="A235" s="15">
        <v>234</v>
      </c>
      <c r="B235" s="15" t="s">
        <v>472</v>
      </c>
      <c r="C235" s="15">
        <v>1</v>
      </c>
      <c r="D235" s="26">
        <v>700</v>
      </c>
      <c r="E235" s="14"/>
      <c r="F235" s="14"/>
      <c r="G235" s="14"/>
      <c r="H235" s="14"/>
    </row>
    <row r="236" spans="1:8" x14ac:dyDescent="0.25">
      <c r="A236" s="15">
        <v>235</v>
      </c>
      <c r="B236" s="15" t="s">
        <v>473</v>
      </c>
      <c r="C236" s="15">
        <v>1</v>
      </c>
      <c r="D236" s="26">
        <v>2000</v>
      </c>
      <c r="E236" s="14"/>
      <c r="F236" s="14"/>
      <c r="G236" s="14"/>
      <c r="H236" s="14"/>
    </row>
    <row r="237" spans="1:8" x14ac:dyDescent="0.25">
      <c r="A237" s="15">
        <v>236</v>
      </c>
      <c r="B237" s="15" t="s">
        <v>474</v>
      </c>
      <c r="C237" s="15">
        <v>4</v>
      </c>
      <c r="D237" s="26">
        <v>10400</v>
      </c>
      <c r="E237" s="14"/>
      <c r="F237" s="14"/>
      <c r="G237" s="14"/>
      <c r="H237" s="14"/>
    </row>
    <row r="238" spans="1:8" x14ac:dyDescent="0.25">
      <c r="A238" s="15">
        <v>237</v>
      </c>
      <c r="B238" s="15" t="s">
        <v>475</v>
      </c>
      <c r="C238" s="15">
        <v>5</v>
      </c>
      <c r="D238" s="26">
        <v>10000</v>
      </c>
      <c r="E238" s="14"/>
      <c r="F238" s="14"/>
      <c r="G238" s="14"/>
      <c r="H238" s="14"/>
    </row>
    <row r="239" spans="1:8" x14ac:dyDescent="0.25">
      <c r="A239" s="15">
        <v>238</v>
      </c>
      <c r="B239" s="15" t="s">
        <v>476</v>
      </c>
      <c r="C239" s="15">
        <v>1</v>
      </c>
      <c r="D239" s="26">
        <v>1200</v>
      </c>
      <c r="E239" s="14"/>
      <c r="F239" s="14"/>
      <c r="G239" s="14"/>
      <c r="H239" s="14"/>
    </row>
    <row r="240" spans="1:8" x14ac:dyDescent="0.25">
      <c r="A240" s="15">
        <v>239</v>
      </c>
      <c r="B240" s="15" t="s">
        <v>403</v>
      </c>
      <c r="C240" s="15">
        <v>1</v>
      </c>
      <c r="D240" s="26">
        <v>2600</v>
      </c>
      <c r="E240" s="14"/>
      <c r="F240" s="14"/>
      <c r="G240" s="14"/>
      <c r="H240" s="14"/>
    </row>
    <row r="241" spans="1:8" x14ac:dyDescent="0.25">
      <c r="A241" s="15">
        <v>240</v>
      </c>
      <c r="B241" s="15" t="s">
        <v>477</v>
      </c>
      <c r="C241" s="15">
        <v>1</v>
      </c>
      <c r="D241" s="26">
        <v>6500</v>
      </c>
      <c r="E241" s="14"/>
      <c r="F241" s="14"/>
      <c r="G241" s="14"/>
      <c r="H241" s="14"/>
    </row>
    <row r="242" spans="1:8" x14ac:dyDescent="0.25">
      <c r="A242" s="15">
        <v>241</v>
      </c>
      <c r="B242" s="15" t="s">
        <v>478</v>
      </c>
      <c r="C242" s="15">
        <v>1</v>
      </c>
      <c r="D242" s="26">
        <v>4500</v>
      </c>
      <c r="E242" s="14"/>
      <c r="F242" s="14"/>
      <c r="G242" s="14"/>
      <c r="H242" s="14"/>
    </row>
    <row r="243" spans="1:8" x14ac:dyDescent="0.25">
      <c r="A243" s="15">
        <v>242</v>
      </c>
      <c r="B243" s="15" t="s">
        <v>479</v>
      </c>
      <c r="C243" s="15">
        <v>1</v>
      </c>
      <c r="D243" s="26">
        <v>1550</v>
      </c>
      <c r="E243" s="14"/>
      <c r="F243" s="14"/>
      <c r="G243" s="14"/>
      <c r="H243" s="14"/>
    </row>
    <row r="244" spans="1:8" x14ac:dyDescent="0.25">
      <c r="A244" s="15">
        <v>243</v>
      </c>
      <c r="B244" s="15" t="s">
        <v>480</v>
      </c>
      <c r="C244" s="15">
        <v>5</v>
      </c>
      <c r="D244" s="26">
        <v>13000</v>
      </c>
      <c r="E244" s="14"/>
      <c r="F244" s="14"/>
      <c r="G244" s="14"/>
      <c r="H244" s="14"/>
    </row>
    <row r="245" spans="1:8" x14ac:dyDescent="0.25">
      <c r="A245" s="15">
        <v>244</v>
      </c>
      <c r="B245" s="15" t="s">
        <v>481</v>
      </c>
      <c r="C245" s="15">
        <v>5</v>
      </c>
      <c r="D245" s="26">
        <v>3500</v>
      </c>
      <c r="E245" s="14"/>
      <c r="F245" s="14"/>
      <c r="G245" s="14"/>
      <c r="H245" s="14"/>
    </row>
    <row r="246" spans="1:8" x14ac:dyDescent="0.25">
      <c r="A246" s="15">
        <v>245</v>
      </c>
      <c r="B246" s="15" t="s">
        <v>482</v>
      </c>
      <c r="C246" s="15">
        <v>3</v>
      </c>
      <c r="D246" s="26">
        <v>6000</v>
      </c>
      <c r="E246" s="14"/>
      <c r="F246" s="14"/>
      <c r="G246" s="14"/>
      <c r="H246" s="14"/>
    </row>
    <row r="247" spans="1:8" x14ac:dyDescent="0.25">
      <c r="A247" s="15">
        <v>246</v>
      </c>
      <c r="B247" s="15" t="s">
        <v>483</v>
      </c>
      <c r="C247" s="15">
        <v>1</v>
      </c>
      <c r="D247" s="26">
        <v>1400</v>
      </c>
      <c r="E247" s="14"/>
      <c r="F247" s="14"/>
      <c r="G247" s="14"/>
      <c r="H247" s="14"/>
    </row>
    <row r="248" spans="1:8" x14ac:dyDescent="0.25">
      <c r="A248" s="15">
        <v>247</v>
      </c>
      <c r="B248" s="15" t="s">
        <v>484</v>
      </c>
      <c r="C248" s="15">
        <v>1</v>
      </c>
      <c r="D248" s="26">
        <v>2300</v>
      </c>
      <c r="E248" s="14"/>
      <c r="F248" s="14"/>
      <c r="G248" s="14"/>
      <c r="H248" s="14"/>
    </row>
    <row r="249" spans="1:8" x14ac:dyDescent="0.25">
      <c r="A249" s="15">
        <v>248</v>
      </c>
      <c r="B249" s="15" t="s">
        <v>485</v>
      </c>
      <c r="C249" s="15">
        <v>1</v>
      </c>
      <c r="D249" s="26">
        <v>2300</v>
      </c>
      <c r="E249" s="14"/>
      <c r="F249" s="14"/>
      <c r="G249" s="14"/>
      <c r="H249" s="14"/>
    </row>
    <row r="250" spans="1:8" x14ac:dyDescent="0.25">
      <c r="A250" s="15">
        <v>249</v>
      </c>
      <c r="B250" s="15" t="s">
        <v>486</v>
      </c>
      <c r="C250" s="15">
        <v>1</v>
      </c>
      <c r="D250" s="26">
        <v>2000</v>
      </c>
      <c r="E250" s="14"/>
      <c r="F250" s="14"/>
      <c r="G250" s="14"/>
      <c r="H250" s="14"/>
    </row>
  </sheetData>
  <mergeCells count="4">
    <mergeCell ref="V1:W1"/>
    <mergeCell ref="J1:K1"/>
    <mergeCell ref="M1:Q1"/>
    <mergeCell ref="S1:T1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EF9A-9325-4E89-889C-9E56CC57107B}">
  <dimension ref="A1:XEA198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2" width="12.140625" style="2" bestFit="1" customWidth="1"/>
    <col min="3" max="16384" width="9.140625" style="2"/>
  </cols>
  <sheetData>
    <row r="1" spans="1:16355" x14ac:dyDescent="0.2">
      <c r="A1" s="1" t="s">
        <v>0</v>
      </c>
    </row>
    <row r="2" spans="1:16355" x14ac:dyDescent="0.25">
      <c r="A2" s="3" t="s">
        <v>1</v>
      </c>
    </row>
    <row r="3" spans="1:16355" ht="13.5" thickBot="1" x14ac:dyDescent="0.3">
      <c r="A3" s="3"/>
    </row>
    <row r="4" spans="1:16355" s="6" customFormat="1" ht="15.75" customHeight="1" x14ac:dyDescent="0.25">
      <c r="A4" s="4" t="s">
        <v>7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  <c r="WVV4" s="5"/>
      <c r="WVW4" s="5"/>
      <c r="WVX4" s="5"/>
      <c r="WVY4" s="5"/>
      <c r="WVZ4" s="5"/>
      <c r="WWA4" s="5"/>
      <c r="WWB4" s="5"/>
      <c r="WWC4" s="5"/>
      <c r="WWD4" s="5"/>
      <c r="WWE4" s="5"/>
      <c r="WWF4" s="5"/>
      <c r="WWG4" s="5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5"/>
      <c r="WXO4" s="5"/>
      <c r="WXP4" s="5"/>
      <c r="WXQ4" s="5"/>
      <c r="WXR4" s="5"/>
      <c r="WXS4" s="5"/>
      <c r="WXT4" s="5"/>
      <c r="WXU4" s="5"/>
      <c r="WXV4" s="5"/>
      <c r="WXW4" s="5"/>
      <c r="WXX4" s="5"/>
      <c r="WXY4" s="5"/>
      <c r="WXZ4" s="5"/>
      <c r="WYA4" s="5"/>
      <c r="WYB4" s="5"/>
      <c r="WYC4" s="5"/>
      <c r="WYD4" s="5"/>
      <c r="WYE4" s="5"/>
      <c r="WYF4" s="5"/>
      <c r="WYG4" s="5"/>
      <c r="WYH4" s="5"/>
      <c r="WYI4" s="5"/>
      <c r="WYJ4" s="5"/>
      <c r="WYK4" s="5"/>
      <c r="WYL4" s="5"/>
      <c r="WYM4" s="5"/>
      <c r="WYN4" s="5"/>
      <c r="WYO4" s="5"/>
      <c r="WYP4" s="5"/>
      <c r="WYQ4" s="5"/>
      <c r="WYR4" s="5"/>
      <c r="WYS4" s="5"/>
      <c r="WYT4" s="5"/>
      <c r="WYU4" s="5"/>
      <c r="WYV4" s="5"/>
      <c r="WYW4" s="5"/>
      <c r="WYX4" s="5"/>
      <c r="WYY4" s="5"/>
      <c r="WYZ4" s="5"/>
      <c r="WZA4" s="5"/>
      <c r="WZB4" s="5"/>
      <c r="WZC4" s="5"/>
      <c r="WZD4" s="5"/>
      <c r="WZE4" s="5"/>
      <c r="WZF4" s="5"/>
      <c r="WZG4" s="5"/>
      <c r="WZH4" s="5"/>
      <c r="WZI4" s="5"/>
      <c r="WZJ4" s="5"/>
      <c r="WZK4" s="5"/>
      <c r="WZL4" s="5"/>
      <c r="WZM4" s="5"/>
      <c r="WZN4" s="5"/>
      <c r="WZO4" s="5"/>
      <c r="WZP4" s="5"/>
      <c r="WZQ4" s="5"/>
      <c r="WZR4" s="5"/>
      <c r="WZS4" s="5"/>
      <c r="WZT4" s="5"/>
      <c r="WZU4" s="5"/>
      <c r="WZV4" s="5"/>
      <c r="WZW4" s="5"/>
      <c r="WZX4" s="5"/>
      <c r="WZY4" s="5"/>
      <c r="WZZ4" s="5"/>
      <c r="XAA4" s="5"/>
      <c r="XAB4" s="5"/>
      <c r="XAC4" s="5"/>
      <c r="XAD4" s="5"/>
      <c r="XAE4" s="5"/>
      <c r="XAF4" s="5"/>
      <c r="XAG4" s="5"/>
      <c r="XAH4" s="5"/>
      <c r="XAI4" s="5"/>
      <c r="XAJ4" s="5"/>
      <c r="XAK4" s="5"/>
      <c r="XAL4" s="5"/>
      <c r="XAM4" s="5"/>
      <c r="XAN4" s="5"/>
      <c r="XAO4" s="5"/>
      <c r="XAP4" s="5"/>
      <c r="XAQ4" s="5"/>
      <c r="XAR4" s="5"/>
      <c r="XAS4" s="5"/>
      <c r="XAT4" s="5"/>
      <c r="XAU4" s="5"/>
      <c r="XAV4" s="5"/>
      <c r="XAW4" s="5"/>
      <c r="XAX4" s="5"/>
      <c r="XAY4" s="5"/>
      <c r="XAZ4" s="5"/>
      <c r="XBA4" s="5"/>
      <c r="XBB4" s="5"/>
      <c r="XBC4" s="5"/>
      <c r="XBD4" s="5"/>
      <c r="XBE4" s="5"/>
      <c r="XBF4" s="5"/>
      <c r="XBG4" s="5"/>
      <c r="XBH4" s="5"/>
      <c r="XBI4" s="5"/>
      <c r="XBJ4" s="5"/>
      <c r="XBK4" s="5"/>
      <c r="XBL4" s="5"/>
      <c r="XBM4" s="5"/>
      <c r="XBN4" s="5"/>
      <c r="XBO4" s="5"/>
      <c r="XBP4" s="5"/>
      <c r="XBQ4" s="5"/>
      <c r="XBR4" s="5"/>
      <c r="XBS4" s="5"/>
      <c r="XBT4" s="5"/>
      <c r="XBU4" s="5"/>
      <c r="XBV4" s="5"/>
      <c r="XBW4" s="5"/>
      <c r="XBX4" s="5"/>
      <c r="XBY4" s="5"/>
      <c r="XBZ4" s="5"/>
      <c r="XCA4" s="5"/>
      <c r="XCB4" s="5"/>
      <c r="XCC4" s="5"/>
      <c r="XCD4" s="5"/>
      <c r="XCE4" s="5"/>
      <c r="XCF4" s="5"/>
      <c r="XCG4" s="5"/>
      <c r="XCH4" s="5"/>
      <c r="XCI4" s="5"/>
      <c r="XCJ4" s="5"/>
      <c r="XCK4" s="5"/>
      <c r="XCL4" s="5"/>
      <c r="XCM4" s="5"/>
      <c r="XCN4" s="5"/>
      <c r="XCO4" s="5"/>
      <c r="XCP4" s="5"/>
      <c r="XCQ4" s="5"/>
      <c r="XCR4" s="5"/>
      <c r="XCS4" s="5"/>
      <c r="XCT4" s="5"/>
      <c r="XCU4" s="5"/>
      <c r="XCV4" s="5"/>
      <c r="XCW4" s="5"/>
      <c r="XCX4" s="5"/>
      <c r="XCY4" s="5"/>
      <c r="XCZ4" s="5"/>
      <c r="XDA4" s="5"/>
      <c r="XDB4" s="5"/>
      <c r="XDC4" s="5"/>
      <c r="XDD4" s="5"/>
      <c r="XDE4" s="5"/>
      <c r="XDF4" s="5"/>
      <c r="XDG4" s="5"/>
      <c r="XDH4" s="5"/>
      <c r="XDI4" s="5"/>
      <c r="XDJ4" s="5"/>
      <c r="XDK4" s="5"/>
      <c r="XDL4" s="5"/>
      <c r="XDM4" s="5"/>
      <c r="XDN4" s="5"/>
      <c r="XDO4" s="5"/>
      <c r="XDP4" s="5"/>
      <c r="XDQ4" s="5"/>
      <c r="XDR4" s="5"/>
      <c r="XDS4" s="5"/>
      <c r="XDT4" s="5"/>
      <c r="XDU4" s="5"/>
      <c r="XDV4" s="5"/>
      <c r="XDW4" s="5"/>
      <c r="XDX4" s="5"/>
      <c r="XDY4" s="5"/>
      <c r="XDZ4" s="5"/>
      <c r="XEA4" s="5"/>
    </row>
    <row r="5" spans="1:16355" s="5" customFormat="1" x14ac:dyDescent="0.25">
      <c r="A5" s="7" t="s">
        <v>5</v>
      </c>
      <c r="B5" s="8">
        <v>3884</v>
      </c>
    </row>
    <row r="6" spans="1:16355" s="5" customFormat="1" x14ac:dyDescent="0.25">
      <c r="A6" s="7" t="s">
        <v>6</v>
      </c>
      <c r="B6" s="8">
        <v>2879</v>
      </c>
    </row>
    <row r="7" spans="1:16355" s="5" customFormat="1" x14ac:dyDescent="0.25">
      <c r="A7" s="7" t="s">
        <v>494</v>
      </c>
      <c r="B7" s="8">
        <v>2299</v>
      </c>
    </row>
    <row r="8" spans="1:16355" s="5" customFormat="1" x14ac:dyDescent="0.25">
      <c r="A8" s="7" t="s">
        <v>597</v>
      </c>
      <c r="B8" s="8">
        <v>1105</v>
      </c>
    </row>
    <row r="9" spans="1:16355" s="5" customFormat="1" x14ac:dyDescent="0.25">
      <c r="A9" s="7" t="s">
        <v>598</v>
      </c>
      <c r="B9" s="8">
        <v>2058</v>
      </c>
    </row>
    <row r="10" spans="1:16355" s="5" customFormat="1" x14ac:dyDescent="0.25">
      <c r="A10" s="7" t="s">
        <v>495</v>
      </c>
      <c r="B10" s="8">
        <v>4131</v>
      </c>
    </row>
    <row r="11" spans="1:16355" s="5" customFormat="1" x14ac:dyDescent="0.25">
      <c r="A11" s="7" t="s">
        <v>496</v>
      </c>
      <c r="B11" s="8">
        <v>3987</v>
      </c>
    </row>
    <row r="12" spans="1:16355" s="5" customFormat="1" x14ac:dyDescent="0.25">
      <c r="A12" s="7" t="s">
        <v>599</v>
      </c>
      <c r="B12" s="8">
        <v>4036</v>
      </c>
    </row>
    <row r="13" spans="1:16355" s="5" customFormat="1" x14ac:dyDescent="0.25">
      <c r="A13" s="7" t="s">
        <v>497</v>
      </c>
      <c r="B13" s="8">
        <v>3669</v>
      </c>
    </row>
    <row r="14" spans="1:16355" s="5" customFormat="1" x14ac:dyDescent="0.25">
      <c r="A14" s="7" t="s">
        <v>600</v>
      </c>
      <c r="B14" s="8">
        <v>1892</v>
      </c>
    </row>
    <row r="15" spans="1:16355" s="5" customFormat="1" x14ac:dyDescent="0.25">
      <c r="A15" s="7" t="s">
        <v>498</v>
      </c>
      <c r="B15" s="8">
        <v>2112</v>
      </c>
    </row>
    <row r="16" spans="1:16355" s="5" customFormat="1" x14ac:dyDescent="0.25">
      <c r="A16" s="7" t="s">
        <v>499</v>
      </c>
      <c r="B16" s="8">
        <v>1286</v>
      </c>
    </row>
    <row r="17" spans="1:2" s="5" customFormat="1" x14ac:dyDescent="0.25">
      <c r="A17" s="7" t="s">
        <v>500</v>
      </c>
      <c r="B17" s="8">
        <v>1645</v>
      </c>
    </row>
    <row r="18" spans="1:2" s="5" customFormat="1" x14ac:dyDescent="0.25">
      <c r="A18" s="7" t="s">
        <v>501</v>
      </c>
      <c r="B18" s="8">
        <v>4457</v>
      </c>
    </row>
    <row r="19" spans="1:2" s="5" customFormat="1" x14ac:dyDescent="0.25">
      <c r="A19" s="7" t="s">
        <v>601</v>
      </c>
      <c r="B19" s="8">
        <v>3750</v>
      </c>
    </row>
    <row r="20" spans="1:2" s="5" customFormat="1" x14ac:dyDescent="0.25">
      <c r="A20" s="7" t="s">
        <v>602</v>
      </c>
      <c r="B20" s="8">
        <v>4047</v>
      </c>
    </row>
    <row r="21" spans="1:2" s="5" customFormat="1" x14ac:dyDescent="0.25">
      <c r="A21" s="7" t="s">
        <v>502</v>
      </c>
      <c r="B21" s="8">
        <v>2010</v>
      </c>
    </row>
    <row r="22" spans="1:2" s="5" customFormat="1" x14ac:dyDescent="0.25">
      <c r="A22" s="7" t="s">
        <v>603</v>
      </c>
      <c r="B22" s="8">
        <v>2807</v>
      </c>
    </row>
    <row r="23" spans="1:2" s="5" customFormat="1" x14ac:dyDescent="0.25">
      <c r="A23" s="7" t="s">
        <v>604</v>
      </c>
      <c r="B23" s="8">
        <v>4037</v>
      </c>
    </row>
    <row r="24" spans="1:2" s="5" customFormat="1" x14ac:dyDescent="0.25">
      <c r="A24" s="7" t="s">
        <v>605</v>
      </c>
      <c r="B24" s="8">
        <v>1136</v>
      </c>
    </row>
    <row r="25" spans="1:2" s="5" customFormat="1" x14ac:dyDescent="0.25">
      <c r="A25" s="7" t="s">
        <v>503</v>
      </c>
      <c r="B25" s="8">
        <v>3107</v>
      </c>
    </row>
    <row r="26" spans="1:2" s="5" customFormat="1" x14ac:dyDescent="0.25">
      <c r="A26" s="7" t="s">
        <v>606</v>
      </c>
      <c r="B26" s="8">
        <v>1944</v>
      </c>
    </row>
    <row r="27" spans="1:2" s="5" customFormat="1" x14ac:dyDescent="0.25">
      <c r="A27" s="7" t="s">
        <v>607</v>
      </c>
      <c r="B27" s="8">
        <v>1914</v>
      </c>
    </row>
    <row r="28" spans="1:2" s="5" customFormat="1" x14ac:dyDescent="0.25">
      <c r="A28" s="7" t="s">
        <v>608</v>
      </c>
      <c r="B28" s="8">
        <v>2148</v>
      </c>
    </row>
    <row r="29" spans="1:2" s="5" customFormat="1" x14ac:dyDescent="0.25">
      <c r="A29" s="7" t="s">
        <v>609</v>
      </c>
      <c r="B29" s="8">
        <v>3762</v>
      </c>
    </row>
    <row r="30" spans="1:2" s="5" customFormat="1" x14ac:dyDescent="0.25">
      <c r="A30" s="7" t="s">
        <v>504</v>
      </c>
      <c r="B30" s="8">
        <v>1743</v>
      </c>
    </row>
    <row r="31" spans="1:2" s="5" customFormat="1" x14ac:dyDescent="0.25">
      <c r="A31" s="7" t="s">
        <v>610</v>
      </c>
      <c r="B31" s="8">
        <v>3446</v>
      </c>
    </row>
    <row r="32" spans="1:2" s="5" customFormat="1" x14ac:dyDescent="0.25">
      <c r="A32" s="7" t="s">
        <v>611</v>
      </c>
      <c r="B32" s="8">
        <v>1859</v>
      </c>
    </row>
    <row r="33" spans="1:2" s="5" customFormat="1" x14ac:dyDescent="0.25">
      <c r="A33" s="7" t="s">
        <v>612</v>
      </c>
      <c r="B33" s="8">
        <v>1061</v>
      </c>
    </row>
    <row r="34" spans="1:2" s="5" customFormat="1" x14ac:dyDescent="0.25">
      <c r="A34" s="7" t="s">
        <v>613</v>
      </c>
      <c r="B34" s="8">
        <v>3079</v>
      </c>
    </row>
    <row r="35" spans="1:2" s="5" customFormat="1" x14ac:dyDescent="0.25">
      <c r="A35" s="7" t="s">
        <v>614</v>
      </c>
      <c r="B35" s="8">
        <v>2533</v>
      </c>
    </row>
    <row r="36" spans="1:2" s="5" customFormat="1" x14ac:dyDescent="0.25">
      <c r="A36" s="7" t="s">
        <v>615</v>
      </c>
      <c r="B36" s="8">
        <v>1437</v>
      </c>
    </row>
    <row r="37" spans="1:2" s="5" customFormat="1" x14ac:dyDescent="0.25">
      <c r="A37" s="7" t="s">
        <v>616</v>
      </c>
      <c r="B37" s="8">
        <v>3517</v>
      </c>
    </row>
    <row r="38" spans="1:2" s="5" customFormat="1" x14ac:dyDescent="0.25">
      <c r="A38" s="7" t="s">
        <v>617</v>
      </c>
      <c r="B38" s="8">
        <v>1384</v>
      </c>
    </row>
    <row r="39" spans="1:2" s="5" customFormat="1" x14ac:dyDescent="0.25">
      <c r="A39" s="7" t="s">
        <v>618</v>
      </c>
      <c r="B39" s="8">
        <v>1094</v>
      </c>
    </row>
    <row r="40" spans="1:2" s="5" customFormat="1" x14ac:dyDescent="0.25">
      <c r="A40" s="7" t="s">
        <v>619</v>
      </c>
      <c r="B40" s="8">
        <v>1324</v>
      </c>
    </row>
    <row r="41" spans="1:2" s="5" customFormat="1" x14ac:dyDescent="0.25">
      <c r="A41" s="7" t="s">
        <v>620</v>
      </c>
      <c r="B41" s="8">
        <v>1721</v>
      </c>
    </row>
    <row r="42" spans="1:2" s="5" customFormat="1" x14ac:dyDescent="0.25">
      <c r="A42" s="7" t="s">
        <v>621</v>
      </c>
      <c r="B42" s="8">
        <v>3960</v>
      </c>
    </row>
    <row r="43" spans="1:2" s="5" customFormat="1" x14ac:dyDescent="0.25">
      <c r="A43" s="7" t="s">
        <v>505</v>
      </c>
      <c r="B43" s="8">
        <v>1108</v>
      </c>
    </row>
    <row r="44" spans="1:2" s="5" customFormat="1" x14ac:dyDescent="0.25">
      <c r="A44" s="7" t="s">
        <v>506</v>
      </c>
      <c r="B44" s="8">
        <v>2217</v>
      </c>
    </row>
    <row r="45" spans="1:2" s="5" customFormat="1" x14ac:dyDescent="0.25">
      <c r="A45" s="7" t="s">
        <v>622</v>
      </c>
      <c r="B45" s="8">
        <v>1549</v>
      </c>
    </row>
    <row r="46" spans="1:2" s="5" customFormat="1" x14ac:dyDescent="0.25">
      <c r="A46" s="7" t="s">
        <v>507</v>
      </c>
      <c r="B46" s="8">
        <v>2057</v>
      </c>
    </row>
    <row r="47" spans="1:2" s="5" customFormat="1" x14ac:dyDescent="0.25">
      <c r="A47" s="7" t="s">
        <v>623</v>
      </c>
      <c r="B47" s="8">
        <v>2621</v>
      </c>
    </row>
    <row r="48" spans="1:2" s="5" customFormat="1" x14ac:dyDescent="0.25">
      <c r="A48" s="7" t="s">
        <v>508</v>
      </c>
      <c r="B48" s="8">
        <v>2780</v>
      </c>
    </row>
    <row r="49" spans="1:2" s="5" customFormat="1" x14ac:dyDescent="0.25">
      <c r="A49" s="7" t="s">
        <v>509</v>
      </c>
      <c r="B49" s="8">
        <v>2626</v>
      </c>
    </row>
    <row r="50" spans="1:2" s="5" customFormat="1" x14ac:dyDescent="0.25">
      <c r="A50" s="7" t="s">
        <v>624</v>
      </c>
      <c r="B50" s="8">
        <v>4651</v>
      </c>
    </row>
    <row r="51" spans="1:2" s="5" customFormat="1" x14ac:dyDescent="0.25">
      <c r="A51" s="7" t="s">
        <v>510</v>
      </c>
      <c r="B51" s="8">
        <v>1926</v>
      </c>
    </row>
    <row r="52" spans="1:2" s="5" customFormat="1" x14ac:dyDescent="0.25">
      <c r="A52" s="7" t="s">
        <v>625</v>
      </c>
      <c r="B52" s="8">
        <v>1818</v>
      </c>
    </row>
    <row r="53" spans="1:2" s="5" customFormat="1" x14ac:dyDescent="0.25">
      <c r="A53" s="7" t="s">
        <v>511</v>
      </c>
      <c r="B53" s="8">
        <v>2973</v>
      </c>
    </row>
    <row r="54" spans="1:2" s="5" customFormat="1" x14ac:dyDescent="0.25">
      <c r="A54" s="7" t="s">
        <v>512</v>
      </c>
      <c r="B54" s="8">
        <v>4240</v>
      </c>
    </row>
    <row r="55" spans="1:2" s="5" customFormat="1" x14ac:dyDescent="0.25">
      <c r="A55" s="7" t="s">
        <v>626</v>
      </c>
      <c r="B55" s="8">
        <v>3740</v>
      </c>
    </row>
    <row r="56" spans="1:2" s="5" customFormat="1" x14ac:dyDescent="0.25">
      <c r="A56" s="7" t="s">
        <v>513</v>
      </c>
      <c r="B56" s="8">
        <v>2887</v>
      </c>
    </row>
    <row r="57" spans="1:2" s="5" customFormat="1" x14ac:dyDescent="0.25">
      <c r="A57" s="7" t="s">
        <v>627</v>
      </c>
      <c r="B57" s="8">
        <v>1146</v>
      </c>
    </row>
    <row r="58" spans="1:2" s="5" customFormat="1" x14ac:dyDescent="0.25">
      <c r="A58" s="7" t="s">
        <v>628</v>
      </c>
      <c r="B58" s="8">
        <v>3196</v>
      </c>
    </row>
    <row r="59" spans="1:2" s="5" customFormat="1" x14ac:dyDescent="0.25">
      <c r="A59" s="7" t="s">
        <v>514</v>
      </c>
      <c r="B59" s="8">
        <v>1448</v>
      </c>
    </row>
    <row r="60" spans="1:2" s="5" customFormat="1" x14ac:dyDescent="0.25">
      <c r="A60" s="7" t="s">
        <v>629</v>
      </c>
      <c r="B60" s="8">
        <v>2579</v>
      </c>
    </row>
    <row r="61" spans="1:2" s="5" customFormat="1" x14ac:dyDescent="0.25">
      <c r="A61" s="7" t="s">
        <v>515</v>
      </c>
      <c r="B61" s="8">
        <v>2925</v>
      </c>
    </row>
    <row r="62" spans="1:2" s="5" customFormat="1" x14ac:dyDescent="0.25">
      <c r="A62" s="7" t="s">
        <v>516</v>
      </c>
      <c r="B62" s="8">
        <v>3620</v>
      </c>
    </row>
    <row r="63" spans="1:2" s="5" customFormat="1" x14ac:dyDescent="0.25">
      <c r="A63" s="7" t="s">
        <v>630</v>
      </c>
      <c r="B63" s="8">
        <v>2048</v>
      </c>
    </row>
    <row r="64" spans="1:2" s="5" customFormat="1" x14ac:dyDescent="0.25">
      <c r="A64" s="7" t="s">
        <v>517</v>
      </c>
      <c r="B64" s="8">
        <v>3320</v>
      </c>
    </row>
    <row r="65" spans="1:2" s="5" customFormat="1" x14ac:dyDescent="0.25">
      <c r="A65" s="7" t="s">
        <v>631</v>
      </c>
      <c r="B65" s="8">
        <v>4775</v>
      </c>
    </row>
    <row r="66" spans="1:2" s="5" customFormat="1" x14ac:dyDescent="0.25">
      <c r="A66" s="7" t="s">
        <v>518</v>
      </c>
      <c r="B66" s="8">
        <v>4943</v>
      </c>
    </row>
    <row r="67" spans="1:2" s="5" customFormat="1" x14ac:dyDescent="0.25">
      <c r="A67" s="7" t="s">
        <v>632</v>
      </c>
      <c r="B67" s="8">
        <v>2819</v>
      </c>
    </row>
    <row r="68" spans="1:2" s="5" customFormat="1" x14ac:dyDescent="0.25">
      <c r="A68" s="7" t="s">
        <v>633</v>
      </c>
      <c r="B68" s="8">
        <v>2084</v>
      </c>
    </row>
    <row r="69" spans="1:2" s="5" customFormat="1" x14ac:dyDescent="0.25">
      <c r="A69" s="7" t="s">
        <v>634</v>
      </c>
      <c r="B69" s="8">
        <v>3528</v>
      </c>
    </row>
    <row r="70" spans="1:2" s="5" customFormat="1" x14ac:dyDescent="0.25">
      <c r="A70" s="7" t="s">
        <v>519</v>
      </c>
      <c r="B70" s="8">
        <v>4938</v>
      </c>
    </row>
    <row r="71" spans="1:2" s="5" customFormat="1" x14ac:dyDescent="0.25">
      <c r="A71" s="7" t="s">
        <v>520</v>
      </c>
      <c r="B71" s="8">
        <v>2216</v>
      </c>
    </row>
    <row r="72" spans="1:2" s="5" customFormat="1" x14ac:dyDescent="0.25">
      <c r="A72" s="7" t="s">
        <v>521</v>
      </c>
      <c r="B72" s="8">
        <v>1506</v>
      </c>
    </row>
    <row r="73" spans="1:2" s="5" customFormat="1" x14ac:dyDescent="0.25">
      <c r="A73" s="7" t="s">
        <v>522</v>
      </c>
      <c r="B73" s="8">
        <v>3962</v>
      </c>
    </row>
    <row r="74" spans="1:2" s="5" customFormat="1" x14ac:dyDescent="0.25">
      <c r="A74" s="7" t="s">
        <v>523</v>
      </c>
      <c r="B74" s="8">
        <v>4559</v>
      </c>
    </row>
    <row r="75" spans="1:2" s="5" customFormat="1" x14ac:dyDescent="0.25">
      <c r="A75" s="7" t="s">
        <v>635</v>
      </c>
      <c r="B75" s="8">
        <v>4837</v>
      </c>
    </row>
    <row r="76" spans="1:2" s="5" customFormat="1" x14ac:dyDescent="0.25">
      <c r="A76" s="7" t="s">
        <v>636</v>
      </c>
      <c r="B76" s="8">
        <v>2262</v>
      </c>
    </row>
    <row r="77" spans="1:2" s="5" customFormat="1" x14ac:dyDescent="0.25">
      <c r="A77" s="7" t="s">
        <v>637</v>
      </c>
      <c r="B77" s="8">
        <v>4784</v>
      </c>
    </row>
    <row r="78" spans="1:2" s="5" customFormat="1" x14ac:dyDescent="0.25">
      <c r="A78" s="7" t="s">
        <v>638</v>
      </c>
      <c r="B78" s="8">
        <v>2765</v>
      </c>
    </row>
    <row r="79" spans="1:2" s="5" customFormat="1" x14ac:dyDescent="0.25">
      <c r="A79" s="7" t="s">
        <v>639</v>
      </c>
      <c r="B79" s="8">
        <v>3938</v>
      </c>
    </row>
    <row r="80" spans="1:2" s="5" customFormat="1" x14ac:dyDescent="0.25">
      <c r="A80" s="7" t="s">
        <v>524</v>
      </c>
      <c r="B80" s="8">
        <v>5000</v>
      </c>
    </row>
    <row r="81" spans="1:2" s="5" customFormat="1" x14ac:dyDescent="0.25">
      <c r="A81" s="7" t="s">
        <v>640</v>
      </c>
      <c r="B81" s="8">
        <v>2093</v>
      </c>
    </row>
    <row r="82" spans="1:2" s="5" customFormat="1" x14ac:dyDescent="0.25">
      <c r="A82" s="7" t="s">
        <v>641</v>
      </c>
      <c r="B82" s="8">
        <v>2521</v>
      </c>
    </row>
    <row r="83" spans="1:2" s="5" customFormat="1" x14ac:dyDescent="0.25">
      <c r="A83" s="7" t="s">
        <v>525</v>
      </c>
      <c r="B83" s="8">
        <v>4717</v>
      </c>
    </row>
    <row r="84" spans="1:2" s="5" customFormat="1" x14ac:dyDescent="0.25">
      <c r="A84" s="7" t="s">
        <v>642</v>
      </c>
      <c r="B84" s="8">
        <v>1632</v>
      </c>
    </row>
    <row r="85" spans="1:2" s="5" customFormat="1" x14ac:dyDescent="0.25">
      <c r="A85" s="7" t="s">
        <v>526</v>
      </c>
      <c r="B85" s="8">
        <v>3865</v>
      </c>
    </row>
    <row r="86" spans="1:2" s="5" customFormat="1" x14ac:dyDescent="0.25">
      <c r="A86" s="7" t="s">
        <v>527</v>
      </c>
      <c r="B86" s="8">
        <v>1679</v>
      </c>
    </row>
    <row r="87" spans="1:2" s="5" customFormat="1" x14ac:dyDescent="0.25">
      <c r="A87" s="7" t="s">
        <v>643</v>
      </c>
      <c r="B87" s="8">
        <v>3535</v>
      </c>
    </row>
    <row r="88" spans="1:2" s="5" customFormat="1" x14ac:dyDescent="0.25">
      <c r="A88" s="7" t="s">
        <v>528</v>
      </c>
      <c r="B88" s="8">
        <v>4328</v>
      </c>
    </row>
    <row r="89" spans="1:2" s="5" customFormat="1" x14ac:dyDescent="0.25">
      <c r="A89" s="7" t="s">
        <v>529</v>
      </c>
      <c r="B89" s="8">
        <v>1673</v>
      </c>
    </row>
    <row r="90" spans="1:2" s="5" customFormat="1" x14ac:dyDescent="0.25">
      <c r="A90" s="7" t="s">
        <v>644</v>
      </c>
      <c r="B90" s="8">
        <v>2591</v>
      </c>
    </row>
    <row r="91" spans="1:2" s="5" customFormat="1" x14ac:dyDescent="0.25">
      <c r="A91" s="7" t="s">
        <v>530</v>
      </c>
      <c r="B91" s="8">
        <v>3043</v>
      </c>
    </row>
    <row r="92" spans="1:2" s="5" customFormat="1" x14ac:dyDescent="0.25">
      <c r="A92" s="7" t="s">
        <v>531</v>
      </c>
      <c r="B92" s="8">
        <v>4074</v>
      </c>
    </row>
    <row r="93" spans="1:2" s="5" customFormat="1" x14ac:dyDescent="0.25">
      <c r="A93" s="7" t="s">
        <v>532</v>
      </c>
      <c r="B93" s="8">
        <v>1149</v>
      </c>
    </row>
    <row r="94" spans="1:2" s="5" customFormat="1" x14ac:dyDescent="0.25">
      <c r="A94" s="7" t="s">
        <v>645</v>
      </c>
      <c r="B94" s="8">
        <v>1857</v>
      </c>
    </row>
    <row r="95" spans="1:2" s="5" customFormat="1" x14ac:dyDescent="0.25">
      <c r="A95" s="7" t="s">
        <v>533</v>
      </c>
      <c r="B95" s="8">
        <v>2286</v>
      </c>
    </row>
    <row r="96" spans="1:2" s="5" customFormat="1" x14ac:dyDescent="0.25">
      <c r="A96" s="7" t="s">
        <v>534</v>
      </c>
      <c r="B96" s="8">
        <v>1053</v>
      </c>
    </row>
    <row r="97" spans="1:2" s="5" customFormat="1" x14ac:dyDescent="0.25">
      <c r="A97" s="7" t="s">
        <v>646</v>
      </c>
      <c r="B97" s="8">
        <v>3723</v>
      </c>
    </row>
    <row r="98" spans="1:2" s="5" customFormat="1" x14ac:dyDescent="0.25">
      <c r="A98" s="7" t="s">
        <v>535</v>
      </c>
      <c r="B98" s="8">
        <v>2596</v>
      </c>
    </row>
    <row r="99" spans="1:2" s="5" customFormat="1" x14ac:dyDescent="0.25">
      <c r="A99" s="7" t="s">
        <v>536</v>
      </c>
      <c r="B99" s="8">
        <v>1630</v>
      </c>
    </row>
    <row r="100" spans="1:2" s="5" customFormat="1" x14ac:dyDescent="0.25">
      <c r="A100" s="7" t="s">
        <v>537</v>
      </c>
      <c r="B100" s="8">
        <v>4786</v>
      </c>
    </row>
    <row r="101" spans="1:2" s="5" customFormat="1" x14ac:dyDescent="0.25">
      <c r="A101" s="7" t="s">
        <v>538</v>
      </c>
      <c r="B101" s="8">
        <v>4843</v>
      </c>
    </row>
    <row r="102" spans="1:2" s="5" customFormat="1" x14ac:dyDescent="0.25">
      <c r="A102" s="7" t="s">
        <v>647</v>
      </c>
      <c r="B102" s="8">
        <v>1243</v>
      </c>
    </row>
    <row r="103" spans="1:2" s="5" customFormat="1" x14ac:dyDescent="0.25">
      <c r="A103" s="7" t="s">
        <v>648</v>
      </c>
      <c r="B103" s="8">
        <v>1880</v>
      </c>
    </row>
    <row r="104" spans="1:2" s="5" customFormat="1" x14ac:dyDescent="0.25">
      <c r="A104" s="7" t="s">
        <v>649</v>
      </c>
      <c r="B104" s="8">
        <v>1990</v>
      </c>
    </row>
    <row r="105" spans="1:2" s="5" customFormat="1" x14ac:dyDescent="0.25">
      <c r="A105" s="7" t="s">
        <v>539</v>
      </c>
      <c r="B105" s="8">
        <v>3250</v>
      </c>
    </row>
    <row r="106" spans="1:2" s="5" customFormat="1" x14ac:dyDescent="0.25">
      <c r="A106" s="7" t="s">
        <v>540</v>
      </c>
      <c r="B106" s="8">
        <v>3747</v>
      </c>
    </row>
    <row r="107" spans="1:2" s="5" customFormat="1" x14ac:dyDescent="0.25">
      <c r="A107" s="7" t="s">
        <v>541</v>
      </c>
      <c r="B107" s="8">
        <v>4003</v>
      </c>
    </row>
    <row r="108" spans="1:2" s="5" customFormat="1" x14ac:dyDescent="0.25">
      <c r="A108" s="7" t="s">
        <v>650</v>
      </c>
      <c r="B108" s="8">
        <v>2509</v>
      </c>
    </row>
    <row r="109" spans="1:2" s="5" customFormat="1" x14ac:dyDescent="0.25">
      <c r="A109" s="7" t="s">
        <v>542</v>
      </c>
      <c r="B109" s="8">
        <v>3245</v>
      </c>
    </row>
    <row r="110" spans="1:2" s="5" customFormat="1" x14ac:dyDescent="0.25">
      <c r="A110" s="7" t="s">
        <v>543</v>
      </c>
      <c r="B110" s="8">
        <v>4149</v>
      </c>
    </row>
    <row r="111" spans="1:2" s="5" customFormat="1" x14ac:dyDescent="0.25">
      <c r="A111" s="7" t="s">
        <v>651</v>
      </c>
      <c r="B111" s="8">
        <v>2216</v>
      </c>
    </row>
    <row r="112" spans="1:2" s="5" customFormat="1" x14ac:dyDescent="0.25">
      <c r="A112" s="7" t="s">
        <v>544</v>
      </c>
      <c r="B112" s="8">
        <v>3752</v>
      </c>
    </row>
    <row r="113" spans="1:2" s="5" customFormat="1" x14ac:dyDescent="0.25">
      <c r="A113" s="7" t="s">
        <v>545</v>
      </c>
      <c r="B113" s="8">
        <v>1904</v>
      </c>
    </row>
    <row r="114" spans="1:2" s="5" customFormat="1" x14ac:dyDescent="0.25">
      <c r="A114" s="7" t="s">
        <v>546</v>
      </c>
      <c r="B114" s="8">
        <v>1157</v>
      </c>
    </row>
    <row r="115" spans="1:2" s="5" customFormat="1" x14ac:dyDescent="0.25">
      <c r="A115" s="7" t="s">
        <v>547</v>
      </c>
      <c r="B115" s="8">
        <v>4631</v>
      </c>
    </row>
    <row r="116" spans="1:2" s="5" customFormat="1" x14ac:dyDescent="0.25">
      <c r="A116" s="7" t="s">
        <v>652</v>
      </c>
      <c r="B116" s="8">
        <v>1011</v>
      </c>
    </row>
    <row r="117" spans="1:2" s="5" customFormat="1" x14ac:dyDescent="0.25">
      <c r="A117" s="7" t="s">
        <v>548</v>
      </c>
      <c r="B117" s="8">
        <v>1408</v>
      </c>
    </row>
    <row r="118" spans="1:2" s="5" customFormat="1" x14ac:dyDescent="0.25">
      <c r="A118" s="7" t="s">
        <v>549</v>
      </c>
      <c r="B118" s="8">
        <v>2064</v>
      </c>
    </row>
    <row r="119" spans="1:2" s="5" customFormat="1" x14ac:dyDescent="0.25">
      <c r="A119" s="7" t="s">
        <v>550</v>
      </c>
      <c r="B119" s="8">
        <v>2815</v>
      </c>
    </row>
    <row r="120" spans="1:2" s="5" customFormat="1" x14ac:dyDescent="0.25">
      <c r="A120" s="7" t="s">
        <v>551</v>
      </c>
      <c r="B120" s="8">
        <v>3624</v>
      </c>
    </row>
    <row r="121" spans="1:2" s="5" customFormat="1" x14ac:dyDescent="0.25">
      <c r="A121" s="7" t="s">
        <v>552</v>
      </c>
      <c r="B121" s="8">
        <v>3262</v>
      </c>
    </row>
    <row r="122" spans="1:2" s="5" customFormat="1" x14ac:dyDescent="0.25">
      <c r="A122" s="7" t="s">
        <v>553</v>
      </c>
      <c r="B122" s="8">
        <v>1208</v>
      </c>
    </row>
    <row r="123" spans="1:2" s="5" customFormat="1" x14ac:dyDescent="0.25">
      <c r="A123" s="7" t="s">
        <v>653</v>
      </c>
      <c r="B123" s="8">
        <v>2184</v>
      </c>
    </row>
    <row r="124" spans="1:2" s="5" customFormat="1" x14ac:dyDescent="0.25">
      <c r="A124" s="7" t="s">
        <v>654</v>
      </c>
      <c r="B124" s="8">
        <v>1251</v>
      </c>
    </row>
    <row r="125" spans="1:2" s="5" customFormat="1" x14ac:dyDescent="0.25">
      <c r="A125" s="7" t="s">
        <v>554</v>
      </c>
      <c r="B125" s="8">
        <v>3235</v>
      </c>
    </row>
    <row r="126" spans="1:2" s="5" customFormat="1" x14ac:dyDescent="0.25">
      <c r="A126" s="7" t="s">
        <v>555</v>
      </c>
      <c r="B126" s="8">
        <v>3984</v>
      </c>
    </row>
    <row r="127" spans="1:2" s="5" customFormat="1" x14ac:dyDescent="0.25">
      <c r="A127" s="7" t="s">
        <v>556</v>
      </c>
      <c r="B127" s="8">
        <v>4201</v>
      </c>
    </row>
    <row r="128" spans="1:2" s="5" customFormat="1" x14ac:dyDescent="0.25">
      <c r="A128" s="7" t="s">
        <v>655</v>
      </c>
      <c r="B128" s="8">
        <v>1784</v>
      </c>
    </row>
    <row r="129" spans="1:2" s="5" customFormat="1" x14ac:dyDescent="0.25">
      <c r="A129" s="7" t="s">
        <v>656</v>
      </c>
      <c r="B129" s="8">
        <v>3131</v>
      </c>
    </row>
    <row r="130" spans="1:2" s="5" customFormat="1" x14ac:dyDescent="0.25">
      <c r="A130" s="7" t="s">
        <v>557</v>
      </c>
      <c r="B130" s="8">
        <v>2371</v>
      </c>
    </row>
    <row r="131" spans="1:2" s="5" customFormat="1" x14ac:dyDescent="0.25">
      <c r="A131" s="7" t="s">
        <v>558</v>
      </c>
      <c r="B131" s="8">
        <v>4782</v>
      </c>
    </row>
    <row r="132" spans="1:2" s="5" customFormat="1" x14ac:dyDescent="0.25">
      <c r="A132" s="7" t="s">
        <v>559</v>
      </c>
      <c r="B132" s="8">
        <v>1267</v>
      </c>
    </row>
    <row r="133" spans="1:2" s="5" customFormat="1" x14ac:dyDescent="0.25">
      <c r="A133" s="7" t="s">
        <v>560</v>
      </c>
      <c r="B133" s="8">
        <v>2706</v>
      </c>
    </row>
    <row r="134" spans="1:2" s="5" customFormat="1" x14ac:dyDescent="0.25">
      <c r="A134" s="7" t="s">
        <v>561</v>
      </c>
      <c r="B134" s="8">
        <v>3975</v>
      </c>
    </row>
    <row r="135" spans="1:2" s="5" customFormat="1" x14ac:dyDescent="0.25">
      <c r="A135" s="7" t="s">
        <v>657</v>
      </c>
      <c r="B135" s="8">
        <v>3505</v>
      </c>
    </row>
    <row r="136" spans="1:2" s="5" customFormat="1" x14ac:dyDescent="0.25">
      <c r="A136" s="7" t="s">
        <v>562</v>
      </c>
      <c r="B136" s="8">
        <v>4205</v>
      </c>
    </row>
    <row r="137" spans="1:2" s="5" customFormat="1" x14ac:dyDescent="0.25">
      <c r="A137" s="7" t="s">
        <v>658</v>
      </c>
      <c r="B137" s="8">
        <v>4626</v>
      </c>
    </row>
    <row r="138" spans="1:2" s="5" customFormat="1" x14ac:dyDescent="0.25">
      <c r="A138" s="7" t="s">
        <v>563</v>
      </c>
      <c r="B138" s="8">
        <v>1991</v>
      </c>
    </row>
    <row r="139" spans="1:2" s="5" customFormat="1" x14ac:dyDescent="0.25">
      <c r="A139" s="7" t="s">
        <v>564</v>
      </c>
      <c r="B139" s="8">
        <v>3559</v>
      </c>
    </row>
    <row r="140" spans="1:2" s="5" customFormat="1" x14ac:dyDescent="0.25">
      <c r="A140" s="7" t="s">
        <v>659</v>
      </c>
      <c r="B140" s="8">
        <v>1197</v>
      </c>
    </row>
    <row r="141" spans="1:2" s="5" customFormat="1" x14ac:dyDescent="0.25">
      <c r="A141" s="7" t="s">
        <v>565</v>
      </c>
      <c r="B141" s="8">
        <v>2664</v>
      </c>
    </row>
    <row r="142" spans="1:2" s="5" customFormat="1" x14ac:dyDescent="0.25">
      <c r="A142" s="7" t="s">
        <v>566</v>
      </c>
      <c r="B142" s="8">
        <v>2606</v>
      </c>
    </row>
    <row r="143" spans="1:2" s="5" customFormat="1" x14ac:dyDescent="0.25">
      <c r="A143" s="7" t="s">
        <v>660</v>
      </c>
      <c r="B143" s="8">
        <v>4521</v>
      </c>
    </row>
    <row r="144" spans="1:2" s="5" customFormat="1" x14ac:dyDescent="0.25">
      <c r="A144" s="7" t="s">
        <v>567</v>
      </c>
      <c r="B144" s="8">
        <v>3079</v>
      </c>
    </row>
    <row r="145" spans="1:2" s="5" customFormat="1" x14ac:dyDescent="0.25">
      <c r="A145" s="7" t="s">
        <v>661</v>
      </c>
      <c r="B145" s="8">
        <v>2250</v>
      </c>
    </row>
    <row r="146" spans="1:2" s="5" customFormat="1" x14ac:dyDescent="0.25">
      <c r="A146" s="7" t="s">
        <v>662</v>
      </c>
      <c r="B146" s="8">
        <v>2597</v>
      </c>
    </row>
    <row r="147" spans="1:2" s="5" customFormat="1" x14ac:dyDescent="0.25">
      <c r="A147" s="7" t="s">
        <v>663</v>
      </c>
      <c r="B147" s="8">
        <v>3231</v>
      </c>
    </row>
    <row r="148" spans="1:2" s="5" customFormat="1" x14ac:dyDescent="0.25">
      <c r="A148" s="7" t="s">
        <v>568</v>
      </c>
      <c r="B148" s="8">
        <v>3237</v>
      </c>
    </row>
    <row r="149" spans="1:2" s="5" customFormat="1" x14ac:dyDescent="0.25">
      <c r="A149" s="7" t="s">
        <v>569</v>
      </c>
      <c r="B149" s="8">
        <v>3557</v>
      </c>
    </row>
    <row r="150" spans="1:2" s="5" customFormat="1" x14ac:dyDescent="0.25">
      <c r="A150" s="7" t="s">
        <v>664</v>
      </c>
      <c r="B150" s="8">
        <v>1277</v>
      </c>
    </row>
    <row r="151" spans="1:2" s="5" customFormat="1" x14ac:dyDescent="0.25">
      <c r="A151" s="7" t="s">
        <v>570</v>
      </c>
      <c r="B151" s="8">
        <v>1878</v>
      </c>
    </row>
    <row r="152" spans="1:2" s="5" customFormat="1" x14ac:dyDescent="0.25">
      <c r="A152" s="7" t="s">
        <v>665</v>
      </c>
      <c r="B152" s="8">
        <v>4194</v>
      </c>
    </row>
    <row r="153" spans="1:2" s="5" customFormat="1" x14ac:dyDescent="0.25">
      <c r="A153" s="7" t="s">
        <v>571</v>
      </c>
      <c r="B153" s="8">
        <v>1259</v>
      </c>
    </row>
    <row r="154" spans="1:2" s="5" customFormat="1" x14ac:dyDescent="0.25">
      <c r="A154" s="7" t="s">
        <v>572</v>
      </c>
      <c r="B154" s="8">
        <v>1266</v>
      </c>
    </row>
    <row r="155" spans="1:2" s="5" customFormat="1" x14ac:dyDescent="0.25">
      <c r="A155" s="7" t="s">
        <v>666</v>
      </c>
      <c r="B155" s="8">
        <v>2027</v>
      </c>
    </row>
    <row r="156" spans="1:2" s="5" customFormat="1" x14ac:dyDescent="0.25">
      <c r="A156" s="7" t="s">
        <v>667</v>
      </c>
      <c r="B156" s="8">
        <v>4729</v>
      </c>
    </row>
    <row r="157" spans="1:2" s="5" customFormat="1" x14ac:dyDescent="0.25">
      <c r="A157" s="7" t="s">
        <v>573</v>
      </c>
      <c r="B157" s="8">
        <v>1466</v>
      </c>
    </row>
    <row r="158" spans="1:2" x14ac:dyDescent="0.25">
      <c r="A158" s="7" t="s">
        <v>574</v>
      </c>
      <c r="B158" s="8">
        <v>2590</v>
      </c>
    </row>
    <row r="159" spans="1:2" x14ac:dyDescent="0.25">
      <c r="A159" s="7" t="s">
        <v>668</v>
      </c>
      <c r="B159" s="8">
        <v>3472</v>
      </c>
    </row>
    <row r="160" spans="1:2" x14ac:dyDescent="0.25">
      <c r="A160" s="7" t="s">
        <v>669</v>
      </c>
      <c r="B160" s="8">
        <v>4508</v>
      </c>
    </row>
    <row r="161" spans="1:2" x14ac:dyDescent="0.25">
      <c r="A161" s="7" t="s">
        <v>670</v>
      </c>
      <c r="B161" s="8">
        <v>2125</v>
      </c>
    </row>
    <row r="162" spans="1:2" x14ac:dyDescent="0.25">
      <c r="A162" s="7" t="s">
        <v>671</v>
      </c>
      <c r="B162" s="8">
        <v>4911</v>
      </c>
    </row>
    <row r="163" spans="1:2" x14ac:dyDescent="0.25">
      <c r="A163" s="7" t="s">
        <v>672</v>
      </c>
      <c r="B163" s="8">
        <v>3866</v>
      </c>
    </row>
    <row r="164" spans="1:2" x14ac:dyDescent="0.25">
      <c r="A164" s="7" t="s">
        <v>673</v>
      </c>
      <c r="B164" s="8">
        <v>1222</v>
      </c>
    </row>
    <row r="165" spans="1:2" x14ac:dyDescent="0.25">
      <c r="A165" s="7" t="s">
        <v>674</v>
      </c>
      <c r="B165" s="8">
        <v>1319</v>
      </c>
    </row>
    <row r="166" spans="1:2" x14ac:dyDescent="0.25">
      <c r="A166" s="7" t="s">
        <v>675</v>
      </c>
      <c r="B166" s="8">
        <v>3542</v>
      </c>
    </row>
    <row r="167" spans="1:2" x14ac:dyDescent="0.25">
      <c r="A167" s="7" t="s">
        <v>676</v>
      </c>
      <c r="B167" s="8">
        <v>1272</v>
      </c>
    </row>
    <row r="168" spans="1:2" x14ac:dyDescent="0.25">
      <c r="A168" s="7" t="s">
        <v>677</v>
      </c>
      <c r="B168" s="8">
        <v>2500</v>
      </c>
    </row>
    <row r="169" spans="1:2" x14ac:dyDescent="0.25">
      <c r="A169" s="7" t="s">
        <v>678</v>
      </c>
      <c r="B169" s="8">
        <v>2125</v>
      </c>
    </row>
    <row r="170" spans="1:2" x14ac:dyDescent="0.25">
      <c r="A170" s="7" t="s">
        <v>575</v>
      </c>
      <c r="B170" s="8">
        <v>2561</v>
      </c>
    </row>
    <row r="171" spans="1:2" x14ac:dyDescent="0.25">
      <c r="A171" s="7" t="s">
        <v>576</v>
      </c>
      <c r="B171" s="8">
        <v>4252</v>
      </c>
    </row>
    <row r="172" spans="1:2" x14ac:dyDescent="0.25">
      <c r="A172" s="7" t="s">
        <v>577</v>
      </c>
      <c r="B172" s="8">
        <v>1739</v>
      </c>
    </row>
    <row r="173" spans="1:2" x14ac:dyDescent="0.25">
      <c r="A173" s="7" t="s">
        <v>578</v>
      </c>
      <c r="B173" s="8">
        <v>3245</v>
      </c>
    </row>
    <row r="174" spans="1:2" x14ac:dyDescent="0.25">
      <c r="A174" s="7" t="s">
        <v>579</v>
      </c>
      <c r="B174" s="8">
        <v>3251</v>
      </c>
    </row>
    <row r="175" spans="1:2" x14ac:dyDescent="0.25">
      <c r="A175" s="7" t="s">
        <v>679</v>
      </c>
      <c r="B175" s="8">
        <v>1986</v>
      </c>
    </row>
    <row r="176" spans="1:2" x14ac:dyDescent="0.25">
      <c r="A176" s="7" t="s">
        <v>680</v>
      </c>
      <c r="B176" s="8">
        <v>3637</v>
      </c>
    </row>
    <row r="177" spans="1:2" x14ac:dyDescent="0.25">
      <c r="A177" s="7" t="s">
        <v>681</v>
      </c>
      <c r="B177" s="8">
        <v>4579</v>
      </c>
    </row>
    <row r="178" spans="1:2" x14ac:dyDescent="0.25">
      <c r="A178" s="7" t="s">
        <v>682</v>
      </c>
      <c r="B178" s="8">
        <v>3276</v>
      </c>
    </row>
    <row r="179" spans="1:2" x14ac:dyDescent="0.25">
      <c r="A179" s="7" t="s">
        <v>580</v>
      </c>
      <c r="B179" s="8">
        <v>3883</v>
      </c>
    </row>
    <row r="180" spans="1:2" x14ac:dyDescent="0.25">
      <c r="A180" s="7" t="s">
        <v>683</v>
      </c>
      <c r="B180" s="8">
        <v>2096</v>
      </c>
    </row>
    <row r="181" spans="1:2" x14ac:dyDescent="0.25">
      <c r="A181" s="7" t="s">
        <v>684</v>
      </c>
      <c r="B181" s="8">
        <v>3456</v>
      </c>
    </row>
    <row r="182" spans="1:2" x14ac:dyDescent="0.25">
      <c r="A182" s="7" t="s">
        <v>581</v>
      </c>
      <c r="B182" s="8">
        <v>4202</v>
      </c>
    </row>
    <row r="183" spans="1:2" x14ac:dyDescent="0.25">
      <c r="A183" s="7" t="s">
        <v>582</v>
      </c>
      <c r="B183" s="8">
        <v>2601</v>
      </c>
    </row>
    <row r="184" spans="1:2" x14ac:dyDescent="0.25">
      <c r="A184" s="7" t="s">
        <v>583</v>
      </c>
      <c r="B184" s="8">
        <v>4195</v>
      </c>
    </row>
    <row r="185" spans="1:2" x14ac:dyDescent="0.25">
      <c r="A185" s="7" t="s">
        <v>584</v>
      </c>
      <c r="B185" s="8">
        <v>4488</v>
      </c>
    </row>
    <row r="186" spans="1:2" x14ac:dyDescent="0.25">
      <c r="A186" s="7" t="s">
        <v>685</v>
      </c>
      <c r="B186" s="8">
        <v>4325</v>
      </c>
    </row>
    <row r="187" spans="1:2" x14ac:dyDescent="0.25">
      <c r="A187" s="7" t="s">
        <v>585</v>
      </c>
      <c r="B187" s="8">
        <v>3753</v>
      </c>
    </row>
    <row r="188" spans="1:2" x14ac:dyDescent="0.25">
      <c r="A188" s="7" t="s">
        <v>586</v>
      </c>
      <c r="B188" s="8">
        <v>1028</v>
      </c>
    </row>
    <row r="189" spans="1:2" x14ac:dyDescent="0.25">
      <c r="A189" s="7" t="s">
        <v>587</v>
      </c>
      <c r="B189" s="8">
        <v>1294</v>
      </c>
    </row>
    <row r="190" spans="1:2" x14ac:dyDescent="0.25">
      <c r="A190" s="7" t="s">
        <v>588</v>
      </c>
      <c r="B190" s="8">
        <v>3360</v>
      </c>
    </row>
    <row r="191" spans="1:2" x14ac:dyDescent="0.25">
      <c r="A191" s="7" t="s">
        <v>589</v>
      </c>
      <c r="B191" s="8">
        <v>3836</v>
      </c>
    </row>
    <row r="192" spans="1:2" x14ac:dyDescent="0.25">
      <c r="A192" s="7" t="s">
        <v>590</v>
      </c>
      <c r="B192" s="8">
        <v>3190</v>
      </c>
    </row>
    <row r="193" spans="1:2" x14ac:dyDescent="0.25">
      <c r="A193" s="7" t="s">
        <v>591</v>
      </c>
      <c r="B193" s="8">
        <v>4087</v>
      </c>
    </row>
    <row r="194" spans="1:2" x14ac:dyDescent="0.25">
      <c r="A194" s="7" t="s">
        <v>592</v>
      </c>
      <c r="B194" s="8">
        <v>3900</v>
      </c>
    </row>
    <row r="195" spans="1:2" x14ac:dyDescent="0.25">
      <c r="A195" s="7" t="s">
        <v>593</v>
      </c>
      <c r="B195" s="8">
        <v>1805</v>
      </c>
    </row>
    <row r="196" spans="1:2" x14ac:dyDescent="0.25">
      <c r="A196" s="7" t="s">
        <v>594</v>
      </c>
      <c r="B196" s="8">
        <v>1625</v>
      </c>
    </row>
    <row r="197" spans="1:2" x14ac:dyDescent="0.25">
      <c r="A197" s="7" t="s">
        <v>595</v>
      </c>
      <c r="B197" s="8">
        <v>4996</v>
      </c>
    </row>
    <row r="198" spans="1:2" ht="13.5" thickBot="1" x14ac:dyDescent="0.3">
      <c r="A198" s="9" t="s">
        <v>596</v>
      </c>
      <c r="B198" s="10">
        <v>4090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zoomScale="205" zoomScaleNormal="205" workbookViewId="0"/>
  </sheetViews>
  <sheetFormatPr defaultRowHeight="15" x14ac:dyDescent="0.25"/>
  <cols>
    <col min="1" max="1" width="35.42578125" bestFit="1" customWidth="1"/>
  </cols>
  <sheetData>
    <row r="1" spans="1:2" x14ac:dyDescent="0.25">
      <c r="A1" s="32" t="s">
        <v>2686</v>
      </c>
      <c r="B1" s="32" t="s">
        <v>2687</v>
      </c>
    </row>
    <row r="2" spans="1:2" x14ac:dyDescent="0.25">
      <c r="A2" s="14" t="s">
        <v>2688</v>
      </c>
      <c r="B2" s="14"/>
    </row>
    <row r="3" spans="1:2" x14ac:dyDescent="0.25">
      <c r="A3" s="14" t="s">
        <v>2693</v>
      </c>
      <c r="B3" s="14"/>
    </row>
    <row r="4" spans="1:2" x14ac:dyDescent="0.25">
      <c r="A4" s="14" t="s">
        <v>2696</v>
      </c>
      <c r="B4" s="14"/>
    </row>
    <row r="5" spans="1:2" x14ac:dyDescent="0.25">
      <c r="A5" s="14" t="s">
        <v>2692</v>
      </c>
      <c r="B5" s="14"/>
    </row>
    <row r="6" spans="1:2" x14ac:dyDescent="0.25">
      <c r="A6" s="14" t="s">
        <v>2691</v>
      </c>
      <c r="B6" s="14"/>
    </row>
    <row r="7" spans="1:2" x14ac:dyDescent="0.25">
      <c r="A7" s="14" t="s">
        <v>2689</v>
      </c>
      <c r="B7" s="14"/>
    </row>
    <row r="8" spans="1:2" x14ac:dyDescent="0.25">
      <c r="A8" s="14" t="s">
        <v>2690</v>
      </c>
      <c r="B8" s="14"/>
    </row>
    <row r="9" spans="1:2" x14ac:dyDescent="0.25">
      <c r="A9" s="14" t="s">
        <v>2694</v>
      </c>
      <c r="B9" s="14"/>
    </row>
    <row r="10" spans="1:2" x14ac:dyDescent="0.25">
      <c r="A10" s="14" t="s">
        <v>2695</v>
      </c>
      <c r="B10" s="14"/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EE86-AC6D-464F-A658-1C8FCD625577}">
  <dimension ref="A1:XDZ195"/>
  <sheetViews>
    <sheetView showGridLines="0" zoomScale="145" zoomScaleNormal="145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29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x14ac:dyDescent="0.25">
      <c r="A2" s="30" t="s">
        <v>5</v>
      </c>
    </row>
    <row r="3" spans="1:16354" s="5" customFormat="1" x14ac:dyDescent="0.25">
      <c r="A3" s="30" t="s">
        <v>6</v>
      </c>
    </row>
    <row r="4" spans="1:16354" s="5" customFormat="1" x14ac:dyDescent="0.25">
      <c r="A4" s="30" t="s">
        <v>494</v>
      </c>
    </row>
    <row r="5" spans="1:16354" s="5" customFormat="1" x14ac:dyDescent="0.25">
      <c r="A5" s="30" t="s">
        <v>597</v>
      </c>
    </row>
    <row r="6" spans="1:16354" s="5" customFormat="1" x14ac:dyDescent="0.25">
      <c r="A6" s="30" t="s">
        <v>598</v>
      </c>
    </row>
    <row r="7" spans="1:16354" s="5" customFormat="1" x14ac:dyDescent="0.25">
      <c r="A7" s="30" t="s">
        <v>495</v>
      </c>
    </row>
    <row r="8" spans="1:16354" s="5" customFormat="1" x14ac:dyDescent="0.25">
      <c r="A8" s="30" t="s">
        <v>496</v>
      </c>
    </row>
    <row r="9" spans="1:16354" s="5" customFormat="1" x14ac:dyDescent="0.25">
      <c r="A9" s="30" t="s">
        <v>599</v>
      </c>
    </row>
    <row r="10" spans="1:16354" s="5" customFormat="1" x14ac:dyDescent="0.25">
      <c r="A10" s="30" t="s">
        <v>497</v>
      </c>
    </row>
    <row r="11" spans="1:16354" s="5" customFormat="1" x14ac:dyDescent="0.25">
      <c r="A11" s="30" t="s">
        <v>600</v>
      </c>
    </row>
    <row r="12" spans="1:16354" s="5" customFormat="1" x14ac:dyDescent="0.25">
      <c r="A12" s="30" t="s">
        <v>498</v>
      </c>
    </row>
    <row r="13" spans="1:16354" s="5" customFormat="1" x14ac:dyDescent="0.25">
      <c r="A13" s="30" t="s">
        <v>499</v>
      </c>
    </row>
    <row r="14" spans="1:16354" s="5" customFormat="1" x14ac:dyDescent="0.25">
      <c r="A14" s="30" t="s">
        <v>500</v>
      </c>
    </row>
    <row r="15" spans="1:16354" s="5" customFormat="1" x14ac:dyDescent="0.25">
      <c r="A15" s="30" t="s">
        <v>501</v>
      </c>
    </row>
    <row r="16" spans="1:16354" s="5" customFormat="1" x14ac:dyDescent="0.25">
      <c r="A16" s="30" t="s">
        <v>601</v>
      </c>
    </row>
    <row r="17" spans="1:1" s="5" customFormat="1" x14ac:dyDescent="0.25">
      <c r="A17" s="30" t="s">
        <v>602</v>
      </c>
    </row>
    <row r="18" spans="1:1" s="5" customFormat="1" x14ac:dyDescent="0.25">
      <c r="A18" s="30" t="s">
        <v>502</v>
      </c>
    </row>
    <row r="19" spans="1:1" s="5" customFormat="1" x14ac:dyDescent="0.25">
      <c r="A19" s="30" t="s">
        <v>603</v>
      </c>
    </row>
    <row r="20" spans="1:1" s="5" customFormat="1" x14ac:dyDescent="0.25">
      <c r="A20" s="30" t="s">
        <v>604</v>
      </c>
    </row>
    <row r="21" spans="1:1" s="5" customFormat="1" x14ac:dyDescent="0.25">
      <c r="A21" s="30" t="s">
        <v>605</v>
      </c>
    </row>
    <row r="22" spans="1:1" s="5" customFormat="1" x14ac:dyDescent="0.25">
      <c r="A22" s="30" t="s">
        <v>503</v>
      </c>
    </row>
    <row r="23" spans="1:1" s="5" customFormat="1" x14ac:dyDescent="0.25">
      <c r="A23" s="30" t="s">
        <v>606</v>
      </c>
    </row>
    <row r="24" spans="1:1" s="5" customFormat="1" x14ac:dyDescent="0.25">
      <c r="A24" s="30" t="s">
        <v>607</v>
      </c>
    </row>
    <row r="25" spans="1:1" s="5" customFormat="1" x14ac:dyDescent="0.25">
      <c r="A25" s="30" t="s">
        <v>608</v>
      </c>
    </row>
    <row r="26" spans="1:1" s="5" customFormat="1" x14ac:dyDescent="0.25">
      <c r="A26" s="30" t="s">
        <v>609</v>
      </c>
    </row>
    <row r="27" spans="1:1" s="5" customFormat="1" x14ac:dyDescent="0.25">
      <c r="A27" s="30" t="s">
        <v>504</v>
      </c>
    </row>
    <row r="28" spans="1:1" s="5" customFormat="1" x14ac:dyDescent="0.25">
      <c r="A28" s="30" t="s">
        <v>610</v>
      </c>
    </row>
    <row r="29" spans="1:1" s="5" customFormat="1" x14ac:dyDescent="0.25">
      <c r="A29" s="30" t="s">
        <v>611</v>
      </c>
    </row>
    <row r="30" spans="1:1" s="5" customFormat="1" x14ac:dyDescent="0.25">
      <c r="A30" s="30" t="s">
        <v>612</v>
      </c>
    </row>
    <row r="31" spans="1:1" s="5" customFormat="1" x14ac:dyDescent="0.25">
      <c r="A31" s="30" t="s">
        <v>613</v>
      </c>
    </row>
    <row r="32" spans="1:1" s="5" customFormat="1" x14ac:dyDescent="0.25">
      <c r="A32" s="30" t="s">
        <v>614</v>
      </c>
    </row>
    <row r="33" spans="1:1" s="5" customFormat="1" x14ac:dyDescent="0.25">
      <c r="A33" s="30" t="s">
        <v>615</v>
      </c>
    </row>
    <row r="34" spans="1:1" s="5" customFormat="1" x14ac:dyDescent="0.25">
      <c r="A34" s="30" t="s">
        <v>616</v>
      </c>
    </row>
    <row r="35" spans="1:1" s="5" customFormat="1" x14ac:dyDescent="0.25">
      <c r="A35" s="30" t="s">
        <v>617</v>
      </c>
    </row>
    <row r="36" spans="1:1" s="5" customFormat="1" x14ac:dyDescent="0.25">
      <c r="A36" s="30" t="s">
        <v>618</v>
      </c>
    </row>
    <row r="37" spans="1:1" s="5" customFormat="1" x14ac:dyDescent="0.25">
      <c r="A37" s="30" t="s">
        <v>619</v>
      </c>
    </row>
    <row r="38" spans="1:1" s="5" customFormat="1" x14ac:dyDescent="0.25">
      <c r="A38" s="30" t="s">
        <v>620</v>
      </c>
    </row>
    <row r="39" spans="1:1" s="5" customFormat="1" x14ac:dyDescent="0.25">
      <c r="A39" s="30" t="s">
        <v>621</v>
      </c>
    </row>
    <row r="40" spans="1:1" s="5" customFormat="1" x14ac:dyDescent="0.25">
      <c r="A40" s="30" t="s">
        <v>505</v>
      </c>
    </row>
    <row r="41" spans="1:1" s="5" customFormat="1" x14ac:dyDescent="0.25">
      <c r="A41" s="30" t="s">
        <v>506</v>
      </c>
    </row>
    <row r="42" spans="1:1" s="5" customFormat="1" x14ac:dyDescent="0.25">
      <c r="A42" s="30" t="s">
        <v>622</v>
      </c>
    </row>
    <row r="43" spans="1:1" s="5" customFormat="1" x14ac:dyDescent="0.25">
      <c r="A43" s="30" t="s">
        <v>507</v>
      </c>
    </row>
    <row r="44" spans="1:1" s="5" customFormat="1" x14ac:dyDescent="0.25">
      <c r="A44" s="30" t="s">
        <v>623</v>
      </c>
    </row>
    <row r="45" spans="1:1" s="5" customFormat="1" x14ac:dyDescent="0.25">
      <c r="A45" s="30" t="s">
        <v>508</v>
      </c>
    </row>
    <row r="46" spans="1:1" s="5" customFormat="1" x14ac:dyDescent="0.25">
      <c r="A46" s="30" t="s">
        <v>509</v>
      </c>
    </row>
    <row r="47" spans="1:1" s="5" customFormat="1" x14ac:dyDescent="0.25">
      <c r="A47" s="30" t="s">
        <v>624</v>
      </c>
    </row>
    <row r="48" spans="1:1" s="5" customFormat="1" x14ac:dyDescent="0.25">
      <c r="A48" s="30" t="s">
        <v>510</v>
      </c>
    </row>
    <row r="49" spans="1:1" s="5" customFormat="1" x14ac:dyDescent="0.25">
      <c r="A49" s="30" t="s">
        <v>625</v>
      </c>
    </row>
    <row r="50" spans="1:1" s="5" customFormat="1" x14ac:dyDescent="0.25">
      <c r="A50" s="30" t="s">
        <v>511</v>
      </c>
    </row>
    <row r="51" spans="1:1" s="5" customFormat="1" x14ac:dyDescent="0.25">
      <c r="A51" s="30" t="s">
        <v>512</v>
      </c>
    </row>
    <row r="52" spans="1:1" s="5" customFormat="1" x14ac:dyDescent="0.25">
      <c r="A52" s="30" t="s">
        <v>626</v>
      </c>
    </row>
    <row r="53" spans="1:1" s="5" customFormat="1" x14ac:dyDescent="0.25">
      <c r="A53" s="30" t="s">
        <v>513</v>
      </c>
    </row>
    <row r="54" spans="1:1" s="5" customFormat="1" x14ac:dyDescent="0.25">
      <c r="A54" s="30" t="s">
        <v>627</v>
      </c>
    </row>
    <row r="55" spans="1:1" s="5" customFormat="1" x14ac:dyDescent="0.25">
      <c r="A55" s="30" t="s">
        <v>628</v>
      </c>
    </row>
    <row r="56" spans="1:1" s="5" customFormat="1" x14ac:dyDescent="0.25">
      <c r="A56" s="30" t="s">
        <v>514</v>
      </c>
    </row>
    <row r="57" spans="1:1" s="5" customFormat="1" x14ac:dyDescent="0.25">
      <c r="A57" s="30" t="s">
        <v>629</v>
      </c>
    </row>
    <row r="58" spans="1:1" s="5" customFormat="1" x14ac:dyDescent="0.25">
      <c r="A58" s="30" t="s">
        <v>515</v>
      </c>
    </row>
    <row r="59" spans="1:1" s="5" customFormat="1" x14ac:dyDescent="0.25">
      <c r="A59" s="30" t="s">
        <v>516</v>
      </c>
    </row>
    <row r="60" spans="1:1" s="5" customFormat="1" x14ac:dyDescent="0.25">
      <c r="A60" s="30" t="s">
        <v>630</v>
      </c>
    </row>
    <row r="61" spans="1:1" s="5" customFormat="1" x14ac:dyDescent="0.25">
      <c r="A61" s="30" t="s">
        <v>517</v>
      </c>
    </row>
    <row r="62" spans="1:1" s="5" customFormat="1" x14ac:dyDescent="0.25">
      <c r="A62" s="30" t="s">
        <v>631</v>
      </c>
    </row>
    <row r="63" spans="1:1" s="5" customFormat="1" x14ac:dyDescent="0.25">
      <c r="A63" s="30" t="s">
        <v>518</v>
      </c>
    </row>
    <row r="64" spans="1:1" s="5" customFormat="1" x14ac:dyDescent="0.25">
      <c r="A64" s="30" t="s">
        <v>632</v>
      </c>
    </row>
    <row r="65" spans="1:1" s="5" customFormat="1" x14ac:dyDescent="0.25">
      <c r="A65" s="30" t="s">
        <v>633</v>
      </c>
    </row>
    <row r="66" spans="1:1" s="5" customFormat="1" x14ac:dyDescent="0.25">
      <c r="A66" s="30" t="s">
        <v>634</v>
      </c>
    </row>
    <row r="67" spans="1:1" s="5" customFormat="1" x14ac:dyDescent="0.25">
      <c r="A67" s="30" t="s">
        <v>519</v>
      </c>
    </row>
    <row r="68" spans="1:1" s="5" customFormat="1" x14ac:dyDescent="0.25">
      <c r="A68" s="30" t="s">
        <v>520</v>
      </c>
    </row>
    <row r="69" spans="1:1" s="5" customFormat="1" x14ac:dyDescent="0.25">
      <c r="A69" s="30" t="s">
        <v>521</v>
      </c>
    </row>
    <row r="70" spans="1:1" s="5" customFormat="1" x14ac:dyDescent="0.25">
      <c r="A70" s="30" t="s">
        <v>522</v>
      </c>
    </row>
    <row r="71" spans="1:1" s="5" customFormat="1" x14ac:dyDescent="0.25">
      <c r="A71" s="30" t="s">
        <v>523</v>
      </c>
    </row>
    <row r="72" spans="1:1" s="5" customFormat="1" x14ac:dyDescent="0.25">
      <c r="A72" s="30" t="s">
        <v>635</v>
      </c>
    </row>
    <row r="73" spans="1:1" s="5" customFormat="1" x14ac:dyDescent="0.25">
      <c r="A73" s="30" t="s">
        <v>636</v>
      </c>
    </row>
    <row r="74" spans="1:1" s="5" customFormat="1" x14ac:dyDescent="0.25">
      <c r="A74" s="30" t="s">
        <v>637</v>
      </c>
    </row>
    <row r="75" spans="1:1" s="5" customFormat="1" x14ac:dyDescent="0.25">
      <c r="A75" s="30" t="s">
        <v>638</v>
      </c>
    </row>
    <row r="76" spans="1:1" s="5" customFormat="1" x14ac:dyDescent="0.25">
      <c r="A76" s="30" t="s">
        <v>639</v>
      </c>
    </row>
    <row r="77" spans="1:1" s="5" customFormat="1" x14ac:dyDescent="0.25">
      <c r="A77" s="30" t="s">
        <v>524</v>
      </c>
    </row>
    <row r="78" spans="1:1" s="5" customFormat="1" x14ac:dyDescent="0.25">
      <c r="A78" s="30" t="s">
        <v>640</v>
      </c>
    </row>
    <row r="79" spans="1:1" s="5" customFormat="1" x14ac:dyDescent="0.25">
      <c r="A79" s="30" t="s">
        <v>641</v>
      </c>
    </row>
    <row r="80" spans="1:1" s="5" customFormat="1" x14ac:dyDescent="0.25">
      <c r="A80" s="30" t="s">
        <v>525</v>
      </c>
    </row>
    <row r="81" spans="1:1" s="5" customFormat="1" x14ac:dyDescent="0.25">
      <c r="A81" s="30" t="s">
        <v>642</v>
      </c>
    </row>
    <row r="82" spans="1:1" s="5" customFormat="1" x14ac:dyDescent="0.25">
      <c r="A82" s="30" t="s">
        <v>526</v>
      </c>
    </row>
    <row r="83" spans="1:1" s="5" customFormat="1" x14ac:dyDescent="0.25">
      <c r="A83" s="30" t="s">
        <v>527</v>
      </c>
    </row>
    <row r="84" spans="1:1" s="5" customFormat="1" x14ac:dyDescent="0.25">
      <c r="A84" s="30" t="s">
        <v>643</v>
      </c>
    </row>
    <row r="85" spans="1:1" s="5" customFormat="1" x14ac:dyDescent="0.25">
      <c r="A85" s="30" t="s">
        <v>528</v>
      </c>
    </row>
    <row r="86" spans="1:1" s="5" customFormat="1" x14ac:dyDescent="0.25">
      <c r="A86" s="30" t="s">
        <v>529</v>
      </c>
    </row>
    <row r="87" spans="1:1" s="5" customFormat="1" x14ac:dyDescent="0.25">
      <c r="A87" s="30" t="s">
        <v>644</v>
      </c>
    </row>
    <row r="88" spans="1:1" s="5" customFormat="1" x14ac:dyDescent="0.25">
      <c r="A88" s="30" t="s">
        <v>530</v>
      </c>
    </row>
    <row r="89" spans="1:1" s="5" customFormat="1" x14ac:dyDescent="0.25">
      <c r="A89" s="30" t="s">
        <v>531</v>
      </c>
    </row>
    <row r="90" spans="1:1" s="5" customFormat="1" x14ac:dyDescent="0.25">
      <c r="A90" s="30" t="s">
        <v>532</v>
      </c>
    </row>
    <row r="91" spans="1:1" s="5" customFormat="1" x14ac:dyDescent="0.25">
      <c r="A91" s="30" t="s">
        <v>645</v>
      </c>
    </row>
    <row r="92" spans="1:1" s="5" customFormat="1" x14ac:dyDescent="0.25">
      <c r="A92" s="30" t="s">
        <v>533</v>
      </c>
    </row>
    <row r="93" spans="1:1" s="5" customFormat="1" x14ac:dyDescent="0.25">
      <c r="A93" s="30" t="s">
        <v>534</v>
      </c>
    </row>
    <row r="94" spans="1:1" s="5" customFormat="1" x14ac:dyDescent="0.25">
      <c r="A94" s="30" t="s">
        <v>646</v>
      </c>
    </row>
    <row r="95" spans="1:1" s="5" customFormat="1" x14ac:dyDescent="0.25">
      <c r="A95" s="30" t="s">
        <v>535</v>
      </c>
    </row>
    <row r="96" spans="1:1" s="5" customFormat="1" x14ac:dyDescent="0.25">
      <c r="A96" s="30" t="s">
        <v>536</v>
      </c>
    </row>
    <row r="97" spans="1:1" s="5" customFormat="1" x14ac:dyDescent="0.25">
      <c r="A97" s="30" t="s">
        <v>537</v>
      </c>
    </row>
    <row r="98" spans="1:1" s="5" customFormat="1" x14ac:dyDescent="0.25">
      <c r="A98" s="30" t="s">
        <v>538</v>
      </c>
    </row>
    <row r="99" spans="1:1" s="5" customFormat="1" x14ac:dyDescent="0.25">
      <c r="A99" s="30" t="s">
        <v>647</v>
      </c>
    </row>
    <row r="100" spans="1:1" s="5" customFormat="1" x14ac:dyDescent="0.25">
      <c r="A100" s="30" t="s">
        <v>648</v>
      </c>
    </row>
    <row r="101" spans="1:1" s="5" customFormat="1" x14ac:dyDescent="0.25">
      <c r="A101" s="30" t="s">
        <v>649</v>
      </c>
    </row>
    <row r="102" spans="1:1" s="5" customFormat="1" x14ac:dyDescent="0.25">
      <c r="A102" s="30" t="s">
        <v>539</v>
      </c>
    </row>
    <row r="103" spans="1:1" s="5" customFormat="1" x14ac:dyDescent="0.25">
      <c r="A103" s="30" t="s">
        <v>540</v>
      </c>
    </row>
    <row r="104" spans="1:1" s="5" customFormat="1" x14ac:dyDescent="0.25">
      <c r="A104" s="30" t="s">
        <v>541</v>
      </c>
    </row>
    <row r="105" spans="1:1" s="5" customFormat="1" x14ac:dyDescent="0.25">
      <c r="A105" s="30" t="s">
        <v>650</v>
      </c>
    </row>
    <row r="106" spans="1:1" s="5" customFormat="1" x14ac:dyDescent="0.25">
      <c r="A106" s="30" t="s">
        <v>542</v>
      </c>
    </row>
    <row r="107" spans="1:1" s="5" customFormat="1" x14ac:dyDescent="0.25">
      <c r="A107" s="30" t="s">
        <v>543</v>
      </c>
    </row>
    <row r="108" spans="1:1" s="5" customFormat="1" x14ac:dyDescent="0.25">
      <c r="A108" s="30" t="s">
        <v>651</v>
      </c>
    </row>
    <row r="109" spans="1:1" s="5" customFormat="1" x14ac:dyDescent="0.25">
      <c r="A109" s="30" t="s">
        <v>544</v>
      </c>
    </row>
    <row r="110" spans="1:1" s="5" customFormat="1" x14ac:dyDescent="0.25">
      <c r="A110" s="30" t="s">
        <v>545</v>
      </c>
    </row>
    <row r="111" spans="1:1" s="5" customFormat="1" x14ac:dyDescent="0.25">
      <c r="A111" s="30" t="s">
        <v>546</v>
      </c>
    </row>
    <row r="112" spans="1:1" s="5" customFormat="1" x14ac:dyDescent="0.25">
      <c r="A112" s="30" t="s">
        <v>547</v>
      </c>
    </row>
    <row r="113" spans="1:1" s="5" customFormat="1" x14ac:dyDescent="0.25">
      <c r="A113" s="30" t="s">
        <v>652</v>
      </c>
    </row>
    <row r="114" spans="1:1" s="5" customFormat="1" x14ac:dyDescent="0.25">
      <c r="A114" s="30" t="s">
        <v>548</v>
      </c>
    </row>
    <row r="115" spans="1:1" s="5" customFormat="1" x14ac:dyDescent="0.25">
      <c r="A115" s="30" t="s">
        <v>549</v>
      </c>
    </row>
    <row r="116" spans="1:1" s="5" customFormat="1" x14ac:dyDescent="0.25">
      <c r="A116" s="30" t="s">
        <v>550</v>
      </c>
    </row>
    <row r="117" spans="1:1" s="5" customFormat="1" x14ac:dyDescent="0.25">
      <c r="A117" s="30" t="s">
        <v>551</v>
      </c>
    </row>
    <row r="118" spans="1:1" s="5" customFormat="1" x14ac:dyDescent="0.25">
      <c r="A118" s="30" t="s">
        <v>552</v>
      </c>
    </row>
    <row r="119" spans="1:1" s="5" customFormat="1" x14ac:dyDescent="0.25">
      <c r="A119" s="30" t="s">
        <v>553</v>
      </c>
    </row>
    <row r="120" spans="1:1" s="5" customFormat="1" x14ac:dyDescent="0.25">
      <c r="A120" s="30" t="s">
        <v>653</v>
      </c>
    </row>
    <row r="121" spans="1:1" s="5" customFormat="1" x14ac:dyDescent="0.25">
      <c r="A121" s="30" t="s">
        <v>654</v>
      </c>
    </row>
    <row r="122" spans="1:1" s="5" customFormat="1" x14ac:dyDescent="0.25">
      <c r="A122" s="30" t="s">
        <v>554</v>
      </c>
    </row>
    <row r="123" spans="1:1" s="5" customFormat="1" x14ac:dyDescent="0.25">
      <c r="A123" s="30" t="s">
        <v>555</v>
      </c>
    </row>
    <row r="124" spans="1:1" s="5" customFormat="1" x14ac:dyDescent="0.25">
      <c r="A124" s="30" t="s">
        <v>556</v>
      </c>
    </row>
    <row r="125" spans="1:1" s="5" customFormat="1" x14ac:dyDescent="0.25">
      <c r="A125" s="30" t="s">
        <v>655</v>
      </c>
    </row>
    <row r="126" spans="1:1" s="5" customFormat="1" x14ac:dyDescent="0.25">
      <c r="A126" s="30" t="s">
        <v>656</v>
      </c>
    </row>
    <row r="127" spans="1:1" s="5" customFormat="1" x14ac:dyDescent="0.25">
      <c r="A127" s="30" t="s">
        <v>557</v>
      </c>
    </row>
    <row r="128" spans="1:1" s="5" customFormat="1" x14ac:dyDescent="0.25">
      <c r="A128" s="30" t="s">
        <v>558</v>
      </c>
    </row>
    <row r="129" spans="1:1" s="5" customFormat="1" x14ac:dyDescent="0.25">
      <c r="A129" s="30" t="s">
        <v>559</v>
      </c>
    </row>
    <row r="130" spans="1:1" s="5" customFormat="1" x14ac:dyDescent="0.25">
      <c r="A130" s="30" t="s">
        <v>560</v>
      </c>
    </row>
    <row r="131" spans="1:1" s="5" customFormat="1" x14ac:dyDescent="0.25">
      <c r="A131" s="30" t="s">
        <v>561</v>
      </c>
    </row>
    <row r="132" spans="1:1" s="5" customFormat="1" x14ac:dyDescent="0.25">
      <c r="A132" s="30" t="s">
        <v>657</v>
      </c>
    </row>
    <row r="133" spans="1:1" s="5" customFormat="1" x14ac:dyDescent="0.25">
      <c r="A133" s="30" t="s">
        <v>562</v>
      </c>
    </row>
    <row r="134" spans="1:1" s="5" customFormat="1" x14ac:dyDescent="0.25">
      <c r="A134" s="30" t="s">
        <v>658</v>
      </c>
    </row>
    <row r="135" spans="1:1" s="5" customFormat="1" x14ac:dyDescent="0.25">
      <c r="A135" s="30" t="s">
        <v>563</v>
      </c>
    </row>
    <row r="136" spans="1:1" s="5" customFormat="1" x14ac:dyDescent="0.25">
      <c r="A136" s="30" t="s">
        <v>564</v>
      </c>
    </row>
    <row r="137" spans="1:1" s="5" customFormat="1" x14ac:dyDescent="0.25">
      <c r="A137" s="30" t="s">
        <v>659</v>
      </c>
    </row>
    <row r="138" spans="1:1" s="5" customFormat="1" x14ac:dyDescent="0.25">
      <c r="A138" s="30" t="s">
        <v>565</v>
      </c>
    </row>
    <row r="139" spans="1:1" s="5" customFormat="1" x14ac:dyDescent="0.25">
      <c r="A139" s="30" t="s">
        <v>566</v>
      </c>
    </row>
    <row r="140" spans="1:1" s="5" customFormat="1" x14ac:dyDescent="0.25">
      <c r="A140" s="30" t="s">
        <v>660</v>
      </c>
    </row>
    <row r="141" spans="1:1" s="5" customFormat="1" x14ac:dyDescent="0.25">
      <c r="A141" s="30" t="s">
        <v>567</v>
      </c>
    </row>
    <row r="142" spans="1:1" s="5" customFormat="1" x14ac:dyDescent="0.25">
      <c r="A142" s="30" t="s">
        <v>661</v>
      </c>
    </row>
    <row r="143" spans="1:1" s="5" customFormat="1" x14ac:dyDescent="0.25">
      <c r="A143" s="30" t="s">
        <v>662</v>
      </c>
    </row>
    <row r="144" spans="1:1" s="5" customFormat="1" x14ac:dyDescent="0.25">
      <c r="A144" s="30" t="s">
        <v>663</v>
      </c>
    </row>
    <row r="145" spans="1:1" s="5" customFormat="1" x14ac:dyDescent="0.25">
      <c r="A145" s="30" t="s">
        <v>568</v>
      </c>
    </row>
    <row r="146" spans="1:1" s="5" customFormat="1" x14ac:dyDescent="0.25">
      <c r="A146" s="30" t="s">
        <v>569</v>
      </c>
    </row>
    <row r="147" spans="1:1" s="5" customFormat="1" x14ac:dyDescent="0.25">
      <c r="A147" s="30" t="s">
        <v>664</v>
      </c>
    </row>
    <row r="148" spans="1:1" s="5" customFormat="1" x14ac:dyDescent="0.25">
      <c r="A148" s="30" t="s">
        <v>570</v>
      </c>
    </row>
    <row r="149" spans="1:1" s="5" customFormat="1" x14ac:dyDescent="0.25">
      <c r="A149" s="30" t="s">
        <v>665</v>
      </c>
    </row>
    <row r="150" spans="1:1" s="5" customFormat="1" x14ac:dyDescent="0.25">
      <c r="A150" s="30" t="s">
        <v>571</v>
      </c>
    </row>
    <row r="151" spans="1:1" s="5" customFormat="1" x14ac:dyDescent="0.25">
      <c r="A151" s="30" t="s">
        <v>572</v>
      </c>
    </row>
    <row r="152" spans="1:1" s="5" customFormat="1" x14ac:dyDescent="0.25">
      <c r="A152" s="30" t="s">
        <v>666</v>
      </c>
    </row>
    <row r="153" spans="1:1" s="5" customFormat="1" x14ac:dyDescent="0.25">
      <c r="A153" s="30" t="s">
        <v>667</v>
      </c>
    </row>
    <row r="154" spans="1:1" s="5" customFormat="1" x14ac:dyDescent="0.25">
      <c r="A154" s="30" t="s">
        <v>573</v>
      </c>
    </row>
    <row r="155" spans="1:1" x14ac:dyDescent="0.25">
      <c r="A155" s="30" t="s">
        <v>574</v>
      </c>
    </row>
    <row r="156" spans="1:1" x14ac:dyDescent="0.25">
      <c r="A156" s="30" t="s">
        <v>668</v>
      </c>
    </row>
    <row r="157" spans="1:1" x14ac:dyDescent="0.25">
      <c r="A157" s="30" t="s">
        <v>669</v>
      </c>
    </row>
    <row r="158" spans="1:1" x14ac:dyDescent="0.25">
      <c r="A158" s="30" t="s">
        <v>670</v>
      </c>
    </row>
    <row r="159" spans="1:1" x14ac:dyDescent="0.25">
      <c r="A159" s="30" t="s">
        <v>671</v>
      </c>
    </row>
    <row r="160" spans="1:1" x14ac:dyDescent="0.25">
      <c r="A160" s="30" t="s">
        <v>672</v>
      </c>
    </row>
    <row r="161" spans="1:1" x14ac:dyDescent="0.25">
      <c r="A161" s="30" t="s">
        <v>673</v>
      </c>
    </row>
    <row r="162" spans="1:1" x14ac:dyDescent="0.25">
      <c r="A162" s="30" t="s">
        <v>674</v>
      </c>
    </row>
    <row r="163" spans="1:1" x14ac:dyDescent="0.25">
      <c r="A163" s="30" t="s">
        <v>675</v>
      </c>
    </row>
    <row r="164" spans="1:1" x14ac:dyDescent="0.25">
      <c r="A164" s="30" t="s">
        <v>676</v>
      </c>
    </row>
    <row r="165" spans="1:1" x14ac:dyDescent="0.25">
      <c r="A165" s="30" t="s">
        <v>677</v>
      </c>
    </row>
    <row r="166" spans="1:1" x14ac:dyDescent="0.25">
      <c r="A166" s="30" t="s">
        <v>678</v>
      </c>
    </row>
    <row r="167" spans="1:1" x14ac:dyDescent="0.25">
      <c r="A167" s="30" t="s">
        <v>575</v>
      </c>
    </row>
    <row r="168" spans="1:1" x14ac:dyDescent="0.25">
      <c r="A168" s="30" t="s">
        <v>576</v>
      </c>
    </row>
    <row r="169" spans="1:1" x14ac:dyDescent="0.25">
      <c r="A169" s="30" t="s">
        <v>577</v>
      </c>
    </row>
    <row r="170" spans="1:1" x14ac:dyDescent="0.25">
      <c r="A170" s="30" t="s">
        <v>578</v>
      </c>
    </row>
    <row r="171" spans="1:1" x14ac:dyDescent="0.25">
      <c r="A171" s="30" t="s">
        <v>579</v>
      </c>
    </row>
    <row r="172" spans="1:1" x14ac:dyDescent="0.25">
      <c r="A172" s="30" t="s">
        <v>679</v>
      </c>
    </row>
    <row r="173" spans="1:1" x14ac:dyDescent="0.25">
      <c r="A173" s="30" t="s">
        <v>680</v>
      </c>
    </row>
    <row r="174" spans="1:1" x14ac:dyDescent="0.25">
      <c r="A174" s="30" t="s">
        <v>681</v>
      </c>
    </row>
    <row r="175" spans="1:1" x14ac:dyDescent="0.25">
      <c r="A175" s="30" t="s">
        <v>682</v>
      </c>
    </row>
    <row r="176" spans="1:1" x14ac:dyDescent="0.25">
      <c r="A176" s="30" t="s">
        <v>580</v>
      </c>
    </row>
    <row r="177" spans="1:1" x14ac:dyDescent="0.25">
      <c r="A177" s="30" t="s">
        <v>683</v>
      </c>
    </row>
    <row r="178" spans="1:1" x14ac:dyDescent="0.25">
      <c r="A178" s="30" t="s">
        <v>684</v>
      </c>
    </row>
    <row r="179" spans="1:1" x14ac:dyDescent="0.25">
      <c r="A179" s="30" t="s">
        <v>581</v>
      </c>
    </row>
    <row r="180" spans="1:1" x14ac:dyDescent="0.25">
      <c r="A180" s="30" t="s">
        <v>582</v>
      </c>
    </row>
    <row r="181" spans="1:1" x14ac:dyDescent="0.25">
      <c r="A181" s="30" t="s">
        <v>583</v>
      </c>
    </row>
    <row r="182" spans="1:1" x14ac:dyDescent="0.25">
      <c r="A182" s="30" t="s">
        <v>584</v>
      </c>
    </row>
    <row r="183" spans="1:1" x14ac:dyDescent="0.25">
      <c r="A183" s="30" t="s">
        <v>685</v>
      </c>
    </row>
    <row r="184" spans="1:1" x14ac:dyDescent="0.25">
      <c r="A184" s="30" t="s">
        <v>585</v>
      </c>
    </row>
    <row r="185" spans="1:1" x14ac:dyDescent="0.25">
      <c r="A185" s="30" t="s">
        <v>586</v>
      </c>
    </row>
    <row r="186" spans="1:1" x14ac:dyDescent="0.25">
      <c r="A186" s="30" t="s">
        <v>587</v>
      </c>
    </row>
    <row r="187" spans="1:1" x14ac:dyDescent="0.25">
      <c r="A187" s="30" t="s">
        <v>588</v>
      </c>
    </row>
    <row r="188" spans="1:1" x14ac:dyDescent="0.25">
      <c r="A188" s="30" t="s">
        <v>589</v>
      </c>
    </row>
    <row r="189" spans="1:1" x14ac:dyDescent="0.25">
      <c r="A189" s="30" t="s">
        <v>590</v>
      </c>
    </row>
    <row r="190" spans="1:1" x14ac:dyDescent="0.25">
      <c r="A190" s="30" t="s">
        <v>591</v>
      </c>
    </row>
    <row r="191" spans="1:1" x14ac:dyDescent="0.25">
      <c r="A191" s="30" t="s">
        <v>592</v>
      </c>
    </row>
    <row r="192" spans="1:1" x14ac:dyDescent="0.25">
      <c r="A192" s="30" t="s">
        <v>593</v>
      </c>
    </row>
    <row r="193" spans="1:1" x14ac:dyDescent="0.25">
      <c r="A193" s="30" t="s">
        <v>594</v>
      </c>
    </row>
    <row r="194" spans="1:1" x14ac:dyDescent="0.25">
      <c r="A194" s="30" t="s">
        <v>595</v>
      </c>
    </row>
    <row r="195" spans="1:1" x14ac:dyDescent="0.25">
      <c r="A195" s="30" t="s">
        <v>596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2F79-B621-48F1-AE68-D53CF5B9F061}">
  <dimension ref="A1:XDZ2000"/>
  <sheetViews>
    <sheetView showGridLines="0" zoomScale="130" zoomScaleNormal="130" workbookViewId="0"/>
  </sheetViews>
  <sheetFormatPr defaultColWidth="9.140625" defaultRowHeight="12.75" x14ac:dyDescent="0.25"/>
  <cols>
    <col min="1" max="1" width="41.5703125" style="2" bestFit="1" customWidth="1"/>
    <col min="2" max="16384" width="9.140625" style="2"/>
  </cols>
  <sheetData>
    <row r="1" spans="1:16354" s="6" customFormat="1" ht="15.75" customHeight="1" x14ac:dyDescent="0.25">
      <c r="A1" s="31" t="s">
        <v>686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</row>
    <row r="2" spans="1:16354" s="5" customFormat="1" ht="15" x14ac:dyDescent="0.25">
      <c r="A2" s="31" t="s">
        <v>687</v>
      </c>
    </row>
    <row r="3" spans="1:16354" s="5" customFormat="1" ht="15" x14ac:dyDescent="0.25">
      <c r="A3" s="31" t="s">
        <v>688</v>
      </c>
    </row>
    <row r="4" spans="1:16354" s="5" customFormat="1" ht="15" x14ac:dyDescent="0.25">
      <c r="A4" s="31" t="s">
        <v>689</v>
      </c>
    </row>
    <row r="5" spans="1:16354" s="5" customFormat="1" ht="15" x14ac:dyDescent="0.25">
      <c r="A5" s="31" t="s">
        <v>690</v>
      </c>
    </row>
    <row r="6" spans="1:16354" s="5" customFormat="1" ht="15" x14ac:dyDescent="0.25">
      <c r="A6" s="31" t="s">
        <v>691</v>
      </c>
    </row>
    <row r="7" spans="1:16354" s="5" customFormat="1" ht="15" x14ac:dyDescent="0.25">
      <c r="A7" s="31" t="s">
        <v>692</v>
      </c>
    </row>
    <row r="8" spans="1:16354" s="5" customFormat="1" ht="15" x14ac:dyDescent="0.25">
      <c r="A8" s="31" t="s">
        <v>693</v>
      </c>
    </row>
    <row r="9" spans="1:16354" s="5" customFormat="1" ht="15" x14ac:dyDescent="0.25">
      <c r="A9" s="31" t="s">
        <v>694</v>
      </c>
    </row>
    <row r="10" spans="1:16354" s="5" customFormat="1" ht="15" x14ac:dyDescent="0.25">
      <c r="A10" s="31" t="s">
        <v>695</v>
      </c>
    </row>
    <row r="11" spans="1:16354" s="5" customFormat="1" ht="15" x14ac:dyDescent="0.25">
      <c r="A11" s="31" t="s">
        <v>696</v>
      </c>
    </row>
    <row r="12" spans="1:16354" s="5" customFormat="1" ht="15" x14ac:dyDescent="0.25">
      <c r="A12" s="31" t="s">
        <v>697</v>
      </c>
    </row>
    <row r="13" spans="1:16354" s="5" customFormat="1" ht="15" x14ac:dyDescent="0.25">
      <c r="A13" s="31" t="s">
        <v>698</v>
      </c>
    </row>
    <row r="14" spans="1:16354" s="5" customFormat="1" ht="15" x14ac:dyDescent="0.25">
      <c r="A14" s="31" t="s">
        <v>699</v>
      </c>
    </row>
    <row r="15" spans="1:16354" s="5" customFormat="1" ht="15" x14ac:dyDescent="0.25">
      <c r="A15" s="31" t="s">
        <v>700</v>
      </c>
    </row>
    <row r="16" spans="1:16354" s="5" customFormat="1" ht="15" x14ac:dyDescent="0.25">
      <c r="A16" s="31" t="s">
        <v>701</v>
      </c>
    </row>
    <row r="17" spans="1:1" s="5" customFormat="1" ht="15" x14ac:dyDescent="0.25">
      <c r="A17" s="31" t="s">
        <v>702</v>
      </c>
    </row>
    <row r="18" spans="1:1" s="5" customFormat="1" ht="15" x14ac:dyDescent="0.25">
      <c r="A18" s="31" t="s">
        <v>703</v>
      </c>
    </row>
    <row r="19" spans="1:1" s="5" customFormat="1" ht="15" x14ac:dyDescent="0.25">
      <c r="A19" s="31" t="s">
        <v>704</v>
      </c>
    </row>
    <row r="20" spans="1:1" s="5" customFormat="1" ht="15" x14ac:dyDescent="0.25">
      <c r="A20" s="31" t="s">
        <v>705</v>
      </c>
    </row>
    <row r="21" spans="1:1" s="5" customFormat="1" ht="15" x14ac:dyDescent="0.25">
      <c r="A21" s="31" t="s">
        <v>706</v>
      </c>
    </row>
    <row r="22" spans="1:1" s="5" customFormat="1" ht="15" x14ac:dyDescent="0.25">
      <c r="A22" s="31" t="s">
        <v>707</v>
      </c>
    </row>
    <row r="23" spans="1:1" s="5" customFormat="1" ht="15" x14ac:dyDescent="0.25">
      <c r="A23" s="31" t="s">
        <v>708</v>
      </c>
    </row>
    <row r="24" spans="1:1" s="5" customFormat="1" ht="15" x14ac:dyDescent="0.25">
      <c r="A24" s="31" t="s">
        <v>709</v>
      </c>
    </row>
    <row r="25" spans="1:1" s="5" customFormat="1" ht="15" x14ac:dyDescent="0.25">
      <c r="A25" s="31" t="s">
        <v>710</v>
      </c>
    </row>
    <row r="26" spans="1:1" s="5" customFormat="1" ht="15" x14ac:dyDescent="0.25">
      <c r="A26" s="31" t="s">
        <v>711</v>
      </c>
    </row>
    <row r="27" spans="1:1" s="5" customFormat="1" ht="15" x14ac:dyDescent="0.25">
      <c r="A27" s="31" t="s">
        <v>712</v>
      </c>
    </row>
    <row r="28" spans="1:1" s="5" customFormat="1" ht="15" x14ac:dyDescent="0.25">
      <c r="A28" s="31" t="s">
        <v>713</v>
      </c>
    </row>
    <row r="29" spans="1:1" s="5" customFormat="1" ht="15" x14ac:dyDescent="0.25">
      <c r="A29" s="31" t="s">
        <v>714</v>
      </c>
    </row>
    <row r="30" spans="1:1" s="5" customFormat="1" ht="15" x14ac:dyDescent="0.25">
      <c r="A30" s="31" t="s">
        <v>715</v>
      </c>
    </row>
    <row r="31" spans="1:1" s="5" customFormat="1" ht="15" x14ac:dyDescent="0.25">
      <c r="A31" s="31" t="s">
        <v>716</v>
      </c>
    </row>
    <row r="32" spans="1:1" s="5" customFormat="1" ht="15" x14ac:dyDescent="0.25">
      <c r="A32" s="31" t="s">
        <v>717</v>
      </c>
    </row>
    <row r="33" spans="1:1" s="5" customFormat="1" ht="15" x14ac:dyDescent="0.25">
      <c r="A33" s="31" t="s">
        <v>718</v>
      </c>
    </row>
    <row r="34" spans="1:1" s="5" customFormat="1" ht="15" x14ac:dyDescent="0.25">
      <c r="A34" s="31" t="s">
        <v>719</v>
      </c>
    </row>
    <row r="35" spans="1:1" s="5" customFormat="1" ht="15" x14ac:dyDescent="0.25">
      <c r="A35" s="31" t="s">
        <v>720</v>
      </c>
    </row>
    <row r="36" spans="1:1" s="5" customFormat="1" ht="15" x14ac:dyDescent="0.25">
      <c r="A36" s="31" t="s">
        <v>721</v>
      </c>
    </row>
    <row r="37" spans="1:1" s="5" customFormat="1" ht="15" x14ac:dyDescent="0.25">
      <c r="A37" s="31" t="s">
        <v>722</v>
      </c>
    </row>
    <row r="38" spans="1:1" s="5" customFormat="1" ht="15" x14ac:dyDescent="0.25">
      <c r="A38" s="31" t="s">
        <v>723</v>
      </c>
    </row>
    <row r="39" spans="1:1" s="5" customFormat="1" ht="15" x14ac:dyDescent="0.25">
      <c r="A39" s="31" t="s">
        <v>724</v>
      </c>
    </row>
    <row r="40" spans="1:1" s="5" customFormat="1" ht="15" x14ac:dyDescent="0.25">
      <c r="A40" s="31" t="s">
        <v>725</v>
      </c>
    </row>
    <row r="41" spans="1:1" s="5" customFormat="1" ht="15" x14ac:dyDescent="0.25">
      <c r="A41" s="31" t="s">
        <v>726</v>
      </c>
    </row>
    <row r="42" spans="1:1" s="5" customFormat="1" ht="15" x14ac:dyDescent="0.25">
      <c r="A42" s="31" t="s">
        <v>727</v>
      </c>
    </row>
    <row r="43" spans="1:1" s="5" customFormat="1" ht="15" x14ac:dyDescent="0.25">
      <c r="A43" s="31" t="s">
        <v>728</v>
      </c>
    </row>
    <row r="44" spans="1:1" s="5" customFormat="1" ht="15" x14ac:dyDescent="0.25">
      <c r="A44" s="31" t="s">
        <v>729</v>
      </c>
    </row>
    <row r="45" spans="1:1" s="5" customFormat="1" ht="15" x14ac:dyDescent="0.25">
      <c r="A45" s="31" t="s">
        <v>730</v>
      </c>
    </row>
    <row r="46" spans="1:1" s="5" customFormat="1" ht="15" x14ac:dyDescent="0.25">
      <c r="A46" s="31" t="s">
        <v>731</v>
      </c>
    </row>
    <row r="47" spans="1:1" s="5" customFormat="1" ht="15" x14ac:dyDescent="0.25">
      <c r="A47" s="31" t="s">
        <v>732</v>
      </c>
    </row>
    <row r="48" spans="1:1" s="5" customFormat="1" ht="15" x14ac:dyDescent="0.25">
      <c r="A48" s="31" t="s">
        <v>733</v>
      </c>
    </row>
    <row r="49" spans="1:1" s="5" customFormat="1" ht="15" x14ac:dyDescent="0.25">
      <c r="A49" s="31" t="s">
        <v>734</v>
      </c>
    </row>
    <row r="50" spans="1:1" s="5" customFormat="1" ht="15" x14ac:dyDescent="0.25">
      <c r="A50" s="31" t="s">
        <v>735</v>
      </c>
    </row>
    <row r="51" spans="1:1" s="5" customFormat="1" ht="15" x14ac:dyDescent="0.25">
      <c r="A51" s="31" t="s">
        <v>736</v>
      </c>
    </row>
    <row r="52" spans="1:1" s="5" customFormat="1" ht="15" x14ac:dyDescent="0.25">
      <c r="A52" s="31" t="s">
        <v>737</v>
      </c>
    </row>
    <row r="53" spans="1:1" s="5" customFormat="1" ht="15" x14ac:dyDescent="0.25">
      <c r="A53" s="31" t="s">
        <v>738</v>
      </c>
    </row>
    <row r="54" spans="1:1" s="5" customFormat="1" ht="15" x14ac:dyDescent="0.25">
      <c r="A54" s="31" t="s">
        <v>739</v>
      </c>
    </row>
    <row r="55" spans="1:1" s="5" customFormat="1" ht="15" x14ac:dyDescent="0.25">
      <c r="A55" s="31" t="s">
        <v>740</v>
      </c>
    </row>
    <row r="56" spans="1:1" s="5" customFormat="1" ht="15" x14ac:dyDescent="0.25">
      <c r="A56" s="31" t="s">
        <v>741</v>
      </c>
    </row>
    <row r="57" spans="1:1" s="5" customFormat="1" ht="15" x14ac:dyDescent="0.25">
      <c r="A57" s="31" t="s">
        <v>742</v>
      </c>
    </row>
    <row r="58" spans="1:1" s="5" customFormat="1" ht="15" x14ac:dyDescent="0.25">
      <c r="A58" s="31" t="s">
        <v>743</v>
      </c>
    </row>
    <row r="59" spans="1:1" s="5" customFormat="1" ht="15" x14ac:dyDescent="0.25">
      <c r="A59" s="31" t="s">
        <v>744</v>
      </c>
    </row>
    <row r="60" spans="1:1" s="5" customFormat="1" ht="15" x14ac:dyDescent="0.25">
      <c r="A60" s="31" t="s">
        <v>745</v>
      </c>
    </row>
    <row r="61" spans="1:1" s="5" customFormat="1" ht="15" x14ac:dyDescent="0.25">
      <c r="A61" s="31" t="s">
        <v>746</v>
      </c>
    </row>
    <row r="62" spans="1:1" s="5" customFormat="1" ht="15" x14ac:dyDescent="0.25">
      <c r="A62" s="31" t="s">
        <v>747</v>
      </c>
    </row>
    <row r="63" spans="1:1" s="5" customFormat="1" ht="15" x14ac:dyDescent="0.25">
      <c r="A63" s="31" t="s">
        <v>748</v>
      </c>
    </row>
    <row r="64" spans="1:1" s="5" customFormat="1" ht="15" x14ac:dyDescent="0.25">
      <c r="A64" s="31" t="s">
        <v>749</v>
      </c>
    </row>
    <row r="65" spans="1:1" s="5" customFormat="1" ht="15" x14ac:dyDescent="0.25">
      <c r="A65" s="31" t="s">
        <v>750</v>
      </c>
    </row>
    <row r="66" spans="1:1" s="5" customFormat="1" ht="15" x14ac:dyDescent="0.25">
      <c r="A66" s="31" t="s">
        <v>751</v>
      </c>
    </row>
    <row r="67" spans="1:1" s="5" customFormat="1" ht="15" x14ac:dyDescent="0.25">
      <c r="A67" s="31" t="s">
        <v>752</v>
      </c>
    </row>
    <row r="68" spans="1:1" s="5" customFormat="1" ht="15" x14ac:dyDescent="0.25">
      <c r="A68" s="31" t="s">
        <v>753</v>
      </c>
    </row>
    <row r="69" spans="1:1" s="5" customFormat="1" ht="15" x14ac:dyDescent="0.25">
      <c r="A69" s="31" t="s">
        <v>754</v>
      </c>
    </row>
    <row r="70" spans="1:1" s="5" customFormat="1" ht="15" x14ac:dyDescent="0.25">
      <c r="A70" s="31" t="s">
        <v>755</v>
      </c>
    </row>
    <row r="71" spans="1:1" s="5" customFormat="1" ht="15" x14ac:dyDescent="0.25">
      <c r="A71" s="31" t="s">
        <v>756</v>
      </c>
    </row>
    <row r="72" spans="1:1" s="5" customFormat="1" ht="15" x14ac:dyDescent="0.25">
      <c r="A72" s="31" t="s">
        <v>757</v>
      </c>
    </row>
    <row r="73" spans="1:1" s="5" customFormat="1" ht="15" x14ac:dyDescent="0.25">
      <c r="A73" s="31" t="s">
        <v>758</v>
      </c>
    </row>
    <row r="74" spans="1:1" s="5" customFormat="1" ht="15" x14ac:dyDescent="0.25">
      <c r="A74" s="31" t="s">
        <v>759</v>
      </c>
    </row>
    <row r="75" spans="1:1" s="5" customFormat="1" ht="15" x14ac:dyDescent="0.25">
      <c r="A75" s="31" t="s">
        <v>760</v>
      </c>
    </row>
    <row r="76" spans="1:1" s="5" customFormat="1" ht="15" x14ac:dyDescent="0.25">
      <c r="A76" s="31" t="s">
        <v>761</v>
      </c>
    </row>
    <row r="77" spans="1:1" s="5" customFormat="1" ht="15" x14ac:dyDescent="0.25">
      <c r="A77" s="31" t="s">
        <v>762</v>
      </c>
    </row>
    <row r="78" spans="1:1" s="5" customFormat="1" ht="15" x14ac:dyDescent="0.25">
      <c r="A78" s="31" t="s">
        <v>763</v>
      </c>
    </row>
    <row r="79" spans="1:1" s="5" customFormat="1" ht="15" x14ac:dyDescent="0.25">
      <c r="A79" s="31" t="s">
        <v>764</v>
      </c>
    </row>
    <row r="80" spans="1:1" s="5" customFormat="1" ht="15" x14ac:dyDescent="0.25">
      <c r="A80" s="31" t="s">
        <v>765</v>
      </c>
    </row>
    <row r="81" spans="1:1" s="5" customFormat="1" ht="15" x14ac:dyDescent="0.25">
      <c r="A81" s="31" t="s">
        <v>766</v>
      </c>
    </row>
    <row r="82" spans="1:1" s="5" customFormat="1" ht="15" x14ac:dyDescent="0.25">
      <c r="A82" s="31" t="s">
        <v>767</v>
      </c>
    </row>
    <row r="83" spans="1:1" s="5" customFormat="1" ht="15" x14ac:dyDescent="0.25">
      <c r="A83" s="31" t="s">
        <v>768</v>
      </c>
    </row>
    <row r="84" spans="1:1" s="5" customFormat="1" ht="15" x14ac:dyDescent="0.25">
      <c r="A84" s="31" t="s">
        <v>769</v>
      </c>
    </row>
    <row r="85" spans="1:1" s="5" customFormat="1" ht="15" x14ac:dyDescent="0.25">
      <c r="A85" s="31" t="s">
        <v>770</v>
      </c>
    </row>
    <row r="86" spans="1:1" s="5" customFormat="1" ht="15" x14ac:dyDescent="0.25">
      <c r="A86" s="31" t="s">
        <v>771</v>
      </c>
    </row>
    <row r="87" spans="1:1" s="5" customFormat="1" ht="15" x14ac:dyDescent="0.25">
      <c r="A87" s="31" t="s">
        <v>772</v>
      </c>
    </row>
    <row r="88" spans="1:1" s="5" customFormat="1" ht="15" x14ac:dyDescent="0.25">
      <c r="A88" s="31" t="s">
        <v>773</v>
      </c>
    </row>
    <row r="89" spans="1:1" s="5" customFormat="1" ht="15" x14ac:dyDescent="0.25">
      <c r="A89" s="31" t="s">
        <v>774</v>
      </c>
    </row>
    <row r="90" spans="1:1" s="5" customFormat="1" ht="15" x14ac:dyDescent="0.25">
      <c r="A90" s="31" t="s">
        <v>775</v>
      </c>
    </row>
    <row r="91" spans="1:1" s="5" customFormat="1" ht="15" x14ac:dyDescent="0.25">
      <c r="A91" s="31" t="s">
        <v>776</v>
      </c>
    </row>
    <row r="92" spans="1:1" s="5" customFormat="1" ht="15" x14ac:dyDescent="0.25">
      <c r="A92" s="31" t="s">
        <v>777</v>
      </c>
    </row>
    <row r="93" spans="1:1" s="5" customFormat="1" ht="15" x14ac:dyDescent="0.25">
      <c r="A93" s="31" t="s">
        <v>778</v>
      </c>
    </row>
    <row r="94" spans="1:1" s="5" customFormat="1" ht="15" x14ac:dyDescent="0.25">
      <c r="A94" s="31" t="s">
        <v>779</v>
      </c>
    </row>
    <row r="95" spans="1:1" s="5" customFormat="1" ht="15" x14ac:dyDescent="0.25">
      <c r="A95" s="31" t="s">
        <v>780</v>
      </c>
    </row>
    <row r="96" spans="1:1" s="5" customFormat="1" ht="15" x14ac:dyDescent="0.25">
      <c r="A96" s="31" t="s">
        <v>781</v>
      </c>
    </row>
    <row r="97" spans="1:1" s="5" customFormat="1" ht="15" x14ac:dyDescent="0.25">
      <c r="A97" s="31" t="s">
        <v>782</v>
      </c>
    </row>
    <row r="98" spans="1:1" s="5" customFormat="1" ht="15" x14ac:dyDescent="0.25">
      <c r="A98" s="31" t="s">
        <v>783</v>
      </c>
    </row>
    <row r="99" spans="1:1" s="5" customFormat="1" ht="15" x14ac:dyDescent="0.25">
      <c r="A99" s="31" t="s">
        <v>784</v>
      </c>
    </row>
    <row r="100" spans="1:1" s="5" customFormat="1" ht="15" x14ac:dyDescent="0.25">
      <c r="A100" s="31" t="s">
        <v>785</v>
      </c>
    </row>
    <row r="101" spans="1:1" s="5" customFormat="1" ht="15" x14ac:dyDescent="0.25">
      <c r="A101" s="31" t="s">
        <v>786</v>
      </c>
    </row>
    <row r="102" spans="1:1" s="5" customFormat="1" ht="15" x14ac:dyDescent="0.25">
      <c r="A102" s="31" t="s">
        <v>787</v>
      </c>
    </row>
    <row r="103" spans="1:1" s="5" customFormat="1" ht="15" x14ac:dyDescent="0.25">
      <c r="A103" s="31" t="s">
        <v>788</v>
      </c>
    </row>
    <row r="104" spans="1:1" s="5" customFormat="1" ht="15" x14ac:dyDescent="0.25">
      <c r="A104" s="31" t="s">
        <v>789</v>
      </c>
    </row>
    <row r="105" spans="1:1" s="5" customFormat="1" ht="15" x14ac:dyDescent="0.25">
      <c r="A105" s="31" t="s">
        <v>790</v>
      </c>
    </row>
    <row r="106" spans="1:1" s="5" customFormat="1" ht="15" x14ac:dyDescent="0.25">
      <c r="A106" s="31" t="s">
        <v>791</v>
      </c>
    </row>
    <row r="107" spans="1:1" s="5" customFormat="1" ht="15" x14ac:dyDescent="0.25">
      <c r="A107" s="31" t="s">
        <v>792</v>
      </c>
    </row>
    <row r="108" spans="1:1" s="5" customFormat="1" ht="15" x14ac:dyDescent="0.25">
      <c r="A108" s="31" t="s">
        <v>793</v>
      </c>
    </row>
    <row r="109" spans="1:1" s="5" customFormat="1" ht="15" x14ac:dyDescent="0.25">
      <c r="A109" s="31" t="s">
        <v>794</v>
      </c>
    </row>
    <row r="110" spans="1:1" s="5" customFormat="1" ht="15" x14ac:dyDescent="0.25">
      <c r="A110" s="31" t="s">
        <v>795</v>
      </c>
    </row>
    <row r="111" spans="1:1" s="5" customFormat="1" ht="15" x14ac:dyDescent="0.25">
      <c r="A111" s="31" t="s">
        <v>796</v>
      </c>
    </row>
    <row r="112" spans="1:1" s="5" customFormat="1" ht="15" x14ac:dyDescent="0.25">
      <c r="A112" s="31" t="s">
        <v>797</v>
      </c>
    </row>
    <row r="113" spans="1:1" s="5" customFormat="1" ht="15" x14ac:dyDescent="0.25">
      <c r="A113" s="31" t="s">
        <v>798</v>
      </c>
    </row>
    <row r="114" spans="1:1" s="5" customFormat="1" ht="15" x14ac:dyDescent="0.25">
      <c r="A114" s="31" t="s">
        <v>799</v>
      </c>
    </row>
    <row r="115" spans="1:1" s="5" customFormat="1" ht="15" x14ac:dyDescent="0.25">
      <c r="A115" s="31" t="s">
        <v>800</v>
      </c>
    </row>
    <row r="116" spans="1:1" s="5" customFormat="1" ht="15" x14ac:dyDescent="0.25">
      <c r="A116" s="31" t="s">
        <v>801</v>
      </c>
    </row>
    <row r="117" spans="1:1" s="5" customFormat="1" ht="15" x14ac:dyDescent="0.25">
      <c r="A117" s="31" t="s">
        <v>802</v>
      </c>
    </row>
    <row r="118" spans="1:1" s="5" customFormat="1" ht="15" x14ac:dyDescent="0.25">
      <c r="A118" s="31" t="s">
        <v>803</v>
      </c>
    </row>
    <row r="119" spans="1:1" s="5" customFormat="1" ht="15" x14ac:dyDescent="0.25">
      <c r="A119" s="31" t="s">
        <v>804</v>
      </c>
    </row>
    <row r="120" spans="1:1" s="5" customFormat="1" ht="15" x14ac:dyDescent="0.25">
      <c r="A120" s="31" t="s">
        <v>805</v>
      </c>
    </row>
    <row r="121" spans="1:1" s="5" customFormat="1" ht="15" x14ac:dyDescent="0.25">
      <c r="A121" s="31" t="s">
        <v>806</v>
      </c>
    </row>
    <row r="122" spans="1:1" s="5" customFormat="1" ht="15" x14ac:dyDescent="0.25">
      <c r="A122" s="31" t="s">
        <v>807</v>
      </c>
    </row>
    <row r="123" spans="1:1" s="5" customFormat="1" ht="15" x14ac:dyDescent="0.25">
      <c r="A123" s="31" t="s">
        <v>808</v>
      </c>
    </row>
    <row r="124" spans="1:1" s="5" customFormat="1" ht="15" x14ac:dyDescent="0.25">
      <c r="A124" s="31" t="s">
        <v>809</v>
      </c>
    </row>
    <row r="125" spans="1:1" s="5" customFormat="1" ht="15" x14ac:dyDescent="0.25">
      <c r="A125" s="31" t="s">
        <v>810</v>
      </c>
    </row>
    <row r="126" spans="1:1" s="5" customFormat="1" ht="15" x14ac:dyDescent="0.25">
      <c r="A126" s="31" t="s">
        <v>811</v>
      </c>
    </row>
    <row r="127" spans="1:1" s="5" customFormat="1" ht="15" x14ac:dyDescent="0.25">
      <c r="A127" s="31" t="s">
        <v>812</v>
      </c>
    </row>
    <row r="128" spans="1:1" s="5" customFormat="1" ht="15" x14ac:dyDescent="0.25">
      <c r="A128" s="31" t="s">
        <v>813</v>
      </c>
    </row>
    <row r="129" spans="1:1" s="5" customFormat="1" ht="15" x14ac:dyDescent="0.25">
      <c r="A129" s="31" t="s">
        <v>814</v>
      </c>
    </row>
    <row r="130" spans="1:1" s="5" customFormat="1" ht="15" x14ac:dyDescent="0.25">
      <c r="A130" s="31" t="s">
        <v>815</v>
      </c>
    </row>
    <row r="131" spans="1:1" s="5" customFormat="1" ht="15" x14ac:dyDescent="0.25">
      <c r="A131" s="31" t="s">
        <v>816</v>
      </c>
    </row>
    <row r="132" spans="1:1" s="5" customFormat="1" ht="15" x14ac:dyDescent="0.25">
      <c r="A132" s="31" t="s">
        <v>817</v>
      </c>
    </row>
    <row r="133" spans="1:1" s="5" customFormat="1" ht="15" x14ac:dyDescent="0.25">
      <c r="A133" s="31" t="s">
        <v>818</v>
      </c>
    </row>
    <row r="134" spans="1:1" s="5" customFormat="1" ht="15" x14ac:dyDescent="0.25">
      <c r="A134" s="31" t="s">
        <v>819</v>
      </c>
    </row>
    <row r="135" spans="1:1" s="5" customFormat="1" ht="15" x14ac:dyDescent="0.25">
      <c r="A135" s="31" t="s">
        <v>820</v>
      </c>
    </row>
    <row r="136" spans="1:1" s="5" customFormat="1" ht="15" x14ac:dyDescent="0.25">
      <c r="A136" s="31" t="s">
        <v>821</v>
      </c>
    </row>
    <row r="137" spans="1:1" s="5" customFormat="1" ht="15" x14ac:dyDescent="0.25">
      <c r="A137" s="31" t="s">
        <v>822</v>
      </c>
    </row>
    <row r="138" spans="1:1" s="5" customFormat="1" ht="15" x14ac:dyDescent="0.25">
      <c r="A138" s="31" t="s">
        <v>823</v>
      </c>
    </row>
    <row r="139" spans="1:1" s="5" customFormat="1" ht="15" x14ac:dyDescent="0.25">
      <c r="A139" s="31" t="s">
        <v>824</v>
      </c>
    </row>
    <row r="140" spans="1:1" s="5" customFormat="1" ht="15" x14ac:dyDescent="0.25">
      <c r="A140" s="31" t="s">
        <v>825</v>
      </c>
    </row>
    <row r="141" spans="1:1" s="5" customFormat="1" ht="15" x14ac:dyDescent="0.25">
      <c r="A141" s="31" t="s">
        <v>826</v>
      </c>
    </row>
    <row r="142" spans="1:1" s="5" customFormat="1" ht="15" x14ac:dyDescent="0.25">
      <c r="A142" s="31" t="s">
        <v>827</v>
      </c>
    </row>
    <row r="143" spans="1:1" s="5" customFormat="1" ht="15" x14ac:dyDescent="0.25">
      <c r="A143" s="31" t="s">
        <v>828</v>
      </c>
    </row>
    <row r="144" spans="1:1" s="5" customFormat="1" ht="15" x14ac:dyDescent="0.25">
      <c r="A144" s="31" t="s">
        <v>829</v>
      </c>
    </row>
    <row r="145" spans="1:1" s="5" customFormat="1" ht="15" x14ac:dyDescent="0.25">
      <c r="A145" s="31" t="s">
        <v>830</v>
      </c>
    </row>
    <row r="146" spans="1:1" s="5" customFormat="1" ht="15" x14ac:dyDescent="0.25">
      <c r="A146" s="31" t="s">
        <v>831</v>
      </c>
    </row>
    <row r="147" spans="1:1" s="5" customFormat="1" ht="15" x14ac:dyDescent="0.25">
      <c r="A147" s="31" t="s">
        <v>832</v>
      </c>
    </row>
    <row r="148" spans="1:1" s="5" customFormat="1" ht="15" x14ac:dyDescent="0.25">
      <c r="A148" s="31" t="s">
        <v>833</v>
      </c>
    </row>
    <row r="149" spans="1:1" s="5" customFormat="1" ht="15" x14ac:dyDescent="0.25">
      <c r="A149" s="31" t="s">
        <v>834</v>
      </c>
    </row>
    <row r="150" spans="1:1" s="5" customFormat="1" ht="15" x14ac:dyDescent="0.25">
      <c r="A150" s="31" t="s">
        <v>835</v>
      </c>
    </row>
    <row r="151" spans="1:1" s="5" customFormat="1" ht="15" x14ac:dyDescent="0.25">
      <c r="A151" s="31" t="s">
        <v>836</v>
      </c>
    </row>
    <row r="152" spans="1:1" s="5" customFormat="1" ht="15" x14ac:dyDescent="0.25">
      <c r="A152" s="31" t="s">
        <v>837</v>
      </c>
    </row>
    <row r="153" spans="1:1" s="5" customFormat="1" ht="15" x14ac:dyDescent="0.25">
      <c r="A153" s="31" t="s">
        <v>838</v>
      </c>
    </row>
    <row r="154" spans="1:1" s="5" customFormat="1" ht="15" x14ac:dyDescent="0.25">
      <c r="A154" s="31" t="s">
        <v>839</v>
      </c>
    </row>
    <row r="155" spans="1:1" ht="15" x14ac:dyDescent="0.25">
      <c r="A155" s="31" t="s">
        <v>840</v>
      </c>
    </row>
    <row r="156" spans="1:1" ht="15" x14ac:dyDescent="0.25">
      <c r="A156" s="31" t="s">
        <v>841</v>
      </c>
    </row>
    <row r="157" spans="1:1" ht="15" x14ac:dyDescent="0.25">
      <c r="A157" s="31" t="s">
        <v>842</v>
      </c>
    </row>
    <row r="158" spans="1:1" ht="15" x14ac:dyDescent="0.25">
      <c r="A158" s="31" t="s">
        <v>843</v>
      </c>
    </row>
    <row r="159" spans="1:1" ht="15" x14ac:dyDescent="0.25">
      <c r="A159" s="31" t="s">
        <v>844</v>
      </c>
    </row>
    <row r="160" spans="1:1" ht="15" x14ac:dyDescent="0.25">
      <c r="A160" s="31" t="s">
        <v>845</v>
      </c>
    </row>
    <row r="161" spans="1:1" ht="15" x14ac:dyDescent="0.25">
      <c r="A161" s="31" t="s">
        <v>846</v>
      </c>
    </row>
    <row r="162" spans="1:1" ht="15" x14ac:dyDescent="0.25">
      <c r="A162" s="31" t="s">
        <v>847</v>
      </c>
    </row>
    <row r="163" spans="1:1" ht="15" x14ac:dyDescent="0.25">
      <c r="A163" s="31" t="s">
        <v>848</v>
      </c>
    </row>
    <row r="164" spans="1:1" ht="15" x14ac:dyDescent="0.25">
      <c r="A164" s="31" t="s">
        <v>849</v>
      </c>
    </row>
    <row r="165" spans="1:1" ht="15" x14ac:dyDescent="0.25">
      <c r="A165" s="31" t="s">
        <v>850</v>
      </c>
    </row>
    <row r="166" spans="1:1" ht="15" x14ac:dyDescent="0.25">
      <c r="A166" s="31" t="s">
        <v>851</v>
      </c>
    </row>
    <row r="167" spans="1:1" ht="15" x14ac:dyDescent="0.25">
      <c r="A167" s="31" t="s">
        <v>852</v>
      </c>
    </row>
    <row r="168" spans="1:1" ht="15" x14ac:dyDescent="0.25">
      <c r="A168" s="31" t="s">
        <v>853</v>
      </c>
    </row>
    <row r="169" spans="1:1" ht="15" x14ac:dyDescent="0.25">
      <c r="A169" s="31" t="s">
        <v>854</v>
      </c>
    </row>
    <row r="170" spans="1:1" ht="15" x14ac:dyDescent="0.25">
      <c r="A170" s="31" t="s">
        <v>855</v>
      </c>
    </row>
    <row r="171" spans="1:1" ht="15" x14ac:dyDescent="0.25">
      <c r="A171" s="31" t="s">
        <v>856</v>
      </c>
    </row>
    <row r="172" spans="1:1" ht="15" x14ac:dyDescent="0.25">
      <c r="A172" s="31" t="s">
        <v>857</v>
      </c>
    </row>
    <row r="173" spans="1:1" ht="15" x14ac:dyDescent="0.25">
      <c r="A173" s="31" t="s">
        <v>858</v>
      </c>
    </row>
    <row r="174" spans="1:1" ht="15" x14ac:dyDescent="0.25">
      <c r="A174" s="31" t="s">
        <v>859</v>
      </c>
    </row>
    <row r="175" spans="1:1" ht="15" x14ac:dyDescent="0.25">
      <c r="A175" s="31" t="s">
        <v>860</v>
      </c>
    </row>
    <row r="176" spans="1:1" ht="15" x14ac:dyDescent="0.25">
      <c r="A176" s="31" t="s">
        <v>861</v>
      </c>
    </row>
    <row r="177" spans="1:1" ht="15" x14ac:dyDescent="0.25">
      <c r="A177" s="31" t="s">
        <v>862</v>
      </c>
    </row>
    <row r="178" spans="1:1" ht="15" x14ac:dyDescent="0.25">
      <c r="A178" s="31" t="s">
        <v>863</v>
      </c>
    </row>
    <row r="179" spans="1:1" ht="15" x14ac:dyDescent="0.25">
      <c r="A179" s="31" t="s">
        <v>864</v>
      </c>
    </row>
    <row r="180" spans="1:1" ht="15" x14ac:dyDescent="0.25">
      <c r="A180" s="31" t="s">
        <v>865</v>
      </c>
    </row>
    <row r="181" spans="1:1" ht="15" x14ac:dyDescent="0.25">
      <c r="A181" s="31" t="s">
        <v>866</v>
      </c>
    </row>
    <row r="182" spans="1:1" ht="15" x14ac:dyDescent="0.25">
      <c r="A182" s="31" t="s">
        <v>867</v>
      </c>
    </row>
    <row r="183" spans="1:1" ht="15" x14ac:dyDescent="0.25">
      <c r="A183" s="31" t="s">
        <v>868</v>
      </c>
    </row>
    <row r="184" spans="1:1" ht="15" x14ac:dyDescent="0.25">
      <c r="A184" s="31" t="s">
        <v>869</v>
      </c>
    </row>
    <row r="185" spans="1:1" ht="15" x14ac:dyDescent="0.25">
      <c r="A185" s="31" t="s">
        <v>870</v>
      </c>
    </row>
    <row r="186" spans="1:1" ht="15" x14ac:dyDescent="0.25">
      <c r="A186" s="31" t="s">
        <v>871</v>
      </c>
    </row>
    <row r="187" spans="1:1" ht="15" x14ac:dyDescent="0.25">
      <c r="A187" s="31" t="s">
        <v>872</v>
      </c>
    </row>
    <row r="188" spans="1:1" ht="15" x14ac:dyDescent="0.25">
      <c r="A188" s="31" t="s">
        <v>873</v>
      </c>
    </row>
    <row r="189" spans="1:1" ht="15" x14ac:dyDescent="0.25">
      <c r="A189" s="31" t="s">
        <v>874</v>
      </c>
    </row>
    <row r="190" spans="1:1" ht="15" x14ac:dyDescent="0.25">
      <c r="A190" s="31" t="s">
        <v>875</v>
      </c>
    </row>
    <row r="191" spans="1:1" ht="15" x14ac:dyDescent="0.25">
      <c r="A191" s="31" t="s">
        <v>876</v>
      </c>
    </row>
    <row r="192" spans="1:1" ht="15" x14ac:dyDescent="0.25">
      <c r="A192" s="31" t="s">
        <v>877</v>
      </c>
    </row>
    <row r="193" spans="1:1" ht="15" x14ac:dyDescent="0.25">
      <c r="A193" s="31" t="s">
        <v>878</v>
      </c>
    </row>
    <row r="194" spans="1:1" ht="15" x14ac:dyDescent="0.25">
      <c r="A194" s="31" t="s">
        <v>879</v>
      </c>
    </row>
    <row r="195" spans="1:1" ht="15" x14ac:dyDescent="0.25">
      <c r="A195" s="31" t="s">
        <v>880</v>
      </c>
    </row>
    <row r="196" spans="1:1" ht="15" x14ac:dyDescent="0.25">
      <c r="A196" s="31" t="s">
        <v>881</v>
      </c>
    </row>
    <row r="197" spans="1:1" ht="15" x14ac:dyDescent="0.25">
      <c r="A197" s="31" t="s">
        <v>882</v>
      </c>
    </row>
    <row r="198" spans="1:1" ht="15" x14ac:dyDescent="0.25">
      <c r="A198" s="31" t="s">
        <v>883</v>
      </c>
    </row>
    <row r="199" spans="1:1" ht="15" x14ac:dyDescent="0.25">
      <c r="A199" s="31" t="s">
        <v>884</v>
      </c>
    </row>
    <row r="200" spans="1:1" ht="15" x14ac:dyDescent="0.25">
      <c r="A200" s="31" t="s">
        <v>885</v>
      </c>
    </row>
    <row r="201" spans="1:1" ht="15" x14ac:dyDescent="0.25">
      <c r="A201" s="31" t="s">
        <v>886</v>
      </c>
    </row>
    <row r="202" spans="1:1" ht="15" x14ac:dyDescent="0.25">
      <c r="A202" s="31" t="s">
        <v>887</v>
      </c>
    </row>
    <row r="203" spans="1:1" ht="15" x14ac:dyDescent="0.25">
      <c r="A203" s="31" t="s">
        <v>888</v>
      </c>
    </row>
    <row r="204" spans="1:1" ht="15" x14ac:dyDescent="0.25">
      <c r="A204" s="31" t="s">
        <v>889</v>
      </c>
    </row>
    <row r="205" spans="1:1" ht="15" x14ac:dyDescent="0.25">
      <c r="A205" s="31" t="s">
        <v>890</v>
      </c>
    </row>
    <row r="206" spans="1:1" ht="15" x14ac:dyDescent="0.25">
      <c r="A206" s="31" t="s">
        <v>891</v>
      </c>
    </row>
    <row r="207" spans="1:1" ht="15" x14ac:dyDescent="0.25">
      <c r="A207" s="31" t="s">
        <v>892</v>
      </c>
    </row>
    <row r="208" spans="1:1" ht="15" x14ac:dyDescent="0.25">
      <c r="A208" s="31" t="s">
        <v>893</v>
      </c>
    </row>
    <row r="209" spans="1:1" ht="15" x14ac:dyDescent="0.25">
      <c r="A209" s="31" t="s">
        <v>894</v>
      </c>
    </row>
    <row r="210" spans="1:1" ht="15" x14ac:dyDescent="0.25">
      <c r="A210" s="31" t="s">
        <v>895</v>
      </c>
    </row>
    <row r="211" spans="1:1" ht="15" x14ac:dyDescent="0.25">
      <c r="A211" s="31" t="s">
        <v>896</v>
      </c>
    </row>
    <row r="212" spans="1:1" ht="15" x14ac:dyDescent="0.25">
      <c r="A212" s="31" t="s">
        <v>897</v>
      </c>
    </row>
    <row r="213" spans="1:1" ht="15" x14ac:dyDescent="0.25">
      <c r="A213" s="31" t="s">
        <v>898</v>
      </c>
    </row>
    <row r="214" spans="1:1" ht="15" x14ac:dyDescent="0.25">
      <c r="A214" s="31" t="s">
        <v>899</v>
      </c>
    </row>
    <row r="215" spans="1:1" ht="15" x14ac:dyDescent="0.25">
      <c r="A215" s="31" t="s">
        <v>900</v>
      </c>
    </row>
    <row r="216" spans="1:1" ht="15" x14ac:dyDescent="0.25">
      <c r="A216" s="31" t="s">
        <v>901</v>
      </c>
    </row>
    <row r="217" spans="1:1" ht="15" x14ac:dyDescent="0.25">
      <c r="A217" s="31" t="s">
        <v>902</v>
      </c>
    </row>
    <row r="218" spans="1:1" ht="15" x14ac:dyDescent="0.25">
      <c r="A218" s="31" t="s">
        <v>903</v>
      </c>
    </row>
    <row r="219" spans="1:1" ht="15" x14ac:dyDescent="0.25">
      <c r="A219" s="31" t="s">
        <v>904</v>
      </c>
    </row>
    <row r="220" spans="1:1" ht="15" x14ac:dyDescent="0.25">
      <c r="A220" s="31" t="s">
        <v>905</v>
      </c>
    </row>
    <row r="221" spans="1:1" ht="15" x14ac:dyDescent="0.25">
      <c r="A221" s="31" t="s">
        <v>906</v>
      </c>
    </row>
    <row r="222" spans="1:1" ht="15" x14ac:dyDescent="0.25">
      <c r="A222" s="31" t="s">
        <v>907</v>
      </c>
    </row>
    <row r="223" spans="1:1" ht="15" x14ac:dyDescent="0.25">
      <c r="A223" s="31" t="s">
        <v>908</v>
      </c>
    </row>
    <row r="224" spans="1:1" ht="15" x14ac:dyDescent="0.25">
      <c r="A224" s="31" t="s">
        <v>909</v>
      </c>
    </row>
    <row r="225" spans="1:1" ht="15" x14ac:dyDescent="0.25">
      <c r="A225" s="31" t="s">
        <v>910</v>
      </c>
    </row>
    <row r="226" spans="1:1" ht="15" x14ac:dyDescent="0.25">
      <c r="A226" s="31" t="s">
        <v>911</v>
      </c>
    </row>
    <row r="227" spans="1:1" ht="15" x14ac:dyDescent="0.25">
      <c r="A227" s="31" t="s">
        <v>912</v>
      </c>
    </row>
    <row r="228" spans="1:1" ht="15" x14ac:dyDescent="0.25">
      <c r="A228" s="31" t="s">
        <v>913</v>
      </c>
    </row>
    <row r="229" spans="1:1" ht="15" x14ac:dyDescent="0.25">
      <c r="A229" s="31" t="s">
        <v>914</v>
      </c>
    </row>
    <row r="230" spans="1:1" ht="15" x14ac:dyDescent="0.25">
      <c r="A230" s="31" t="s">
        <v>915</v>
      </c>
    </row>
    <row r="231" spans="1:1" ht="15" x14ac:dyDescent="0.25">
      <c r="A231" s="31" t="s">
        <v>916</v>
      </c>
    </row>
    <row r="232" spans="1:1" ht="15" x14ac:dyDescent="0.25">
      <c r="A232" s="31" t="s">
        <v>917</v>
      </c>
    </row>
    <row r="233" spans="1:1" ht="15" x14ac:dyDescent="0.25">
      <c r="A233" s="31" t="s">
        <v>918</v>
      </c>
    </row>
    <row r="234" spans="1:1" ht="15" x14ac:dyDescent="0.25">
      <c r="A234" s="31" t="s">
        <v>919</v>
      </c>
    </row>
    <row r="235" spans="1:1" ht="15" x14ac:dyDescent="0.25">
      <c r="A235" s="31" t="s">
        <v>920</v>
      </c>
    </row>
    <row r="236" spans="1:1" ht="15" x14ac:dyDescent="0.25">
      <c r="A236" s="31" t="s">
        <v>921</v>
      </c>
    </row>
    <row r="237" spans="1:1" ht="15" x14ac:dyDescent="0.25">
      <c r="A237" s="31" t="s">
        <v>922</v>
      </c>
    </row>
    <row r="238" spans="1:1" ht="15" x14ac:dyDescent="0.25">
      <c r="A238" s="31" t="s">
        <v>923</v>
      </c>
    </row>
    <row r="239" spans="1:1" ht="15" x14ac:dyDescent="0.25">
      <c r="A239" s="31" t="s">
        <v>924</v>
      </c>
    </row>
    <row r="240" spans="1:1" ht="15" x14ac:dyDescent="0.25">
      <c r="A240" s="31" t="s">
        <v>925</v>
      </c>
    </row>
    <row r="241" spans="1:1" ht="15" x14ac:dyDescent="0.25">
      <c r="A241" s="31" t="s">
        <v>926</v>
      </c>
    </row>
    <row r="242" spans="1:1" ht="15" x14ac:dyDescent="0.25">
      <c r="A242" s="31" t="s">
        <v>927</v>
      </c>
    </row>
    <row r="243" spans="1:1" ht="15" x14ac:dyDescent="0.25">
      <c r="A243" s="31" t="s">
        <v>928</v>
      </c>
    </row>
    <row r="244" spans="1:1" ht="15" x14ac:dyDescent="0.25">
      <c r="A244" s="31" t="s">
        <v>929</v>
      </c>
    </row>
    <row r="245" spans="1:1" ht="15" x14ac:dyDescent="0.25">
      <c r="A245" s="31" t="s">
        <v>930</v>
      </c>
    </row>
    <row r="246" spans="1:1" ht="15" x14ac:dyDescent="0.25">
      <c r="A246" s="31" t="s">
        <v>931</v>
      </c>
    </row>
    <row r="247" spans="1:1" ht="15" x14ac:dyDescent="0.25">
      <c r="A247" s="31" t="s">
        <v>932</v>
      </c>
    </row>
    <row r="248" spans="1:1" ht="15" x14ac:dyDescent="0.25">
      <c r="A248" s="31" t="s">
        <v>933</v>
      </c>
    </row>
    <row r="249" spans="1:1" ht="15" x14ac:dyDescent="0.25">
      <c r="A249" s="31" t="s">
        <v>934</v>
      </c>
    </row>
    <row r="250" spans="1:1" ht="15" x14ac:dyDescent="0.25">
      <c r="A250" s="31" t="s">
        <v>935</v>
      </c>
    </row>
    <row r="251" spans="1:1" ht="15" x14ac:dyDescent="0.25">
      <c r="A251" s="31" t="s">
        <v>936</v>
      </c>
    </row>
    <row r="252" spans="1:1" ht="15" x14ac:dyDescent="0.25">
      <c r="A252" s="31" t="s">
        <v>937</v>
      </c>
    </row>
    <row r="253" spans="1:1" ht="15" x14ac:dyDescent="0.25">
      <c r="A253" s="31" t="s">
        <v>938</v>
      </c>
    </row>
    <row r="254" spans="1:1" ht="15" x14ac:dyDescent="0.25">
      <c r="A254" s="31" t="s">
        <v>939</v>
      </c>
    </row>
    <row r="255" spans="1:1" ht="15" x14ac:dyDescent="0.25">
      <c r="A255" s="31" t="s">
        <v>940</v>
      </c>
    </row>
    <row r="256" spans="1:1" ht="15" x14ac:dyDescent="0.25">
      <c r="A256" s="31" t="s">
        <v>941</v>
      </c>
    </row>
    <row r="257" spans="1:1" ht="15" x14ac:dyDescent="0.25">
      <c r="A257" s="31" t="s">
        <v>942</v>
      </c>
    </row>
    <row r="258" spans="1:1" ht="15" x14ac:dyDescent="0.25">
      <c r="A258" s="31" t="s">
        <v>943</v>
      </c>
    </row>
    <row r="259" spans="1:1" ht="15" x14ac:dyDescent="0.25">
      <c r="A259" s="31" t="s">
        <v>944</v>
      </c>
    </row>
    <row r="260" spans="1:1" ht="15" x14ac:dyDescent="0.25">
      <c r="A260" s="31" t="s">
        <v>945</v>
      </c>
    </row>
    <row r="261" spans="1:1" ht="15" x14ac:dyDescent="0.25">
      <c r="A261" s="31" t="s">
        <v>946</v>
      </c>
    </row>
    <row r="262" spans="1:1" ht="15" x14ac:dyDescent="0.25">
      <c r="A262" s="31" t="s">
        <v>947</v>
      </c>
    </row>
    <row r="263" spans="1:1" ht="15" x14ac:dyDescent="0.25">
      <c r="A263" s="31" t="s">
        <v>948</v>
      </c>
    </row>
    <row r="264" spans="1:1" ht="15" x14ac:dyDescent="0.25">
      <c r="A264" s="31" t="s">
        <v>949</v>
      </c>
    </row>
    <row r="265" spans="1:1" ht="15" x14ac:dyDescent="0.25">
      <c r="A265" s="31" t="s">
        <v>950</v>
      </c>
    </row>
    <row r="266" spans="1:1" ht="15" x14ac:dyDescent="0.25">
      <c r="A266" s="31" t="s">
        <v>951</v>
      </c>
    </row>
    <row r="267" spans="1:1" ht="15" x14ac:dyDescent="0.25">
      <c r="A267" s="31" t="s">
        <v>952</v>
      </c>
    </row>
    <row r="268" spans="1:1" ht="15" x14ac:dyDescent="0.25">
      <c r="A268" s="31" t="s">
        <v>953</v>
      </c>
    </row>
    <row r="269" spans="1:1" ht="15" x14ac:dyDescent="0.25">
      <c r="A269" s="31" t="s">
        <v>954</v>
      </c>
    </row>
    <row r="270" spans="1:1" ht="15" x14ac:dyDescent="0.25">
      <c r="A270" s="31" t="s">
        <v>955</v>
      </c>
    </row>
    <row r="271" spans="1:1" ht="15" x14ac:dyDescent="0.25">
      <c r="A271" s="31" t="s">
        <v>956</v>
      </c>
    </row>
    <row r="272" spans="1:1" ht="15" x14ac:dyDescent="0.25">
      <c r="A272" s="31" t="s">
        <v>957</v>
      </c>
    </row>
    <row r="273" spans="1:1" ht="15" x14ac:dyDescent="0.25">
      <c r="A273" s="31" t="s">
        <v>958</v>
      </c>
    </row>
    <row r="274" spans="1:1" ht="15" x14ac:dyDescent="0.25">
      <c r="A274" s="31" t="s">
        <v>959</v>
      </c>
    </row>
    <row r="275" spans="1:1" ht="15" x14ac:dyDescent="0.25">
      <c r="A275" s="31" t="s">
        <v>960</v>
      </c>
    </row>
    <row r="276" spans="1:1" ht="15" x14ac:dyDescent="0.25">
      <c r="A276" s="31" t="s">
        <v>961</v>
      </c>
    </row>
    <row r="277" spans="1:1" ht="15" x14ac:dyDescent="0.25">
      <c r="A277" s="31" t="s">
        <v>962</v>
      </c>
    </row>
    <row r="278" spans="1:1" ht="15" x14ac:dyDescent="0.25">
      <c r="A278" s="31" t="s">
        <v>963</v>
      </c>
    </row>
    <row r="279" spans="1:1" ht="15" x14ac:dyDescent="0.25">
      <c r="A279" s="31" t="s">
        <v>964</v>
      </c>
    </row>
    <row r="280" spans="1:1" ht="15" x14ac:dyDescent="0.25">
      <c r="A280" s="31" t="s">
        <v>965</v>
      </c>
    </row>
    <row r="281" spans="1:1" ht="15" x14ac:dyDescent="0.25">
      <c r="A281" s="31" t="s">
        <v>966</v>
      </c>
    </row>
    <row r="282" spans="1:1" ht="15" x14ac:dyDescent="0.25">
      <c r="A282" s="31" t="s">
        <v>967</v>
      </c>
    </row>
    <row r="283" spans="1:1" ht="15" x14ac:dyDescent="0.25">
      <c r="A283" s="31" t="s">
        <v>968</v>
      </c>
    </row>
    <row r="284" spans="1:1" ht="15" x14ac:dyDescent="0.25">
      <c r="A284" s="31" t="s">
        <v>969</v>
      </c>
    </row>
    <row r="285" spans="1:1" ht="15" x14ac:dyDescent="0.25">
      <c r="A285" s="31" t="s">
        <v>970</v>
      </c>
    </row>
    <row r="286" spans="1:1" ht="15" x14ac:dyDescent="0.25">
      <c r="A286" s="31" t="s">
        <v>971</v>
      </c>
    </row>
    <row r="287" spans="1:1" ht="15" x14ac:dyDescent="0.25">
      <c r="A287" s="31" t="s">
        <v>972</v>
      </c>
    </row>
    <row r="288" spans="1:1" ht="15" x14ac:dyDescent="0.25">
      <c r="A288" s="31" t="s">
        <v>973</v>
      </c>
    </row>
    <row r="289" spans="1:1" ht="15" x14ac:dyDescent="0.25">
      <c r="A289" s="31" t="s">
        <v>974</v>
      </c>
    </row>
    <row r="290" spans="1:1" ht="15" x14ac:dyDescent="0.25">
      <c r="A290" s="31" t="s">
        <v>975</v>
      </c>
    </row>
    <row r="291" spans="1:1" ht="15" x14ac:dyDescent="0.25">
      <c r="A291" s="31" t="s">
        <v>976</v>
      </c>
    </row>
    <row r="292" spans="1:1" ht="15" x14ac:dyDescent="0.25">
      <c r="A292" s="31" t="s">
        <v>977</v>
      </c>
    </row>
    <row r="293" spans="1:1" ht="15" x14ac:dyDescent="0.25">
      <c r="A293" s="31" t="s">
        <v>978</v>
      </c>
    </row>
    <row r="294" spans="1:1" ht="15" x14ac:dyDescent="0.25">
      <c r="A294" s="31" t="s">
        <v>979</v>
      </c>
    </row>
    <row r="295" spans="1:1" ht="15" x14ac:dyDescent="0.25">
      <c r="A295" s="31" t="s">
        <v>980</v>
      </c>
    </row>
    <row r="296" spans="1:1" ht="15" x14ac:dyDescent="0.25">
      <c r="A296" s="31" t="s">
        <v>981</v>
      </c>
    </row>
    <row r="297" spans="1:1" ht="15" x14ac:dyDescent="0.25">
      <c r="A297" s="31" t="s">
        <v>982</v>
      </c>
    </row>
    <row r="298" spans="1:1" ht="15" x14ac:dyDescent="0.25">
      <c r="A298" s="31" t="s">
        <v>983</v>
      </c>
    </row>
    <row r="299" spans="1:1" ht="15" x14ac:dyDescent="0.25">
      <c r="A299" s="31" t="s">
        <v>984</v>
      </c>
    </row>
    <row r="300" spans="1:1" ht="15" x14ac:dyDescent="0.25">
      <c r="A300" s="31" t="s">
        <v>985</v>
      </c>
    </row>
    <row r="301" spans="1:1" ht="15" x14ac:dyDescent="0.25">
      <c r="A301" s="31" t="s">
        <v>986</v>
      </c>
    </row>
    <row r="302" spans="1:1" ht="15" x14ac:dyDescent="0.25">
      <c r="A302" s="31" t="s">
        <v>987</v>
      </c>
    </row>
    <row r="303" spans="1:1" ht="15" x14ac:dyDescent="0.25">
      <c r="A303" s="31" t="s">
        <v>988</v>
      </c>
    </row>
    <row r="304" spans="1:1" ht="15" x14ac:dyDescent="0.25">
      <c r="A304" s="31" t="s">
        <v>989</v>
      </c>
    </row>
    <row r="305" spans="1:1" ht="15" x14ac:dyDescent="0.25">
      <c r="A305" s="31" t="s">
        <v>990</v>
      </c>
    </row>
    <row r="306" spans="1:1" ht="15" x14ac:dyDescent="0.25">
      <c r="A306" s="31" t="s">
        <v>991</v>
      </c>
    </row>
    <row r="307" spans="1:1" ht="15" x14ac:dyDescent="0.25">
      <c r="A307" s="31" t="s">
        <v>992</v>
      </c>
    </row>
    <row r="308" spans="1:1" ht="15" x14ac:dyDescent="0.25">
      <c r="A308" s="31" t="s">
        <v>993</v>
      </c>
    </row>
    <row r="309" spans="1:1" ht="15" x14ac:dyDescent="0.25">
      <c r="A309" s="31" t="s">
        <v>994</v>
      </c>
    </row>
    <row r="310" spans="1:1" ht="15" x14ac:dyDescent="0.25">
      <c r="A310" s="31" t="s">
        <v>995</v>
      </c>
    </row>
    <row r="311" spans="1:1" ht="15" x14ac:dyDescent="0.25">
      <c r="A311" s="31" t="s">
        <v>996</v>
      </c>
    </row>
    <row r="312" spans="1:1" ht="15" x14ac:dyDescent="0.25">
      <c r="A312" s="31" t="s">
        <v>997</v>
      </c>
    </row>
    <row r="313" spans="1:1" ht="15" x14ac:dyDescent="0.25">
      <c r="A313" s="31" t="s">
        <v>998</v>
      </c>
    </row>
    <row r="314" spans="1:1" ht="15" x14ac:dyDescent="0.25">
      <c r="A314" s="31" t="s">
        <v>999</v>
      </c>
    </row>
    <row r="315" spans="1:1" ht="15" x14ac:dyDescent="0.25">
      <c r="A315" s="31" t="s">
        <v>1000</v>
      </c>
    </row>
    <row r="316" spans="1:1" ht="15" x14ac:dyDescent="0.25">
      <c r="A316" s="31" t="s">
        <v>1001</v>
      </c>
    </row>
    <row r="317" spans="1:1" ht="15" x14ac:dyDescent="0.25">
      <c r="A317" s="31" t="s">
        <v>1002</v>
      </c>
    </row>
    <row r="318" spans="1:1" ht="15" x14ac:dyDescent="0.25">
      <c r="A318" s="31" t="s">
        <v>1003</v>
      </c>
    </row>
    <row r="319" spans="1:1" ht="15" x14ac:dyDescent="0.25">
      <c r="A319" s="31" t="s">
        <v>1004</v>
      </c>
    </row>
    <row r="320" spans="1:1" ht="15" x14ac:dyDescent="0.25">
      <c r="A320" s="31" t="s">
        <v>1005</v>
      </c>
    </row>
    <row r="321" spans="1:1" ht="15" x14ac:dyDescent="0.25">
      <c r="A321" s="31" t="s">
        <v>1006</v>
      </c>
    </row>
    <row r="322" spans="1:1" ht="15" x14ac:dyDescent="0.25">
      <c r="A322" s="31" t="s">
        <v>1007</v>
      </c>
    </row>
    <row r="323" spans="1:1" ht="15" x14ac:dyDescent="0.25">
      <c r="A323" s="31" t="s">
        <v>1008</v>
      </c>
    </row>
    <row r="324" spans="1:1" ht="15" x14ac:dyDescent="0.25">
      <c r="A324" s="31" t="s">
        <v>1009</v>
      </c>
    </row>
    <row r="325" spans="1:1" ht="15" x14ac:dyDescent="0.25">
      <c r="A325" s="31" t="s">
        <v>1010</v>
      </c>
    </row>
    <row r="326" spans="1:1" ht="15" x14ac:dyDescent="0.25">
      <c r="A326" s="31" t="s">
        <v>1011</v>
      </c>
    </row>
    <row r="327" spans="1:1" ht="15" x14ac:dyDescent="0.25">
      <c r="A327" s="31" t="s">
        <v>1012</v>
      </c>
    </row>
    <row r="328" spans="1:1" ht="15" x14ac:dyDescent="0.25">
      <c r="A328" s="31" t="s">
        <v>1013</v>
      </c>
    </row>
    <row r="329" spans="1:1" ht="15" x14ac:dyDescent="0.25">
      <c r="A329" s="31" t="s">
        <v>1014</v>
      </c>
    </row>
    <row r="330" spans="1:1" ht="15" x14ac:dyDescent="0.25">
      <c r="A330" s="31" t="s">
        <v>1015</v>
      </c>
    </row>
    <row r="331" spans="1:1" ht="15" x14ac:dyDescent="0.25">
      <c r="A331" s="31" t="s">
        <v>1016</v>
      </c>
    </row>
    <row r="332" spans="1:1" ht="15" x14ac:dyDescent="0.25">
      <c r="A332" s="31" t="s">
        <v>1017</v>
      </c>
    </row>
    <row r="333" spans="1:1" ht="15" x14ac:dyDescent="0.25">
      <c r="A333" s="31" t="s">
        <v>1018</v>
      </c>
    </row>
    <row r="334" spans="1:1" ht="15" x14ac:dyDescent="0.25">
      <c r="A334" s="31" t="s">
        <v>1019</v>
      </c>
    </row>
    <row r="335" spans="1:1" ht="15" x14ac:dyDescent="0.25">
      <c r="A335" s="31" t="s">
        <v>1020</v>
      </c>
    </row>
    <row r="336" spans="1:1" ht="15" x14ac:dyDescent="0.25">
      <c r="A336" s="31" t="s">
        <v>1021</v>
      </c>
    </row>
    <row r="337" spans="1:1" ht="15" x14ac:dyDescent="0.25">
      <c r="A337" s="31" t="s">
        <v>1022</v>
      </c>
    </row>
    <row r="338" spans="1:1" ht="15" x14ac:dyDescent="0.25">
      <c r="A338" s="31" t="s">
        <v>1023</v>
      </c>
    </row>
    <row r="339" spans="1:1" ht="15" x14ac:dyDescent="0.25">
      <c r="A339" s="31" t="s">
        <v>1024</v>
      </c>
    </row>
    <row r="340" spans="1:1" ht="15" x14ac:dyDescent="0.25">
      <c r="A340" s="31" t="s">
        <v>1025</v>
      </c>
    </row>
    <row r="341" spans="1:1" ht="15" x14ac:dyDescent="0.25">
      <c r="A341" s="31" t="s">
        <v>1026</v>
      </c>
    </row>
    <row r="342" spans="1:1" ht="15" x14ac:dyDescent="0.25">
      <c r="A342" s="31" t="s">
        <v>1027</v>
      </c>
    </row>
    <row r="343" spans="1:1" ht="15" x14ac:dyDescent="0.25">
      <c r="A343" s="31" t="s">
        <v>1028</v>
      </c>
    </row>
    <row r="344" spans="1:1" ht="15" x14ac:dyDescent="0.25">
      <c r="A344" s="31" t="s">
        <v>1029</v>
      </c>
    </row>
    <row r="345" spans="1:1" ht="15" x14ac:dyDescent="0.25">
      <c r="A345" s="31" t="s">
        <v>1030</v>
      </c>
    </row>
    <row r="346" spans="1:1" ht="15" x14ac:dyDescent="0.25">
      <c r="A346" s="31" t="s">
        <v>1031</v>
      </c>
    </row>
    <row r="347" spans="1:1" ht="15" x14ac:dyDescent="0.25">
      <c r="A347" s="31" t="s">
        <v>1032</v>
      </c>
    </row>
    <row r="348" spans="1:1" ht="15" x14ac:dyDescent="0.25">
      <c r="A348" s="31" t="s">
        <v>1033</v>
      </c>
    </row>
    <row r="349" spans="1:1" ht="15" x14ac:dyDescent="0.25">
      <c r="A349" s="31" t="s">
        <v>1034</v>
      </c>
    </row>
    <row r="350" spans="1:1" ht="15" x14ac:dyDescent="0.25">
      <c r="A350" s="31" t="s">
        <v>1035</v>
      </c>
    </row>
    <row r="351" spans="1:1" ht="15" x14ac:dyDescent="0.25">
      <c r="A351" s="31" t="s">
        <v>1036</v>
      </c>
    </row>
    <row r="352" spans="1:1" ht="15" x14ac:dyDescent="0.25">
      <c r="A352" s="31" t="s">
        <v>1037</v>
      </c>
    </row>
    <row r="353" spans="1:1" ht="15" x14ac:dyDescent="0.25">
      <c r="A353" s="31" t="s">
        <v>1038</v>
      </c>
    </row>
    <row r="354" spans="1:1" ht="15" x14ac:dyDescent="0.25">
      <c r="A354" s="31" t="s">
        <v>1039</v>
      </c>
    </row>
    <row r="355" spans="1:1" ht="15" x14ac:dyDescent="0.25">
      <c r="A355" s="31" t="s">
        <v>1040</v>
      </c>
    </row>
    <row r="356" spans="1:1" ht="15" x14ac:dyDescent="0.25">
      <c r="A356" s="31" t="s">
        <v>1041</v>
      </c>
    </row>
    <row r="357" spans="1:1" ht="15" x14ac:dyDescent="0.25">
      <c r="A357" s="31" t="s">
        <v>1042</v>
      </c>
    </row>
    <row r="358" spans="1:1" ht="15" x14ac:dyDescent="0.25">
      <c r="A358" s="31" t="s">
        <v>1043</v>
      </c>
    </row>
    <row r="359" spans="1:1" ht="15" x14ac:dyDescent="0.25">
      <c r="A359" s="31" t="s">
        <v>1044</v>
      </c>
    </row>
    <row r="360" spans="1:1" ht="15" x14ac:dyDescent="0.25">
      <c r="A360" s="31" t="s">
        <v>1045</v>
      </c>
    </row>
    <row r="361" spans="1:1" ht="15" x14ac:dyDescent="0.25">
      <c r="A361" s="31" t="s">
        <v>1046</v>
      </c>
    </row>
    <row r="362" spans="1:1" ht="15" x14ac:dyDescent="0.25">
      <c r="A362" s="31" t="s">
        <v>1047</v>
      </c>
    </row>
    <row r="363" spans="1:1" ht="15" x14ac:dyDescent="0.25">
      <c r="A363" s="31" t="s">
        <v>1048</v>
      </c>
    </row>
    <row r="364" spans="1:1" ht="15" x14ac:dyDescent="0.25">
      <c r="A364" s="31" t="s">
        <v>1049</v>
      </c>
    </row>
    <row r="365" spans="1:1" ht="15" x14ac:dyDescent="0.25">
      <c r="A365" s="31" t="s">
        <v>1050</v>
      </c>
    </row>
    <row r="366" spans="1:1" ht="15" x14ac:dyDescent="0.25">
      <c r="A366" s="31" t="s">
        <v>1051</v>
      </c>
    </row>
    <row r="367" spans="1:1" ht="15" x14ac:dyDescent="0.25">
      <c r="A367" s="31" t="s">
        <v>1052</v>
      </c>
    </row>
    <row r="368" spans="1:1" ht="15" x14ac:dyDescent="0.25">
      <c r="A368" s="31" t="s">
        <v>1053</v>
      </c>
    </row>
    <row r="369" spans="1:1" ht="15" x14ac:dyDescent="0.25">
      <c r="A369" s="31" t="s">
        <v>1054</v>
      </c>
    </row>
    <row r="370" spans="1:1" ht="15" x14ac:dyDescent="0.25">
      <c r="A370" s="31" t="s">
        <v>1055</v>
      </c>
    </row>
    <row r="371" spans="1:1" ht="15" x14ac:dyDescent="0.25">
      <c r="A371" s="31" t="s">
        <v>1056</v>
      </c>
    </row>
    <row r="372" spans="1:1" ht="15" x14ac:dyDescent="0.25">
      <c r="A372" s="31" t="s">
        <v>1057</v>
      </c>
    </row>
    <row r="373" spans="1:1" ht="15" x14ac:dyDescent="0.25">
      <c r="A373" s="31" t="s">
        <v>1058</v>
      </c>
    </row>
    <row r="374" spans="1:1" ht="15" x14ac:dyDescent="0.25">
      <c r="A374" s="31" t="s">
        <v>1059</v>
      </c>
    </row>
    <row r="375" spans="1:1" ht="15" x14ac:dyDescent="0.25">
      <c r="A375" s="31" t="s">
        <v>1060</v>
      </c>
    </row>
    <row r="376" spans="1:1" ht="15" x14ac:dyDescent="0.25">
      <c r="A376" s="31" t="s">
        <v>1061</v>
      </c>
    </row>
    <row r="377" spans="1:1" ht="15" x14ac:dyDescent="0.25">
      <c r="A377" s="31" t="s">
        <v>1062</v>
      </c>
    </row>
    <row r="378" spans="1:1" ht="15" x14ac:dyDescent="0.25">
      <c r="A378" s="31" t="s">
        <v>1063</v>
      </c>
    </row>
    <row r="379" spans="1:1" ht="15" x14ac:dyDescent="0.25">
      <c r="A379" s="31" t="s">
        <v>1064</v>
      </c>
    </row>
    <row r="380" spans="1:1" ht="15" x14ac:dyDescent="0.25">
      <c r="A380" s="31" t="s">
        <v>1065</v>
      </c>
    </row>
    <row r="381" spans="1:1" ht="15" x14ac:dyDescent="0.25">
      <c r="A381" s="31" t="s">
        <v>1066</v>
      </c>
    </row>
    <row r="382" spans="1:1" ht="15" x14ac:dyDescent="0.25">
      <c r="A382" s="31" t="s">
        <v>1067</v>
      </c>
    </row>
    <row r="383" spans="1:1" ht="15" x14ac:dyDescent="0.25">
      <c r="A383" s="31" t="s">
        <v>1068</v>
      </c>
    </row>
    <row r="384" spans="1:1" ht="15" x14ac:dyDescent="0.25">
      <c r="A384" s="31" t="s">
        <v>1069</v>
      </c>
    </row>
    <row r="385" spans="1:1" ht="15" x14ac:dyDescent="0.25">
      <c r="A385" s="31" t="s">
        <v>1070</v>
      </c>
    </row>
    <row r="386" spans="1:1" ht="15" x14ac:dyDescent="0.25">
      <c r="A386" s="31" t="s">
        <v>1071</v>
      </c>
    </row>
    <row r="387" spans="1:1" ht="15" x14ac:dyDescent="0.25">
      <c r="A387" s="31" t="s">
        <v>1072</v>
      </c>
    </row>
    <row r="388" spans="1:1" ht="15" x14ac:dyDescent="0.25">
      <c r="A388" s="31" t="s">
        <v>1073</v>
      </c>
    </row>
    <row r="389" spans="1:1" ht="15" x14ac:dyDescent="0.25">
      <c r="A389" s="31" t="s">
        <v>1074</v>
      </c>
    </row>
    <row r="390" spans="1:1" ht="15" x14ac:dyDescent="0.25">
      <c r="A390" s="31" t="s">
        <v>1075</v>
      </c>
    </row>
    <row r="391" spans="1:1" ht="15" x14ac:dyDescent="0.25">
      <c r="A391" s="31" t="s">
        <v>1076</v>
      </c>
    </row>
    <row r="392" spans="1:1" ht="15" x14ac:dyDescent="0.25">
      <c r="A392" s="31" t="s">
        <v>1077</v>
      </c>
    </row>
    <row r="393" spans="1:1" ht="15" x14ac:dyDescent="0.25">
      <c r="A393" s="31" t="s">
        <v>1078</v>
      </c>
    </row>
    <row r="394" spans="1:1" ht="15" x14ac:dyDescent="0.25">
      <c r="A394" s="31" t="s">
        <v>1079</v>
      </c>
    </row>
    <row r="395" spans="1:1" ht="15" x14ac:dyDescent="0.25">
      <c r="A395" s="31" t="s">
        <v>1080</v>
      </c>
    </row>
    <row r="396" spans="1:1" ht="15" x14ac:dyDescent="0.25">
      <c r="A396" s="31" t="s">
        <v>1081</v>
      </c>
    </row>
    <row r="397" spans="1:1" ht="15" x14ac:dyDescent="0.25">
      <c r="A397" s="31" t="s">
        <v>1082</v>
      </c>
    </row>
    <row r="398" spans="1:1" ht="15" x14ac:dyDescent="0.25">
      <c r="A398" s="31" t="s">
        <v>1083</v>
      </c>
    </row>
    <row r="399" spans="1:1" ht="15" x14ac:dyDescent="0.25">
      <c r="A399" s="31" t="s">
        <v>1084</v>
      </c>
    </row>
    <row r="400" spans="1:1" ht="15" x14ac:dyDescent="0.25">
      <c r="A400" s="31" t="s">
        <v>1085</v>
      </c>
    </row>
    <row r="401" spans="1:1" ht="15" x14ac:dyDescent="0.25">
      <c r="A401" s="31" t="s">
        <v>1086</v>
      </c>
    </row>
    <row r="402" spans="1:1" ht="15" x14ac:dyDescent="0.25">
      <c r="A402" s="31" t="s">
        <v>1087</v>
      </c>
    </row>
    <row r="403" spans="1:1" ht="15" x14ac:dyDescent="0.25">
      <c r="A403" s="31" t="s">
        <v>1088</v>
      </c>
    </row>
    <row r="404" spans="1:1" ht="15" x14ac:dyDescent="0.25">
      <c r="A404" s="31" t="s">
        <v>1089</v>
      </c>
    </row>
    <row r="405" spans="1:1" ht="15" x14ac:dyDescent="0.25">
      <c r="A405" s="31" t="s">
        <v>1090</v>
      </c>
    </row>
    <row r="406" spans="1:1" ht="15" x14ac:dyDescent="0.25">
      <c r="A406" s="31" t="s">
        <v>1091</v>
      </c>
    </row>
    <row r="407" spans="1:1" ht="15" x14ac:dyDescent="0.25">
      <c r="A407" s="31" t="s">
        <v>1092</v>
      </c>
    </row>
    <row r="408" spans="1:1" ht="15" x14ac:dyDescent="0.25">
      <c r="A408" s="31" t="s">
        <v>1093</v>
      </c>
    </row>
    <row r="409" spans="1:1" ht="15" x14ac:dyDescent="0.25">
      <c r="A409" s="31" t="s">
        <v>1094</v>
      </c>
    </row>
    <row r="410" spans="1:1" ht="15" x14ac:dyDescent="0.25">
      <c r="A410" s="31" t="s">
        <v>1095</v>
      </c>
    </row>
    <row r="411" spans="1:1" ht="15" x14ac:dyDescent="0.25">
      <c r="A411" s="31" t="s">
        <v>1096</v>
      </c>
    </row>
    <row r="412" spans="1:1" ht="15" x14ac:dyDescent="0.25">
      <c r="A412" s="31" t="s">
        <v>1097</v>
      </c>
    </row>
    <row r="413" spans="1:1" ht="15" x14ac:dyDescent="0.25">
      <c r="A413" s="31" t="s">
        <v>1098</v>
      </c>
    </row>
    <row r="414" spans="1:1" ht="15" x14ac:dyDescent="0.25">
      <c r="A414" s="31" t="s">
        <v>1099</v>
      </c>
    </row>
    <row r="415" spans="1:1" ht="15" x14ac:dyDescent="0.25">
      <c r="A415" s="31" t="s">
        <v>1100</v>
      </c>
    </row>
    <row r="416" spans="1:1" ht="15" x14ac:dyDescent="0.25">
      <c r="A416" s="31" t="s">
        <v>1101</v>
      </c>
    </row>
    <row r="417" spans="1:1" ht="15" x14ac:dyDescent="0.25">
      <c r="A417" s="31" t="s">
        <v>1102</v>
      </c>
    </row>
    <row r="418" spans="1:1" ht="15" x14ac:dyDescent="0.25">
      <c r="A418" s="31" t="s">
        <v>1103</v>
      </c>
    </row>
    <row r="419" spans="1:1" ht="15" x14ac:dyDescent="0.25">
      <c r="A419" s="31" t="s">
        <v>1104</v>
      </c>
    </row>
    <row r="420" spans="1:1" ht="15" x14ac:dyDescent="0.25">
      <c r="A420" s="31" t="s">
        <v>1105</v>
      </c>
    </row>
    <row r="421" spans="1:1" ht="15" x14ac:dyDescent="0.25">
      <c r="A421" s="31" t="s">
        <v>1106</v>
      </c>
    </row>
    <row r="422" spans="1:1" ht="15" x14ac:dyDescent="0.25">
      <c r="A422" s="31" t="s">
        <v>1107</v>
      </c>
    </row>
    <row r="423" spans="1:1" ht="15" x14ac:dyDescent="0.25">
      <c r="A423" s="31" t="s">
        <v>1108</v>
      </c>
    </row>
    <row r="424" spans="1:1" ht="15" x14ac:dyDescent="0.25">
      <c r="A424" s="31" t="s">
        <v>1109</v>
      </c>
    </row>
    <row r="425" spans="1:1" ht="15" x14ac:dyDescent="0.25">
      <c r="A425" s="31" t="s">
        <v>1110</v>
      </c>
    </row>
    <row r="426" spans="1:1" ht="15" x14ac:dyDescent="0.25">
      <c r="A426" s="31" t="s">
        <v>1111</v>
      </c>
    </row>
    <row r="427" spans="1:1" ht="15" x14ac:dyDescent="0.25">
      <c r="A427" s="31" t="s">
        <v>1112</v>
      </c>
    </row>
    <row r="428" spans="1:1" ht="15" x14ac:dyDescent="0.25">
      <c r="A428" s="31" t="s">
        <v>1113</v>
      </c>
    </row>
    <row r="429" spans="1:1" ht="15" x14ac:dyDescent="0.25">
      <c r="A429" s="31" t="s">
        <v>1114</v>
      </c>
    </row>
    <row r="430" spans="1:1" ht="15" x14ac:dyDescent="0.25">
      <c r="A430" s="31" t="s">
        <v>1115</v>
      </c>
    </row>
    <row r="431" spans="1:1" ht="15" x14ac:dyDescent="0.25">
      <c r="A431" s="31" t="s">
        <v>1116</v>
      </c>
    </row>
    <row r="432" spans="1:1" ht="15" x14ac:dyDescent="0.25">
      <c r="A432" s="31" t="s">
        <v>1117</v>
      </c>
    </row>
    <row r="433" spans="1:1" ht="15" x14ac:dyDescent="0.25">
      <c r="A433" s="31" t="s">
        <v>1118</v>
      </c>
    </row>
    <row r="434" spans="1:1" ht="15" x14ac:dyDescent="0.25">
      <c r="A434" s="31" t="s">
        <v>1119</v>
      </c>
    </row>
    <row r="435" spans="1:1" ht="15" x14ac:dyDescent="0.25">
      <c r="A435" s="31" t="s">
        <v>1120</v>
      </c>
    </row>
    <row r="436" spans="1:1" ht="15" x14ac:dyDescent="0.25">
      <c r="A436" s="31" t="s">
        <v>1121</v>
      </c>
    </row>
    <row r="437" spans="1:1" ht="15" x14ac:dyDescent="0.25">
      <c r="A437" s="31" t="s">
        <v>1122</v>
      </c>
    </row>
    <row r="438" spans="1:1" ht="15" x14ac:dyDescent="0.25">
      <c r="A438" s="31" t="s">
        <v>1123</v>
      </c>
    </row>
    <row r="439" spans="1:1" ht="15" x14ac:dyDescent="0.25">
      <c r="A439" s="31" t="s">
        <v>1124</v>
      </c>
    </row>
    <row r="440" spans="1:1" ht="15" x14ac:dyDescent="0.25">
      <c r="A440" s="31" t="s">
        <v>1125</v>
      </c>
    </row>
    <row r="441" spans="1:1" ht="15" x14ac:dyDescent="0.25">
      <c r="A441" s="31" t="s">
        <v>1126</v>
      </c>
    </row>
    <row r="442" spans="1:1" ht="15" x14ac:dyDescent="0.25">
      <c r="A442" s="31" t="s">
        <v>1127</v>
      </c>
    </row>
    <row r="443" spans="1:1" ht="15" x14ac:dyDescent="0.25">
      <c r="A443" s="31" t="s">
        <v>1128</v>
      </c>
    </row>
    <row r="444" spans="1:1" ht="15" x14ac:dyDescent="0.25">
      <c r="A444" s="31" t="s">
        <v>1129</v>
      </c>
    </row>
    <row r="445" spans="1:1" ht="15" x14ac:dyDescent="0.25">
      <c r="A445" s="31" t="s">
        <v>1130</v>
      </c>
    </row>
    <row r="446" spans="1:1" ht="15" x14ac:dyDescent="0.25">
      <c r="A446" s="31" t="s">
        <v>1131</v>
      </c>
    </row>
    <row r="447" spans="1:1" ht="15" x14ac:dyDescent="0.25">
      <c r="A447" s="31" t="s">
        <v>1132</v>
      </c>
    </row>
    <row r="448" spans="1:1" ht="15" x14ac:dyDescent="0.25">
      <c r="A448" s="31" t="s">
        <v>1133</v>
      </c>
    </row>
    <row r="449" spans="1:1" ht="15" x14ac:dyDescent="0.25">
      <c r="A449" s="31" t="s">
        <v>1134</v>
      </c>
    </row>
    <row r="450" spans="1:1" ht="15" x14ac:dyDescent="0.25">
      <c r="A450" s="31" t="s">
        <v>1135</v>
      </c>
    </row>
    <row r="451" spans="1:1" ht="15" x14ac:dyDescent="0.25">
      <c r="A451" s="31" t="s">
        <v>1136</v>
      </c>
    </row>
    <row r="452" spans="1:1" ht="15" x14ac:dyDescent="0.25">
      <c r="A452" s="31" t="s">
        <v>1137</v>
      </c>
    </row>
    <row r="453" spans="1:1" ht="15" x14ac:dyDescent="0.25">
      <c r="A453" s="31" t="s">
        <v>1138</v>
      </c>
    </row>
    <row r="454" spans="1:1" ht="15" x14ac:dyDescent="0.25">
      <c r="A454" s="31" t="s">
        <v>1139</v>
      </c>
    </row>
    <row r="455" spans="1:1" ht="15" x14ac:dyDescent="0.25">
      <c r="A455" s="31" t="s">
        <v>1140</v>
      </c>
    </row>
    <row r="456" spans="1:1" ht="15" x14ac:dyDescent="0.25">
      <c r="A456" s="31" t="s">
        <v>1141</v>
      </c>
    </row>
    <row r="457" spans="1:1" ht="15" x14ac:dyDescent="0.25">
      <c r="A457" s="31" t="s">
        <v>1142</v>
      </c>
    </row>
    <row r="458" spans="1:1" ht="15" x14ac:dyDescent="0.25">
      <c r="A458" s="31" t="s">
        <v>1143</v>
      </c>
    </row>
    <row r="459" spans="1:1" ht="15" x14ac:dyDescent="0.25">
      <c r="A459" s="31" t="s">
        <v>1144</v>
      </c>
    </row>
    <row r="460" spans="1:1" ht="15" x14ac:dyDescent="0.25">
      <c r="A460" s="31" t="s">
        <v>1145</v>
      </c>
    </row>
    <row r="461" spans="1:1" ht="15" x14ac:dyDescent="0.25">
      <c r="A461" s="31" t="s">
        <v>1146</v>
      </c>
    </row>
    <row r="462" spans="1:1" ht="15" x14ac:dyDescent="0.25">
      <c r="A462" s="31" t="s">
        <v>1147</v>
      </c>
    </row>
    <row r="463" spans="1:1" ht="15" x14ac:dyDescent="0.25">
      <c r="A463" s="31" t="s">
        <v>1148</v>
      </c>
    </row>
    <row r="464" spans="1:1" ht="15" x14ac:dyDescent="0.25">
      <c r="A464" s="31" t="s">
        <v>1149</v>
      </c>
    </row>
    <row r="465" spans="1:1" ht="15" x14ac:dyDescent="0.25">
      <c r="A465" s="31" t="s">
        <v>1150</v>
      </c>
    </row>
    <row r="466" spans="1:1" ht="15" x14ac:dyDescent="0.25">
      <c r="A466" s="31" t="s">
        <v>1151</v>
      </c>
    </row>
    <row r="467" spans="1:1" ht="15" x14ac:dyDescent="0.25">
      <c r="A467" s="31" t="s">
        <v>1152</v>
      </c>
    </row>
    <row r="468" spans="1:1" ht="15" x14ac:dyDescent="0.25">
      <c r="A468" s="31" t="s">
        <v>1153</v>
      </c>
    </row>
    <row r="469" spans="1:1" ht="15" x14ac:dyDescent="0.25">
      <c r="A469" s="31" t="s">
        <v>1154</v>
      </c>
    </row>
    <row r="470" spans="1:1" ht="15" x14ac:dyDescent="0.25">
      <c r="A470" s="31" t="s">
        <v>1155</v>
      </c>
    </row>
    <row r="471" spans="1:1" ht="15" x14ac:dyDescent="0.25">
      <c r="A471" s="31" t="s">
        <v>1156</v>
      </c>
    </row>
    <row r="472" spans="1:1" ht="15" x14ac:dyDescent="0.25">
      <c r="A472" s="31" t="s">
        <v>1157</v>
      </c>
    </row>
    <row r="473" spans="1:1" ht="15" x14ac:dyDescent="0.25">
      <c r="A473" s="31" t="s">
        <v>1158</v>
      </c>
    </row>
    <row r="474" spans="1:1" ht="15" x14ac:dyDescent="0.25">
      <c r="A474" s="31" t="s">
        <v>1159</v>
      </c>
    </row>
    <row r="475" spans="1:1" ht="15" x14ac:dyDescent="0.25">
      <c r="A475" s="31" t="s">
        <v>1160</v>
      </c>
    </row>
    <row r="476" spans="1:1" ht="15" x14ac:dyDescent="0.25">
      <c r="A476" s="31" t="s">
        <v>1161</v>
      </c>
    </row>
    <row r="477" spans="1:1" ht="15" x14ac:dyDescent="0.25">
      <c r="A477" s="31" t="s">
        <v>1162</v>
      </c>
    </row>
    <row r="478" spans="1:1" ht="15" x14ac:dyDescent="0.25">
      <c r="A478" s="31" t="s">
        <v>1163</v>
      </c>
    </row>
    <row r="479" spans="1:1" ht="15" x14ac:dyDescent="0.25">
      <c r="A479" s="31" t="s">
        <v>1164</v>
      </c>
    </row>
    <row r="480" spans="1:1" ht="15" x14ac:dyDescent="0.25">
      <c r="A480" s="31" t="s">
        <v>1165</v>
      </c>
    </row>
    <row r="481" spans="1:1" ht="15" x14ac:dyDescent="0.25">
      <c r="A481" s="31" t="s">
        <v>1166</v>
      </c>
    </row>
    <row r="482" spans="1:1" ht="15" x14ac:dyDescent="0.25">
      <c r="A482" s="31" t="s">
        <v>1167</v>
      </c>
    </row>
    <row r="483" spans="1:1" ht="15" x14ac:dyDescent="0.25">
      <c r="A483" s="31" t="s">
        <v>1168</v>
      </c>
    </row>
    <row r="484" spans="1:1" ht="15" x14ac:dyDescent="0.25">
      <c r="A484" s="31" t="s">
        <v>1169</v>
      </c>
    </row>
    <row r="485" spans="1:1" ht="15" x14ac:dyDescent="0.25">
      <c r="A485" s="31" t="s">
        <v>1170</v>
      </c>
    </row>
    <row r="486" spans="1:1" ht="15" x14ac:dyDescent="0.25">
      <c r="A486" s="31" t="s">
        <v>1171</v>
      </c>
    </row>
    <row r="487" spans="1:1" ht="15" x14ac:dyDescent="0.25">
      <c r="A487" s="31" t="s">
        <v>1172</v>
      </c>
    </row>
    <row r="488" spans="1:1" ht="15" x14ac:dyDescent="0.25">
      <c r="A488" s="31" t="s">
        <v>1173</v>
      </c>
    </row>
    <row r="489" spans="1:1" ht="15" x14ac:dyDescent="0.25">
      <c r="A489" s="31" t="s">
        <v>1174</v>
      </c>
    </row>
    <row r="490" spans="1:1" ht="15" x14ac:dyDescent="0.25">
      <c r="A490" s="31" t="s">
        <v>1175</v>
      </c>
    </row>
    <row r="491" spans="1:1" ht="15" x14ac:dyDescent="0.25">
      <c r="A491" s="31" t="s">
        <v>1176</v>
      </c>
    </row>
    <row r="492" spans="1:1" ht="15" x14ac:dyDescent="0.25">
      <c r="A492" s="31" t="s">
        <v>1177</v>
      </c>
    </row>
    <row r="493" spans="1:1" ht="15" x14ac:dyDescent="0.25">
      <c r="A493" s="31" t="s">
        <v>1178</v>
      </c>
    </row>
    <row r="494" spans="1:1" ht="15" x14ac:dyDescent="0.25">
      <c r="A494" s="31" t="s">
        <v>1179</v>
      </c>
    </row>
    <row r="495" spans="1:1" ht="15" x14ac:dyDescent="0.25">
      <c r="A495" s="31" t="s">
        <v>1180</v>
      </c>
    </row>
    <row r="496" spans="1:1" ht="15" x14ac:dyDescent="0.25">
      <c r="A496" s="31" t="s">
        <v>1181</v>
      </c>
    </row>
    <row r="497" spans="1:1" ht="15" x14ac:dyDescent="0.25">
      <c r="A497" s="31" t="s">
        <v>1182</v>
      </c>
    </row>
    <row r="498" spans="1:1" ht="15" x14ac:dyDescent="0.25">
      <c r="A498" s="31" t="s">
        <v>1183</v>
      </c>
    </row>
    <row r="499" spans="1:1" ht="15" x14ac:dyDescent="0.25">
      <c r="A499" s="31" t="s">
        <v>1184</v>
      </c>
    </row>
    <row r="500" spans="1:1" ht="15" x14ac:dyDescent="0.25">
      <c r="A500" s="31" t="s">
        <v>1185</v>
      </c>
    </row>
    <row r="501" spans="1:1" ht="15" x14ac:dyDescent="0.25">
      <c r="A501" s="31" t="s">
        <v>1186</v>
      </c>
    </row>
    <row r="502" spans="1:1" ht="15" x14ac:dyDescent="0.25">
      <c r="A502" s="31" t="s">
        <v>1187</v>
      </c>
    </row>
    <row r="503" spans="1:1" ht="15" x14ac:dyDescent="0.25">
      <c r="A503" s="31" t="s">
        <v>1188</v>
      </c>
    </row>
    <row r="504" spans="1:1" ht="15" x14ac:dyDescent="0.25">
      <c r="A504" s="31" t="s">
        <v>1189</v>
      </c>
    </row>
    <row r="505" spans="1:1" ht="15" x14ac:dyDescent="0.25">
      <c r="A505" s="31" t="s">
        <v>1190</v>
      </c>
    </row>
    <row r="506" spans="1:1" ht="15" x14ac:dyDescent="0.25">
      <c r="A506" s="31" t="s">
        <v>1191</v>
      </c>
    </row>
    <row r="507" spans="1:1" ht="15" x14ac:dyDescent="0.25">
      <c r="A507" s="31" t="s">
        <v>1192</v>
      </c>
    </row>
    <row r="508" spans="1:1" ht="15" x14ac:dyDescent="0.25">
      <c r="A508" s="31" t="s">
        <v>1193</v>
      </c>
    </row>
    <row r="509" spans="1:1" ht="15" x14ac:dyDescent="0.25">
      <c r="A509" s="31" t="s">
        <v>1194</v>
      </c>
    </row>
    <row r="510" spans="1:1" ht="15" x14ac:dyDescent="0.25">
      <c r="A510" s="31" t="s">
        <v>1195</v>
      </c>
    </row>
    <row r="511" spans="1:1" ht="15" x14ac:dyDescent="0.25">
      <c r="A511" s="31" t="s">
        <v>1196</v>
      </c>
    </row>
    <row r="512" spans="1:1" ht="15" x14ac:dyDescent="0.25">
      <c r="A512" s="31" t="s">
        <v>1197</v>
      </c>
    </row>
    <row r="513" spans="1:1" ht="15" x14ac:dyDescent="0.25">
      <c r="A513" s="31" t="s">
        <v>1198</v>
      </c>
    </row>
    <row r="514" spans="1:1" ht="15" x14ac:dyDescent="0.25">
      <c r="A514" s="31" t="s">
        <v>1199</v>
      </c>
    </row>
    <row r="515" spans="1:1" ht="15" x14ac:dyDescent="0.25">
      <c r="A515" s="31" t="s">
        <v>1200</v>
      </c>
    </row>
    <row r="516" spans="1:1" ht="15" x14ac:dyDescent="0.25">
      <c r="A516" s="31" t="s">
        <v>1201</v>
      </c>
    </row>
    <row r="517" spans="1:1" ht="15" x14ac:dyDescent="0.25">
      <c r="A517" s="31" t="s">
        <v>1202</v>
      </c>
    </row>
    <row r="518" spans="1:1" ht="15" x14ac:dyDescent="0.25">
      <c r="A518" s="31" t="s">
        <v>1203</v>
      </c>
    </row>
    <row r="519" spans="1:1" ht="15" x14ac:dyDescent="0.25">
      <c r="A519" s="31" t="s">
        <v>1204</v>
      </c>
    </row>
    <row r="520" spans="1:1" ht="15" x14ac:dyDescent="0.25">
      <c r="A520" s="31" t="s">
        <v>1205</v>
      </c>
    </row>
    <row r="521" spans="1:1" ht="15" x14ac:dyDescent="0.25">
      <c r="A521" s="31" t="s">
        <v>1206</v>
      </c>
    </row>
    <row r="522" spans="1:1" ht="15" x14ac:dyDescent="0.25">
      <c r="A522" s="31" t="s">
        <v>1207</v>
      </c>
    </row>
    <row r="523" spans="1:1" ht="15" x14ac:dyDescent="0.25">
      <c r="A523" s="31" t="s">
        <v>1208</v>
      </c>
    </row>
    <row r="524" spans="1:1" ht="15" x14ac:dyDescent="0.25">
      <c r="A524" s="31" t="s">
        <v>1209</v>
      </c>
    </row>
    <row r="525" spans="1:1" ht="15" x14ac:dyDescent="0.25">
      <c r="A525" s="31" t="s">
        <v>1210</v>
      </c>
    </row>
    <row r="526" spans="1:1" ht="15" x14ac:dyDescent="0.25">
      <c r="A526" s="31" t="s">
        <v>1211</v>
      </c>
    </row>
    <row r="527" spans="1:1" ht="15" x14ac:dyDescent="0.25">
      <c r="A527" s="31" t="s">
        <v>1212</v>
      </c>
    </row>
    <row r="528" spans="1:1" ht="15" x14ac:dyDescent="0.25">
      <c r="A528" s="31" t="s">
        <v>1213</v>
      </c>
    </row>
    <row r="529" spans="1:1" ht="15" x14ac:dyDescent="0.25">
      <c r="A529" s="31" t="s">
        <v>1214</v>
      </c>
    </row>
    <row r="530" spans="1:1" ht="15" x14ac:dyDescent="0.25">
      <c r="A530" s="31" t="s">
        <v>1215</v>
      </c>
    </row>
    <row r="531" spans="1:1" ht="15" x14ac:dyDescent="0.25">
      <c r="A531" s="31" t="s">
        <v>1216</v>
      </c>
    </row>
    <row r="532" spans="1:1" ht="15" x14ac:dyDescent="0.25">
      <c r="A532" s="31" t="s">
        <v>1217</v>
      </c>
    </row>
    <row r="533" spans="1:1" ht="15" x14ac:dyDescent="0.25">
      <c r="A533" s="31" t="s">
        <v>1218</v>
      </c>
    </row>
    <row r="534" spans="1:1" ht="15" x14ac:dyDescent="0.25">
      <c r="A534" s="31" t="s">
        <v>1219</v>
      </c>
    </row>
    <row r="535" spans="1:1" ht="15" x14ac:dyDescent="0.25">
      <c r="A535" s="31" t="s">
        <v>1220</v>
      </c>
    </row>
    <row r="536" spans="1:1" ht="15" x14ac:dyDescent="0.25">
      <c r="A536" s="31" t="s">
        <v>1221</v>
      </c>
    </row>
    <row r="537" spans="1:1" ht="15" x14ac:dyDescent="0.25">
      <c r="A537" s="31" t="s">
        <v>1222</v>
      </c>
    </row>
    <row r="538" spans="1:1" ht="15" x14ac:dyDescent="0.25">
      <c r="A538" s="31" t="s">
        <v>1223</v>
      </c>
    </row>
    <row r="539" spans="1:1" ht="15" x14ac:dyDescent="0.25">
      <c r="A539" s="31" t="s">
        <v>1224</v>
      </c>
    </row>
    <row r="540" spans="1:1" ht="15" x14ac:dyDescent="0.25">
      <c r="A540" s="31" t="s">
        <v>1225</v>
      </c>
    </row>
    <row r="541" spans="1:1" ht="15" x14ac:dyDescent="0.25">
      <c r="A541" s="31" t="s">
        <v>1226</v>
      </c>
    </row>
    <row r="542" spans="1:1" ht="15" x14ac:dyDescent="0.25">
      <c r="A542" s="31" t="s">
        <v>1227</v>
      </c>
    </row>
    <row r="543" spans="1:1" ht="15" x14ac:dyDescent="0.25">
      <c r="A543" s="31" t="s">
        <v>1228</v>
      </c>
    </row>
    <row r="544" spans="1:1" ht="15" x14ac:dyDescent="0.25">
      <c r="A544" s="31" t="s">
        <v>1229</v>
      </c>
    </row>
    <row r="545" spans="1:1" ht="15" x14ac:dyDescent="0.25">
      <c r="A545" s="31" t="s">
        <v>1230</v>
      </c>
    </row>
    <row r="546" spans="1:1" ht="15" x14ac:dyDescent="0.25">
      <c r="A546" s="31" t="s">
        <v>1231</v>
      </c>
    </row>
    <row r="547" spans="1:1" ht="15" x14ac:dyDescent="0.25">
      <c r="A547" s="31" t="s">
        <v>1232</v>
      </c>
    </row>
    <row r="548" spans="1:1" ht="15" x14ac:dyDescent="0.25">
      <c r="A548" s="31" t="s">
        <v>1233</v>
      </c>
    </row>
    <row r="549" spans="1:1" ht="15" x14ac:dyDescent="0.25">
      <c r="A549" s="31" t="s">
        <v>1234</v>
      </c>
    </row>
    <row r="550" spans="1:1" ht="15" x14ac:dyDescent="0.25">
      <c r="A550" s="31" t="s">
        <v>1235</v>
      </c>
    </row>
    <row r="551" spans="1:1" ht="15" x14ac:dyDescent="0.25">
      <c r="A551" s="31" t="s">
        <v>1236</v>
      </c>
    </row>
    <row r="552" spans="1:1" ht="15" x14ac:dyDescent="0.25">
      <c r="A552" s="31" t="s">
        <v>1237</v>
      </c>
    </row>
    <row r="553" spans="1:1" ht="15" x14ac:dyDescent="0.25">
      <c r="A553" s="31" t="s">
        <v>1238</v>
      </c>
    </row>
    <row r="554" spans="1:1" ht="15" x14ac:dyDescent="0.25">
      <c r="A554" s="31" t="s">
        <v>1239</v>
      </c>
    </row>
    <row r="555" spans="1:1" ht="15" x14ac:dyDescent="0.25">
      <c r="A555" s="31" t="s">
        <v>1240</v>
      </c>
    </row>
    <row r="556" spans="1:1" ht="15" x14ac:dyDescent="0.25">
      <c r="A556" s="31" t="s">
        <v>1241</v>
      </c>
    </row>
    <row r="557" spans="1:1" ht="15" x14ac:dyDescent="0.25">
      <c r="A557" s="31" t="s">
        <v>1242</v>
      </c>
    </row>
    <row r="558" spans="1:1" ht="15" x14ac:dyDescent="0.25">
      <c r="A558" s="31" t="s">
        <v>1243</v>
      </c>
    </row>
    <row r="559" spans="1:1" ht="15" x14ac:dyDescent="0.25">
      <c r="A559" s="31" t="s">
        <v>1244</v>
      </c>
    </row>
    <row r="560" spans="1:1" ht="15" x14ac:dyDescent="0.25">
      <c r="A560" s="31" t="s">
        <v>1245</v>
      </c>
    </row>
    <row r="561" spans="1:1" ht="15" x14ac:dyDescent="0.25">
      <c r="A561" s="31" t="s">
        <v>1246</v>
      </c>
    </row>
    <row r="562" spans="1:1" ht="15" x14ac:dyDescent="0.25">
      <c r="A562" s="31" t="s">
        <v>1247</v>
      </c>
    </row>
    <row r="563" spans="1:1" ht="15" x14ac:dyDescent="0.25">
      <c r="A563" s="31" t="s">
        <v>1248</v>
      </c>
    </row>
    <row r="564" spans="1:1" ht="15" x14ac:dyDescent="0.25">
      <c r="A564" s="31" t="s">
        <v>1249</v>
      </c>
    </row>
    <row r="565" spans="1:1" ht="15" x14ac:dyDescent="0.25">
      <c r="A565" s="31" t="s">
        <v>1250</v>
      </c>
    </row>
    <row r="566" spans="1:1" ht="15" x14ac:dyDescent="0.25">
      <c r="A566" s="31" t="s">
        <v>1251</v>
      </c>
    </row>
    <row r="567" spans="1:1" ht="15" x14ac:dyDescent="0.25">
      <c r="A567" s="31" t="s">
        <v>1252</v>
      </c>
    </row>
    <row r="568" spans="1:1" ht="15" x14ac:dyDescent="0.25">
      <c r="A568" s="31" t="s">
        <v>1253</v>
      </c>
    </row>
    <row r="569" spans="1:1" ht="15" x14ac:dyDescent="0.25">
      <c r="A569" s="31" t="s">
        <v>1254</v>
      </c>
    </row>
    <row r="570" spans="1:1" ht="15" x14ac:dyDescent="0.25">
      <c r="A570" s="31" t="s">
        <v>1255</v>
      </c>
    </row>
    <row r="571" spans="1:1" ht="15" x14ac:dyDescent="0.25">
      <c r="A571" s="31" t="s">
        <v>1256</v>
      </c>
    </row>
    <row r="572" spans="1:1" ht="15" x14ac:dyDescent="0.25">
      <c r="A572" s="31" t="s">
        <v>1257</v>
      </c>
    </row>
    <row r="573" spans="1:1" ht="15" x14ac:dyDescent="0.25">
      <c r="A573" s="31" t="s">
        <v>1258</v>
      </c>
    </row>
    <row r="574" spans="1:1" ht="15" x14ac:dyDescent="0.25">
      <c r="A574" s="31" t="s">
        <v>1259</v>
      </c>
    </row>
    <row r="575" spans="1:1" ht="15" x14ac:dyDescent="0.25">
      <c r="A575" s="31" t="s">
        <v>1260</v>
      </c>
    </row>
    <row r="576" spans="1:1" ht="15" x14ac:dyDescent="0.25">
      <c r="A576" s="31" t="s">
        <v>1261</v>
      </c>
    </row>
    <row r="577" spans="1:1" ht="15" x14ac:dyDescent="0.25">
      <c r="A577" s="31" t="s">
        <v>1262</v>
      </c>
    </row>
    <row r="578" spans="1:1" ht="15" x14ac:dyDescent="0.25">
      <c r="A578" s="31" t="s">
        <v>1263</v>
      </c>
    </row>
    <row r="579" spans="1:1" ht="15" x14ac:dyDescent="0.25">
      <c r="A579" s="31" t="s">
        <v>1264</v>
      </c>
    </row>
    <row r="580" spans="1:1" ht="15" x14ac:dyDescent="0.25">
      <c r="A580" s="31" t="s">
        <v>1265</v>
      </c>
    </row>
    <row r="581" spans="1:1" ht="15" x14ac:dyDescent="0.25">
      <c r="A581" s="31" t="s">
        <v>1266</v>
      </c>
    </row>
    <row r="582" spans="1:1" ht="15" x14ac:dyDescent="0.25">
      <c r="A582" s="31" t="s">
        <v>1267</v>
      </c>
    </row>
    <row r="583" spans="1:1" ht="15" x14ac:dyDescent="0.25">
      <c r="A583" s="31" t="s">
        <v>1268</v>
      </c>
    </row>
    <row r="584" spans="1:1" ht="15" x14ac:dyDescent="0.25">
      <c r="A584" s="31" t="s">
        <v>1269</v>
      </c>
    </row>
    <row r="585" spans="1:1" ht="15" x14ac:dyDescent="0.25">
      <c r="A585" s="31" t="s">
        <v>1270</v>
      </c>
    </row>
    <row r="586" spans="1:1" ht="15" x14ac:dyDescent="0.25">
      <c r="A586" s="31" t="s">
        <v>1271</v>
      </c>
    </row>
    <row r="587" spans="1:1" ht="15" x14ac:dyDescent="0.25">
      <c r="A587" s="31" t="s">
        <v>1272</v>
      </c>
    </row>
    <row r="588" spans="1:1" ht="15" x14ac:dyDescent="0.25">
      <c r="A588" s="31" t="s">
        <v>1273</v>
      </c>
    </row>
    <row r="589" spans="1:1" ht="15" x14ac:dyDescent="0.25">
      <c r="A589" s="31" t="s">
        <v>1274</v>
      </c>
    </row>
    <row r="590" spans="1:1" ht="15" x14ac:dyDescent="0.25">
      <c r="A590" s="31" t="s">
        <v>1275</v>
      </c>
    </row>
    <row r="591" spans="1:1" ht="15" x14ac:dyDescent="0.25">
      <c r="A591" s="31" t="s">
        <v>1276</v>
      </c>
    </row>
    <row r="592" spans="1:1" ht="15" x14ac:dyDescent="0.25">
      <c r="A592" s="31" t="s">
        <v>1277</v>
      </c>
    </row>
    <row r="593" spans="1:1" ht="15" x14ac:dyDescent="0.25">
      <c r="A593" s="31" t="s">
        <v>1278</v>
      </c>
    </row>
    <row r="594" spans="1:1" ht="15" x14ac:dyDescent="0.25">
      <c r="A594" s="31" t="s">
        <v>1279</v>
      </c>
    </row>
    <row r="595" spans="1:1" ht="15" x14ac:dyDescent="0.25">
      <c r="A595" s="31" t="s">
        <v>1280</v>
      </c>
    </row>
    <row r="596" spans="1:1" ht="15" x14ac:dyDescent="0.25">
      <c r="A596" s="31" t="s">
        <v>1281</v>
      </c>
    </row>
    <row r="597" spans="1:1" ht="15" x14ac:dyDescent="0.25">
      <c r="A597" s="31" t="s">
        <v>1282</v>
      </c>
    </row>
    <row r="598" spans="1:1" ht="15" x14ac:dyDescent="0.25">
      <c r="A598" s="31" t="s">
        <v>1283</v>
      </c>
    </row>
    <row r="599" spans="1:1" ht="15" x14ac:dyDescent="0.25">
      <c r="A599" s="31" t="s">
        <v>1284</v>
      </c>
    </row>
    <row r="600" spans="1:1" ht="15" x14ac:dyDescent="0.25">
      <c r="A600" s="31" t="s">
        <v>1285</v>
      </c>
    </row>
    <row r="601" spans="1:1" ht="15" x14ac:dyDescent="0.25">
      <c r="A601" s="31" t="s">
        <v>1286</v>
      </c>
    </row>
    <row r="602" spans="1:1" ht="15" x14ac:dyDescent="0.25">
      <c r="A602" s="31" t="s">
        <v>1287</v>
      </c>
    </row>
    <row r="603" spans="1:1" ht="15" x14ac:dyDescent="0.25">
      <c r="A603" s="31" t="s">
        <v>1288</v>
      </c>
    </row>
    <row r="604" spans="1:1" ht="15" x14ac:dyDescent="0.25">
      <c r="A604" s="31" t="s">
        <v>1289</v>
      </c>
    </row>
    <row r="605" spans="1:1" ht="15" x14ac:dyDescent="0.25">
      <c r="A605" s="31" t="s">
        <v>1290</v>
      </c>
    </row>
    <row r="606" spans="1:1" ht="15" x14ac:dyDescent="0.25">
      <c r="A606" s="31" t="s">
        <v>1291</v>
      </c>
    </row>
    <row r="607" spans="1:1" ht="15" x14ac:dyDescent="0.25">
      <c r="A607" s="31" t="s">
        <v>1292</v>
      </c>
    </row>
    <row r="608" spans="1:1" ht="15" x14ac:dyDescent="0.25">
      <c r="A608" s="31" t="s">
        <v>1293</v>
      </c>
    </row>
    <row r="609" spans="1:1" ht="15" x14ac:dyDescent="0.25">
      <c r="A609" s="31" t="s">
        <v>1294</v>
      </c>
    </row>
    <row r="610" spans="1:1" ht="15" x14ac:dyDescent="0.25">
      <c r="A610" s="31" t="s">
        <v>1295</v>
      </c>
    </row>
    <row r="611" spans="1:1" ht="15" x14ac:dyDescent="0.25">
      <c r="A611" s="31" t="s">
        <v>1296</v>
      </c>
    </row>
    <row r="612" spans="1:1" ht="15" x14ac:dyDescent="0.25">
      <c r="A612" s="31" t="s">
        <v>1297</v>
      </c>
    </row>
    <row r="613" spans="1:1" ht="15" x14ac:dyDescent="0.25">
      <c r="A613" s="31" t="s">
        <v>1298</v>
      </c>
    </row>
    <row r="614" spans="1:1" ht="15" x14ac:dyDescent="0.25">
      <c r="A614" s="31" t="s">
        <v>1299</v>
      </c>
    </row>
    <row r="615" spans="1:1" ht="15" x14ac:dyDescent="0.25">
      <c r="A615" s="31" t="s">
        <v>1300</v>
      </c>
    </row>
    <row r="616" spans="1:1" ht="15" x14ac:dyDescent="0.25">
      <c r="A616" s="31" t="s">
        <v>1301</v>
      </c>
    </row>
    <row r="617" spans="1:1" ht="15" x14ac:dyDescent="0.25">
      <c r="A617" s="31" t="s">
        <v>1302</v>
      </c>
    </row>
    <row r="618" spans="1:1" ht="15" x14ac:dyDescent="0.25">
      <c r="A618" s="31" t="s">
        <v>1303</v>
      </c>
    </row>
    <row r="619" spans="1:1" ht="15" x14ac:dyDescent="0.25">
      <c r="A619" s="31" t="s">
        <v>1304</v>
      </c>
    </row>
    <row r="620" spans="1:1" ht="15" x14ac:dyDescent="0.25">
      <c r="A620" s="31" t="s">
        <v>1305</v>
      </c>
    </row>
    <row r="621" spans="1:1" ht="15" x14ac:dyDescent="0.25">
      <c r="A621" s="31" t="s">
        <v>1306</v>
      </c>
    </row>
    <row r="622" spans="1:1" ht="15" x14ac:dyDescent="0.25">
      <c r="A622" s="31" t="s">
        <v>1307</v>
      </c>
    </row>
    <row r="623" spans="1:1" ht="15" x14ac:dyDescent="0.25">
      <c r="A623" s="31" t="s">
        <v>1308</v>
      </c>
    </row>
    <row r="624" spans="1:1" ht="15" x14ac:dyDescent="0.25">
      <c r="A624" s="31" t="s">
        <v>1309</v>
      </c>
    </row>
    <row r="625" spans="1:1" ht="15" x14ac:dyDescent="0.25">
      <c r="A625" s="31" t="s">
        <v>1310</v>
      </c>
    </row>
    <row r="626" spans="1:1" ht="15" x14ac:dyDescent="0.25">
      <c r="A626" s="31" t="s">
        <v>1311</v>
      </c>
    </row>
    <row r="627" spans="1:1" ht="15" x14ac:dyDescent="0.25">
      <c r="A627" s="31" t="s">
        <v>1312</v>
      </c>
    </row>
    <row r="628" spans="1:1" ht="15" x14ac:dyDescent="0.25">
      <c r="A628" s="31" t="s">
        <v>1313</v>
      </c>
    </row>
    <row r="629" spans="1:1" ht="15" x14ac:dyDescent="0.25">
      <c r="A629" s="31" t="s">
        <v>1314</v>
      </c>
    </row>
    <row r="630" spans="1:1" ht="15" x14ac:dyDescent="0.25">
      <c r="A630" s="31" t="s">
        <v>1315</v>
      </c>
    </row>
    <row r="631" spans="1:1" ht="15" x14ac:dyDescent="0.25">
      <c r="A631" s="31" t="s">
        <v>1316</v>
      </c>
    </row>
    <row r="632" spans="1:1" ht="15" x14ac:dyDescent="0.25">
      <c r="A632" s="31" t="s">
        <v>1317</v>
      </c>
    </row>
    <row r="633" spans="1:1" ht="15" x14ac:dyDescent="0.25">
      <c r="A633" s="31" t="s">
        <v>1318</v>
      </c>
    </row>
    <row r="634" spans="1:1" ht="15" x14ac:dyDescent="0.25">
      <c r="A634" s="31" t="s">
        <v>1319</v>
      </c>
    </row>
    <row r="635" spans="1:1" ht="15" x14ac:dyDescent="0.25">
      <c r="A635" s="31" t="s">
        <v>1320</v>
      </c>
    </row>
    <row r="636" spans="1:1" ht="15" x14ac:dyDescent="0.25">
      <c r="A636" s="31" t="s">
        <v>1321</v>
      </c>
    </row>
    <row r="637" spans="1:1" ht="15" x14ac:dyDescent="0.25">
      <c r="A637" s="31" t="s">
        <v>1322</v>
      </c>
    </row>
    <row r="638" spans="1:1" ht="15" x14ac:dyDescent="0.25">
      <c r="A638" s="31" t="s">
        <v>1323</v>
      </c>
    </row>
    <row r="639" spans="1:1" ht="15" x14ac:dyDescent="0.25">
      <c r="A639" s="31" t="s">
        <v>1324</v>
      </c>
    </row>
    <row r="640" spans="1:1" ht="15" x14ac:dyDescent="0.25">
      <c r="A640" s="31" t="s">
        <v>1325</v>
      </c>
    </row>
    <row r="641" spans="1:1" ht="15" x14ac:dyDescent="0.25">
      <c r="A641" s="31" t="s">
        <v>1326</v>
      </c>
    </row>
    <row r="642" spans="1:1" ht="15" x14ac:dyDescent="0.25">
      <c r="A642" s="31" t="s">
        <v>1327</v>
      </c>
    </row>
    <row r="643" spans="1:1" ht="15" x14ac:dyDescent="0.25">
      <c r="A643" s="31" t="s">
        <v>1328</v>
      </c>
    </row>
    <row r="644" spans="1:1" ht="15" x14ac:dyDescent="0.25">
      <c r="A644" s="31" t="s">
        <v>1329</v>
      </c>
    </row>
    <row r="645" spans="1:1" ht="15" x14ac:dyDescent="0.25">
      <c r="A645" s="31" t="s">
        <v>1330</v>
      </c>
    </row>
    <row r="646" spans="1:1" ht="15" x14ac:dyDescent="0.25">
      <c r="A646" s="31" t="s">
        <v>1331</v>
      </c>
    </row>
    <row r="647" spans="1:1" ht="15" x14ac:dyDescent="0.25">
      <c r="A647" s="31" t="s">
        <v>1332</v>
      </c>
    </row>
    <row r="648" spans="1:1" ht="15" x14ac:dyDescent="0.25">
      <c r="A648" s="31" t="s">
        <v>1333</v>
      </c>
    </row>
    <row r="649" spans="1:1" ht="15" x14ac:dyDescent="0.25">
      <c r="A649" s="31" t="s">
        <v>1334</v>
      </c>
    </row>
    <row r="650" spans="1:1" ht="15" x14ac:dyDescent="0.25">
      <c r="A650" s="31" t="s">
        <v>1335</v>
      </c>
    </row>
    <row r="651" spans="1:1" ht="15" x14ac:dyDescent="0.25">
      <c r="A651" s="31" t="s">
        <v>1336</v>
      </c>
    </row>
    <row r="652" spans="1:1" ht="15" x14ac:dyDescent="0.25">
      <c r="A652" s="31" t="s">
        <v>1337</v>
      </c>
    </row>
    <row r="653" spans="1:1" ht="15" x14ac:dyDescent="0.25">
      <c r="A653" s="31" t="s">
        <v>1338</v>
      </c>
    </row>
    <row r="654" spans="1:1" ht="15" x14ac:dyDescent="0.25">
      <c r="A654" s="31" t="s">
        <v>1339</v>
      </c>
    </row>
    <row r="655" spans="1:1" ht="15" x14ac:dyDescent="0.25">
      <c r="A655" s="31" t="s">
        <v>1340</v>
      </c>
    </row>
    <row r="656" spans="1:1" ht="15" x14ac:dyDescent="0.25">
      <c r="A656" s="31" t="s">
        <v>1341</v>
      </c>
    </row>
    <row r="657" spans="1:1" ht="15" x14ac:dyDescent="0.25">
      <c r="A657" s="31" t="s">
        <v>1342</v>
      </c>
    </row>
    <row r="658" spans="1:1" ht="15" x14ac:dyDescent="0.25">
      <c r="A658" s="31" t="s">
        <v>1343</v>
      </c>
    </row>
    <row r="659" spans="1:1" ht="15" x14ac:dyDescent="0.25">
      <c r="A659" s="31" t="s">
        <v>1344</v>
      </c>
    </row>
    <row r="660" spans="1:1" ht="15" x14ac:dyDescent="0.25">
      <c r="A660" s="31" t="s">
        <v>1345</v>
      </c>
    </row>
    <row r="661" spans="1:1" ht="15" x14ac:dyDescent="0.25">
      <c r="A661" s="31" t="s">
        <v>1346</v>
      </c>
    </row>
    <row r="662" spans="1:1" ht="15" x14ac:dyDescent="0.25">
      <c r="A662" s="31" t="s">
        <v>1347</v>
      </c>
    </row>
    <row r="663" spans="1:1" ht="15" x14ac:dyDescent="0.25">
      <c r="A663" s="31" t="s">
        <v>1348</v>
      </c>
    </row>
    <row r="664" spans="1:1" ht="15" x14ac:dyDescent="0.25">
      <c r="A664" s="31" t="s">
        <v>1349</v>
      </c>
    </row>
    <row r="665" spans="1:1" ht="15" x14ac:dyDescent="0.25">
      <c r="A665" s="31" t="s">
        <v>1350</v>
      </c>
    </row>
    <row r="666" spans="1:1" ht="15" x14ac:dyDescent="0.25">
      <c r="A666" s="31" t="s">
        <v>1351</v>
      </c>
    </row>
    <row r="667" spans="1:1" ht="15" x14ac:dyDescent="0.25">
      <c r="A667" s="31" t="s">
        <v>1352</v>
      </c>
    </row>
    <row r="668" spans="1:1" ht="15" x14ac:dyDescent="0.25">
      <c r="A668" s="31" t="s">
        <v>1353</v>
      </c>
    </row>
    <row r="669" spans="1:1" ht="15" x14ac:dyDescent="0.25">
      <c r="A669" s="31" t="s">
        <v>1354</v>
      </c>
    </row>
    <row r="670" spans="1:1" ht="15" x14ac:dyDescent="0.25">
      <c r="A670" s="31" t="s">
        <v>1355</v>
      </c>
    </row>
    <row r="671" spans="1:1" ht="15" x14ac:dyDescent="0.25">
      <c r="A671" s="31" t="s">
        <v>1356</v>
      </c>
    </row>
    <row r="672" spans="1:1" ht="15" x14ac:dyDescent="0.25">
      <c r="A672" s="31" t="s">
        <v>1357</v>
      </c>
    </row>
    <row r="673" spans="1:1" ht="15" x14ac:dyDescent="0.25">
      <c r="A673" s="31" t="s">
        <v>1358</v>
      </c>
    </row>
    <row r="674" spans="1:1" ht="15" x14ac:dyDescent="0.25">
      <c r="A674" s="31" t="s">
        <v>1359</v>
      </c>
    </row>
    <row r="675" spans="1:1" ht="15" x14ac:dyDescent="0.25">
      <c r="A675" s="31" t="s">
        <v>1360</v>
      </c>
    </row>
    <row r="676" spans="1:1" ht="15" x14ac:dyDescent="0.25">
      <c r="A676" s="31" t="s">
        <v>1361</v>
      </c>
    </row>
    <row r="677" spans="1:1" ht="15" x14ac:dyDescent="0.25">
      <c r="A677" s="31" t="s">
        <v>1362</v>
      </c>
    </row>
    <row r="678" spans="1:1" ht="15" x14ac:dyDescent="0.25">
      <c r="A678" s="31" t="s">
        <v>1363</v>
      </c>
    </row>
    <row r="679" spans="1:1" ht="15" x14ac:dyDescent="0.25">
      <c r="A679" s="31" t="s">
        <v>1364</v>
      </c>
    </row>
    <row r="680" spans="1:1" ht="15" x14ac:dyDescent="0.25">
      <c r="A680" s="31" t="s">
        <v>1365</v>
      </c>
    </row>
    <row r="681" spans="1:1" ht="15" x14ac:dyDescent="0.25">
      <c r="A681" s="31" t="s">
        <v>1366</v>
      </c>
    </row>
    <row r="682" spans="1:1" ht="15" x14ac:dyDescent="0.25">
      <c r="A682" s="31" t="s">
        <v>1367</v>
      </c>
    </row>
    <row r="683" spans="1:1" ht="15" x14ac:dyDescent="0.25">
      <c r="A683" s="31" t="s">
        <v>1368</v>
      </c>
    </row>
    <row r="684" spans="1:1" ht="15" x14ac:dyDescent="0.25">
      <c r="A684" s="31" t="s">
        <v>1369</v>
      </c>
    </row>
    <row r="685" spans="1:1" ht="15" x14ac:dyDescent="0.25">
      <c r="A685" s="31" t="s">
        <v>1370</v>
      </c>
    </row>
    <row r="686" spans="1:1" ht="15" x14ac:dyDescent="0.25">
      <c r="A686" s="31" t="s">
        <v>1371</v>
      </c>
    </row>
    <row r="687" spans="1:1" ht="15" x14ac:dyDescent="0.25">
      <c r="A687" s="31" t="s">
        <v>1372</v>
      </c>
    </row>
    <row r="688" spans="1:1" ht="15" x14ac:dyDescent="0.25">
      <c r="A688" s="31" t="s">
        <v>1373</v>
      </c>
    </row>
    <row r="689" spans="1:1" ht="15" x14ac:dyDescent="0.25">
      <c r="A689" s="31" t="s">
        <v>1374</v>
      </c>
    </row>
    <row r="690" spans="1:1" ht="15" x14ac:dyDescent="0.25">
      <c r="A690" s="31" t="s">
        <v>1375</v>
      </c>
    </row>
    <row r="691" spans="1:1" ht="15" x14ac:dyDescent="0.25">
      <c r="A691" s="31" t="s">
        <v>1376</v>
      </c>
    </row>
    <row r="692" spans="1:1" ht="15" x14ac:dyDescent="0.25">
      <c r="A692" s="31" t="s">
        <v>1377</v>
      </c>
    </row>
    <row r="693" spans="1:1" ht="15" x14ac:dyDescent="0.25">
      <c r="A693" s="31" t="s">
        <v>1378</v>
      </c>
    </row>
    <row r="694" spans="1:1" ht="15" x14ac:dyDescent="0.25">
      <c r="A694" s="31" t="s">
        <v>1379</v>
      </c>
    </row>
    <row r="695" spans="1:1" ht="15" x14ac:dyDescent="0.25">
      <c r="A695" s="31" t="s">
        <v>1380</v>
      </c>
    </row>
    <row r="696" spans="1:1" ht="15" x14ac:dyDescent="0.25">
      <c r="A696" s="31" t="s">
        <v>1381</v>
      </c>
    </row>
    <row r="697" spans="1:1" ht="15" x14ac:dyDescent="0.25">
      <c r="A697" s="31" t="s">
        <v>1382</v>
      </c>
    </row>
    <row r="698" spans="1:1" ht="15" x14ac:dyDescent="0.25">
      <c r="A698" s="31" t="s">
        <v>1383</v>
      </c>
    </row>
    <row r="699" spans="1:1" ht="15" x14ac:dyDescent="0.25">
      <c r="A699" s="31" t="s">
        <v>1384</v>
      </c>
    </row>
    <row r="700" spans="1:1" ht="15" x14ac:dyDescent="0.25">
      <c r="A700" s="31" t="s">
        <v>1385</v>
      </c>
    </row>
    <row r="701" spans="1:1" ht="15" x14ac:dyDescent="0.25">
      <c r="A701" s="31" t="s">
        <v>1386</v>
      </c>
    </row>
    <row r="702" spans="1:1" ht="15" x14ac:dyDescent="0.25">
      <c r="A702" s="31" t="s">
        <v>1387</v>
      </c>
    </row>
    <row r="703" spans="1:1" ht="15" x14ac:dyDescent="0.25">
      <c r="A703" s="31" t="s">
        <v>1388</v>
      </c>
    </row>
    <row r="704" spans="1:1" ht="15" x14ac:dyDescent="0.25">
      <c r="A704" s="31" t="s">
        <v>1389</v>
      </c>
    </row>
    <row r="705" spans="1:1" ht="15" x14ac:dyDescent="0.25">
      <c r="A705" s="31" t="s">
        <v>1390</v>
      </c>
    </row>
    <row r="706" spans="1:1" ht="15" x14ac:dyDescent="0.25">
      <c r="A706" s="31" t="s">
        <v>1391</v>
      </c>
    </row>
    <row r="707" spans="1:1" ht="15" x14ac:dyDescent="0.25">
      <c r="A707" s="31" t="s">
        <v>1392</v>
      </c>
    </row>
    <row r="708" spans="1:1" ht="15" x14ac:dyDescent="0.25">
      <c r="A708" s="31" t="s">
        <v>1393</v>
      </c>
    </row>
    <row r="709" spans="1:1" ht="15" x14ac:dyDescent="0.25">
      <c r="A709" s="31" t="s">
        <v>1394</v>
      </c>
    </row>
    <row r="710" spans="1:1" ht="15" x14ac:dyDescent="0.25">
      <c r="A710" s="31" t="s">
        <v>1395</v>
      </c>
    </row>
    <row r="711" spans="1:1" ht="15" x14ac:dyDescent="0.25">
      <c r="A711" s="31" t="s">
        <v>1396</v>
      </c>
    </row>
    <row r="712" spans="1:1" ht="15" x14ac:dyDescent="0.25">
      <c r="A712" s="31" t="s">
        <v>1397</v>
      </c>
    </row>
    <row r="713" spans="1:1" ht="15" x14ac:dyDescent="0.25">
      <c r="A713" s="31" t="s">
        <v>1398</v>
      </c>
    </row>
    <row r="714" spans="1:1" ht="15" x14ac:dyDescent="0.25">
      <c r="A714" s="31" t="s">
        <v>1399</v>
      </c>
    </row>
    <row r="715" spans="1:1" ht="15" x14ac:dyDescent="0.25">
      <c r="A715" s="31" t="s">
        <v>1400</v>
      </c>
    </row>
    <row r="716" spans="1:1" ht="15" x14ac:dyDescent="0.25">
      <c r="A716" s="31" t="s">
        <v>1401</v>
      </c>
    </row>
    <row r="717" spans="1:1" ht="15" x14ac:dyDescent="0.25">
      <c r="A717" s="31" t="s">
        <v>1402</v>
      </c>
    </row>
    <row r="718" spans="1:1" ht="15" x14ac:dyDescent="0.25">
      <c r="A718" s="31" t="s">
        <v>1403</v>
      </c>
    </row>
    <row r="719" spans="1:1" ht="15" x14ac:dyDescent="0.25">
      <c r="A719" s="31" t="s">
        <v>1404</v>
      </c>
    </row>
    <row r="720" spans="1:1" ht="15" x14ac:dyDescent="0.25">
      <c r="A720" s="31" t="s">
        <v>1405</v>
      </c>
    </row>
    <row r="721" spans="1:1" ht="15" x14ac:dyDescent="0.25">
      <c r="A721" s="31" t="s">
        <v>1406</v>
      </c>
    </row>
    <row r="722" spans="1:1" ht="15" x14ac:dyDescent="0.25">
      <c r="A722" s="31" t="s">
        <v>1407</v>
      </c>
    </row>
    <row r="723" spans="1:1" ht="15" x14ac:dyDescent="0.25">
      <c r="A723" s="31" t="s">
        <v>1408</v>
      </c>
    </row>
    <row r="724" spans="1:1" ht="15" x14ac:dyDescent="0.25">
      <c r="A724" s="31" t="s">
        <v>1409</v>
      </c>
    </row>
    <row r="725" spans="1:1" ht="15" x14ac:dyDescent="0.25">
      <c r="A725" s="31" t="s">
        <v>1410</v>
      </c>
    </row>
    <row r="726" spans="1:1" ht="15" x14ac:dyDescent="0.25">
      <c r="A726" s="31" t="s">
        <v>1411</v>
      </c>
    </row>
    <row r="727" spans="1:1" ht="15" x14ac:dyDescent="0.25">
      <c r="A727" s="31" t="s">
        <v>1412</v>
      </c>
    </row>
    <row r="728" spans="1:1" ht="15" x14ac:dyDescent="0.25">
      <c r="A728" s="31" t="s">
        <v>1413</v>
      </c>
    </row>
    <row r="729" spans="1:1" ht="15" x14ac:dyDescent="0.25">
      <c r="A729" s="31" t="s">
        <v>1414</v>
      </c>
    </row>
    <row r="730" spans="1:1" ht="15" x14ac:dyDescent="0.25">
      <c r="A730" s="31" t="s">
        <v>1415</v>
      </c>
    </row>
    <row r="731" spans="1:1" ht="15" x14ac:dyDescent="0.25">
      <c r="A731" s="31" t="s">
        <v>1416</v>
      </c>
    </row>
    <row r="732" spans="1:1" ht="15" x14ac:dyDescent="0.25">
      <c r="A732" s="31" t="s">
        <v>1417</v>
      </c>
    </row>
    <row r="733" spans="1:1" ht="15" x14ac:dyDescent="0.25">
      <c r="A733" s="31" t="s">
        <v>1418</v>
      </c>
    </row>
    <row r="734" spans="1:1" ht="15" x14ac:dyDescent="0.25">
      <c r="A734" s="31" t="s">
        <v>1419</v>
      </c>
    </row>
    <row r="735" spans="1:1" ht="15" x14ac:dyDescent="0.25">
      <c r="A735" s="31" t="s">
        <v>1420</v>
      </c>
    </row>
    <row r="736" spans="1:1" ht="15" x14ac:dyDescent="0.25">
      <c r="A736" s="31" t="s">
        <v>1421</v>
      </c>
    </row>
    <row r="737" spans="1:1" ht="15" x14ac:dyDescent="0.25">
      <c r="A737" s="31" t="s">
        <v>1422</v>
      </c>
    </row>
    <row r="738" spans="1:1" ht="15" x14ac:dyDescent="0.25">
      <c r="A738" s="31" t="s">
        <v>1423</v>
      </c>
    </row>
    <row r="739" spans="1:1" ht="15" x14ac:dyDescent="0.25">
      <c r="A739" s="31" t="s">
        <v>1424</v>
      </c>
    </row>
    <row r="740" spans="1:1" ht="15" x14ac:dyDescent="0.25">
      <c r="A740" s="31" t="s">
        <v>1425</v>
      </c>
    </row>
    <row r="741" spans="1:1" ht="15" x14ac:dyDescent="0.25">
      <c r="A741" s="31" t="s">
        <v>1426</v>
      </c>
    </row>
    <row r="742" spans="1:1" ht="15" x14ac:dyDescent="0.25">
      <c r="A742" s="31" t="s">
        <v>1427</v>
      </c>
    </row>
    <row r="743" spans="1:1" ht="15" x14ac:dyDescent="0.25">
      <c r="A743" s="31" t="s">
        <v>1428</v>
      </c>
    </row>
    <row r="744" spans="1:1" ht="15" x14ac:dyDescent="0.25">
      <c r="A744" s="31" t="s">
        <v>1429</v>
      </c>
    </row>
    <row r="745" spans="1:1" ht="15" x14ac:dyDescent="0.25">
      <c r="A745" s="31" t="s">
        <v>1430</v>
      </c>
    </row>
    <row r="746" spans="1:1" ht="15" x14ac:dyDescent="0.25">
      <c r="A746" s="31" t="s">
        <v>1431</v>
      </c>
    </row>
    <row r="747" spans="1:1" ht="15" x14ac:dyDescent="0.25">
      <c r="A747" s="31" t="s">
        <v>1432</v>
      </c>
    </row>
    <row r="748" spans="1:1" ht="15" x14ac:dyDescent="0.25">
      <c r="A748" s="31" t="s">
        <v>1433</v>
      </c>
    </row>
    <row r="749" spans="1:1" ht="15" x14ac:dyDescent="0.25">
      <c r="A749" s="31" t="s">
        <v>1434</v>
      </c>
    </row>
    <row r="750" spans="1:1" ht="15" x14ac:dyDescent="0.25">
      <c r="A750" s="31" t="s">
        <v>1435</v>
      </c>
    </row>
    <row r="751" spans="1:1" ht="15" x14ac:dyDescent="0.25">
      <c r="A751" s="31" t="s">
        <v>1436</v>
      </c>
    </row>
    <row r="752" spans="1:1" ht="15" x14ac:dyDescent="0.25">
      <c r="A752" s="31" t="s">
        <v>1437</v>
      </c>
    </row>
    <row r="753" spans="1:1" ht="15" x14ac:dyDescent="0.25">
      <c r="A753" s="31" t="s">
        <v>1438</v>
      </c>
    </row>
    <row r="754" spans="1:1" ht="15" x14ac:dyDescent="0.25">
      <c r="A754" s="31" t="s">
        <v>1439</v>
      </c>
    </row>
    <row r="755" spans="1:1" ht="15" x14ac:dyDescent="0.25">
      <c r="A755" s="31" t="s">
        <v>1440</v>
      </c>
    </row>
    <row r="756" spans="1:1" ht="15" x14ac:dyDescent="0.25">
      <c r="A756" s="31" t="s">
        <v>1441</v>
      </c>
    </row>
    <row r="757" spans="1:1" ht="15" x14ac:dyDescent="0.25">
      <c r="A757" s="31" t="s">
        <v>1442</v>
      </c>
    </row>
    <row r="758" spans="1:1" ht="15" x14ac:dyDescent="0.25">
      <c r="A758" s="31" t="s">
        <v>1443</v>
      </c>
    </row>
    <row r="759" spans="1:1" ht="15" x14ac:dyDescent="0.25">
      <c r="A759" s="31" t="s">
        <v>1444</v>
      </c>
    </row>
    <row r="760" spans="1:1" ht="15" x14ac:dyDescent="0.25">
      <c r="A760" s="31" t="s">
        <v>1445</v>
      </c>
    </row>
    <row r="761" spans="1:1" ht="15" x14ac:dyDescent="0.25">
      <c r="A761" s="31" t="s">
        <v>1446</v>
      </c>
    </row>
    <row r="762" spans="1:1" ht="15" x14ac:dyDescent="0.25">
      <c r="A762" s="31" t="s">
        <v>1447</v>
      </c>
    </row>
    <row r="763" spans="1:1" ht="15" x14ac:dyDescent="0.25">
      <c r="A763" s="31" t="s">
        <v>1448</v>
      </c>
    </row>
    <row r="764" spans="1:1" ht="15" x14ac:dyDescent="0.25">
      <c r="A764" s="31" t="s">
        <v>1449</v>
      </c>
    </row>
    <row r="765" spans="1:1" ht="15" x14ac:dyDescent="0.25">
      <c r="A765" s="31" t="s">
        <v>1450</v>
      </c>
    </row>
    <row r="766" spans="1:1" ht="15" x14ac:dyDescent="0.25">
      <c r="A766" s="31" t="s">
        <v>1451</v>
      </c>
    </row>
    <row r="767" spans="1:1" ht="15" x14ac:dyDescent="0.25">
      <c r="A767" s="31" t="s">
        <v>1452</v>
      </c>
    </row>
    <row r="768" spans="1:1" ht="15" x14ac:dyDescent="0.25">
      <c r="A768" s="31" t="s">
        <v>1453</v>
      </c>
    </row>
    <row r="769" spans="1:1" ht="15" x14ac:dyDescent="0.25">
      <c r="A769" s="31" t="s">
        <v>1454</v>
      </c>
    </row>
    <row r="770" spans="1:1" ht="15" x14ac:dyDescent="0.25">
      <c r="A770" s="31" t="s">
        <v>1455</v>
      </c>
    </row>
    <row r="771" spans="1:1" ht="15" x14ac:dyDescent="0.25">
      <c r="A771" s="31" t="s">
        <v>1456</v>
      </c>
    </row>
    <row r="772" spans="1:1" ht="15" x14ac:dyDescent="0.25">
      <c r="A772" s="31" t="s">
        <v>1457</v>
      </c>
    </row>
    <row r="773" spans="1:1" ht="15" x14ac:dyDescent="0.25">
      <c r="A773" s="31" t="s">
        <v>1458</v>
      </c>
    </row>
    <row r="774" spans="1:1" ht="15" x14ac:dyDescent="0.25">
      <c r="A774" s="31" t="s">
        <v>1459</v>
      </c>
    </row>
    <row r="775" spans="1:1" ht="15" x14ac:dyDescent="0.25">
      <c r="A775" s="31" t="s">
        <v>1460</v>
      </c>
    </row>
    <row r="776" spans="1:1" ht="15" x14ac:dyDescent="0.25">
      <c r="A776" s="31" t="s">
        <v>1461</v>
      </c>
    </row>
    <row r="777" spans="1:1" ht="15" x14ac:dyDescent="0.25">
      <c r="A777" s="31" t="s">
        <v>1462</v>
      </c>
    </row>
    <row r="778" spans="1:1" ht="15" x14ac:dyDescent="0.25">
      <c r="A778" s="31" t="s">
        <v>1463</v>
      </c>
    </row>
    <row r="779" spans="1:1" ht="15" x14ac:dyDescent="0.25">
      <c r="A779" s="31" t="s">
        <v>1464</v>
      </c>
    </row>
    <row r="780" spans="1:1" ht="15" x14ac:dyDescent="0.25">
      <c r="A780" s="31" t="s">
        <v>1465</v>
      </c>
    </row>
    <row r="781" spans="1:1" ht="15" x14ac:dyDescent="0.25">
      <c r="A781" s="31" t="s">
        <v>1466</v>
      </c>
    </row>
    <row r="782" spans="1:1" ht="15" x14ac:dyDescent="0.25">
      <c r="A782" s="31" t="s">
        <v>1467</v>
      </c>
    </row>
    <row r="783" spans="1:1" ht="15" x14ac:dyDescent="0.25">
      <c r="A783" s="31" t="s">
        <v>1468</v>
      </c>
    </row>
    <row r="784" spans="1:1" ht="15" x14ac:dyDescent="0.25">
      <c r="A784" s="31" t="s">
        <v>1469</v>
      </c>
    </row>
    <row r="785" spans="1:1" ht="15" x14ac:dyDescent="0.25">
      <c r="A785" s="31" t="s">
        <v>1470</v>
      </c>
    </row>
    <row r="786" spans="1:1" ht="15" x14ac:dyDescent="0.25">
      <c r="A786" s="31" t="s">
        <v>1471</v>
      </c>
    </row>
    <row r="787" spans="1:1" ht="15" x14ac:dyDescent="0.25">
      <c r="A787" s="31" t="s">
        <v>1472</v>
      </c>
    </row>
    <row r="788" spans="1:1" ht="15" x14ac:dyDescent="0.25">
      <c r="A788" s="31" t="s">
        <v>1473</v>
      </c>
    </row>
    <row r="789" spans="1:1" ht="15" x14ac:dyDescent="0.25">
      <c r="A789" s="31" t="s">
        <v>1474</v>
      </c>
    </row>
    <row r="790" spans="1:1" ht="15" x14ac:dyDescent="0.25">
      <c r="A790" s="31" t="s">
        <v>1475</v>
      </c>
    </row>
    <row r="791" spans="1:1" ht="15" x14ac:dyDescent="0.25">
      <c r="A791" s="31" t="s">
        <v>1476</v>
      </c>
    </row>
    <row r="792" spans="1:1" ht="15" x14ac:dyDescent="0.25">
      <c r="A792" s="31" t="s">
        <v>1477</v>
      </c>
    </row>
    <row r="793" spans="1:1" ht="15" x14ac:dyDescent="0.25">
      <c r="A793" s="31" t="s">
        <v>1478</v>
      </c>
    </row>
    <row r="794" spans="1:1" ht="15" x14ac:dyDescent="0.25">
      <c r="A794" s="31" t="s">
        <v>1479</v>
      </c>
    </row>
    <row r="795" spans="1:1" ht="15" x14ac:dyDescent="0.25">
      <c r="A795" s="31" t="s">
        <v>1480</v>
      </c>
    </row>
    <row r="796" spans="1:1" ht="15" x14ac:dyDescent="0.25">
      <c r="A796" s="31" t="s">
        <v>1481</v>
      </c>
    </row>
    <row r="797" spans="1:1" ht="15" x14ac:dyDescent="0.25">
      <c r="A797" s="31" t="s">
        <v>1482</v>
      </c>
    </row>
    <row r="798" spans="1:1" ht="15" x14ac:dyDescent="0.25">
      <c r="A798" s="31" t="s">
        <v>1483</v>
      </c>
    </row>
    <row r="799" spans="1:1" ht="15" x14ac:dyDescent="0.25">
      <c r="A799" s="31" t="s">
        <v>1484</v>
      </c>
    </row>
    <row r="800" spans="1:1" ht="15" x14ac:dyDescent="0.25">
      <c r="A800" s="31" t="s">
        <v>1485</v>
      </c>
    </row>
    <row r="801" spans="1:1" ht="15" x14ac:dyDescent="0.25">
      <c r="A801" s="31" t="s">
        <v>1486</v>
      </c>
    </row>
    <row r="802" spans="1:1" ht="15" x14ac:dyDescent="0.25">
      <c r="A802" s="31" t="s">
        <v>1487</v>
      </c>
    </row>
    <row r="803" spans="1:1" ht="15" x14ac:dyDescent="0.25">
      <c r="A803" s="31" t="s">
        <v>1488</v>
      </c>
    </row>
    <row r="804" spans="1:1" ht="15" x14ac:dyDescent="0.25">
      <c r="A804" s="31" t="s">
        <v>1489</v>
      </c>
    </row>
    <row r="805" spans="1:1" ht="15" x14ac:dyDescent="0.25">
      <c r="A805" s="31" t="s">
        <v>1490</v>
      </c>
    </row>
    <row r="806" spans="1:1" ht="15" x14ac:dyDescent="0.25">
      <c r="A806" s="31" t="s">
        <v>1491</v>
      </c>
    </row>
    <row r="807" spans="1:1" ht="15" x14ac:dyDescent="0.25">
      <c r="A807" s="31" t="s">
        <v>1492</v>
      </c>
    </row>
    <row r="808" spans="1:1" ht="15" x14ac:dyDescent="0.25">
      <c r="A808" s="31" t="s">
        <v>1493</v>
      </c>
    </row>
    <row r="809" spans="1:1" ht="15" x14ac:dyDescent="0.25">
      <c r="A809" s="31" t="s">
        <v>1494</v>
      </c>
    </row>
    <row r="810" spans="1:1" ht="15" x14ac:dyDescent="0.25">
      <c r="A810" s="31" t="s">
        <v>1495</v>
      </c>
    </row>
    <row r="811" spans="1:1" ht="15" x14ac:dyDescent="0.25">
      <c r="A811" s="31" t="s">
        <v>1496</v>
      </c>
    </row>
    <row r="812" spans="1:1" ht="15" x14ac:dyDescent="0.25">
      <c r="A812" s="31" t="s">
        <v>1497</v>
      </c>
    </row>
    <row r="813" spans="1:1" ht="15" x14ac:dyDescent="0.25">
      <c r="A813" s="31" t="s">
        <v>1498</v>
      </c>
    </row>
    <row r="814" spans="1:1" ht="15" x14ac:dyDescent="0.25">
      <c r="A814" s="31" t="s">
        <v>1499</v>
      </c>
    </row>
    <row r="815" spans="1:1" ht="15" x14ac:dyDescent="0.25">
      <c r="A815" s="31" t="s">
        <v>1500</v>
      </c>
    </row>
    <row r="816" spans="1:1" ht="15" x14ac:dyDescent="0.25">
      <c r="A816" s="31" t="s">
        <v>1501</v>
      </c>
    </row>
    <row r="817" spans="1:1" ht="15" x14ac:dyDescent="0.25">
      <c r="A817" s="31" t="s">
        <v>1502</v>
      </c>
    </row>
    <row r="818" spans="1:1" ht="15" x14ac:dyDescent="0.25">
      <c r="A818" s="31" t="s">
        <v>1503</v>
      </c>
    </row>
    <row r="819" spans="1:1" ht="15" x14ac:dyDescent="0.25">
      <c r="A819" s="31" t="s">
        <v>1504</v>
      </c>
    </row>
    <row r="820" spans="1:1" ht="15" x14ac:dyDescent="0.25">
      <c r="A820" s="31" t="s">
        <v>1505</v>
      </c>
    </row>
    <row r="821" spans="1:1" ht="15" x14ac:dyDescent="0.25">
      <c r="A821" s="31" t="s">
        <v>1506</v>
      </c>
    </row>
    <row r="822" spans="1:1" ht="15" x14ac:dyDescent="0.25">
      <c r="A822" s="31" t="s">
        <v>1507</v>
      </c>
    </row>
    <row r="823" spans="1:1" ht="15" x14ac:dyDescent="0.25">
      <c r="A823" s="31" t="s">
        <v>1508</v>
      </c>
    </row>
    <row r="824" spans="1:1" ht="15" x14ac:dyDescent="0.25">
      <c r="A824" s="31" t="s">
        <v>1509</v>
      </c>
    </row>
    <row r="825" spans="1:1" ht="15" x14ac:dyDescent="0.25">
      <c r="A825" s="31" t="s">
        <v>1510</v>
      </c>
    </row>
    <row r="826" spans="1:1" ht="15" x14ac:dyDescent="0.25">
      <c r="A826" s="31" t="s">
        <v>1511</v>
      </c>
    </row>
    <row r="827" spans="1:1" ht="15" x14ac:dyDescent="0.25">
      <c r="A827" s="31" t="s">
        <v>1512</v>
      </c>
    </row>
    <row r="828" spans="1:1" ht="15" x14ac:dyDescent="0.25">
      <c r="A828" s="31" t="s">
        <v>1513</v>
      </c>
    </row>
    <row r="829" spans="1:1" ht="15" x14ac:dyDescent="0.25">
      <c r="A829" s="31" t="s">
        <v>1514</v>
      </c>
    </row>
    <row r="830" spans="1:1" ht="15" x14ac:dyDescent="0.25">
      <c r="A830" s="31" t="s">
        <v>1515</v>
      </c>
    </row>
    <row r="831" spans="1:1" ht="15" x14ac:dyDescent="0.25">
      <c r="A831" s="31" t="s">
        <v>1516</v>
      </c>
    </row>
    <row r="832" spans="1:1" ht="15" x14ac:dyDescent="0.25">
      <c r="A832" s="31" t="s">
        <v>1517</v>
      </c>
    </row>
    <row r="833" spans="1:1" ht="15" x14ac:dyDescent="0.25">
      <c r="A833" s="31" t="s">
        <v>1518</v>
      </c>
    </row>
    <row r="834" spans="1:1" ht="15" x14ac:dyDescent="0.25">
      <c r="A834" s="31" t="s">
        <v>1519</v>
      </c>
    </row>
    <row r="835" spans="1:1" ht="15" x14ac:dyDescent="0.25">
      <c r="A835" s="31" t="s">
        <v>1520</v>
      </c>
    </row>
    <row r="836" spans="1:1" ht="15" x14ac:dyDescent="0.25">
      <c r="A836" s="31" t="s">
        <v>1521</v>
      </c>
    </row>
    <row r="837" spans="1:1" ht="15" x14ac:dyDescent="0.25">
      <c r="A837" s="31" t="s">
        <v>1522</v>
      </c>
    </row>
    <row r="838" spans="1:1" ht="15" x14ac:dyDescent="0.25">
      <c r="A838" s="31" t="s">
        <v>1523</v>
      </c>
    </row>
    <row r="839" spans="1:1" ht="15" x14ac:dyDescent="0.25">
      <c r="A839" s="31" t="s">
        <v>1524</v>
      </c>
    </row>
    <row r="840" spans="1:1" ht="15" x14ac:dyDescent="0.25">
      <c r="A840" s="31" t="s">
        <v>1525</v>
      </c>
    </row>
    <row r="841" spans="1:1" ht="15" x14ac:dyDescent="0.25">
      <c r="A841" s="31" t="s">
        <v>1526</v>
      </c>
    </row>
    <row r="842" spans="1:1" ht="15" x14ac:dyDescent="0.25">
      <c r="A842" s="31" t="s">
        <v>1527</v>
      </c>
    </row>
    <row r="843" spans="1:1" ht="15" x14ac:dyDescent="0.25">
      <c r="A843" s="31" t="s">
        <v>1528</v>
      </c>
    </row>
    <row r="844" spans="1:1" ht="15" x14ac:dyDescent="0.25">
      <c r="A844" s="31" t="s">
        <v>1529</v>
      </c>
    </row>
    <row r="845" spans="1:1" ht="15" x14ac:dyDescent="0.25">
      <c r="A845" s="31" t="s">
        <v>1530</v>
      </c>
    </row>
    <row r="846" spans="1:1" ht="15" x14ac:dyDescent="0.25">
      <c r="A846" s="31" t="s">
        <v>1531</v>
      </c>
    </row>
    <row r="847" spans="1:1" ht="15" x14ac:dyDescent="0.25">
      <c r="A847" s="31" t="s">
        <v>1532</v>
      </c>
    </row>
    <row r="848" spans="1:1" ht="15" x14ac:dyDescent="0.25">
      <c r="A848" s="31" t="s">
        <v>1533</v>
      </c>
    </row>
    <row r="849" spans="1:1" ht="15" x14ac:dyDescent="0.25">
      <c r="A849" s="31" t="s">
        <v>1534</v>
      </c>
    </row>
    <row r="850" spans="1:1" ht="15" x14ac:dyDescent="0.25">
      <c r="A850" s="31" t="s">
        <v>1535</v>
      </c>
    </row>
    <row r="851" spans="1:1" ht="15" x14ac:dyDescent="0.25">
      <c r="A851" s="31" t="s">
        <v>1536</v>
      </c>
    </row>
    <row r="852" spans="1:1" ht="15" x14ac:dyDescent="0.25">
      <c r="A852" s="31" t="s">
        <v>1537</v>
      </c>
    </row>
    <row r="853" spans="1:1" ht="15" x14ac:dyDescent="0.25">
      <c r="A853" s="31" t="s">
        <v>1538</v>
      </c>
    </row>
    <row r="854" spans="1:1" ht="15" x14ac:dyDescent="0.25">
      <c r="A854" s="31" t="s">
        <v>1539</v>
      </c>
    </row>
    <row r="855" spans="1:1" ht="15" x14ac:dyDescent="0.25">
      <c r="A855" s="31" t="s">
        <v>1540</v>
      </c>
    </row>
    <row r="856" spans="1:1" ht="15" x14ac:dyDescent="0.25">
      <c r="A856" s="31" t="s">
        <v>1541</v>
      </c>
    </row>
    <row r="857" spans="1:1" ht="15" x14ac:dyDescent="0.25">
      <c r="A857" s="31" t="s">
        <v>1542</v>
      </c>
    </row>
    <row r="858" spans="1:1" ht="15" x14ac:dyDescent="0.25">
      <c r="A858" s="31" t="s">
        <v>1543</v>
      </c>
    </row>
    <row r="859" spans="1:1" ht="15" x14ac:dyDescent="0.25">
      <c r="A859" s="31" t="s">
        <v>1544</v>
      </c>
    </row>
    <row r="860" spans="1:1" ht="15" x14ac:dyDescent="0.25">
      <c r="A860" s="31" t="s">
        <v>1545</v>
      </c>
    </row>
    <row r="861" spans="1:1" ht="15" x14ac:dyDescent="0.25">
      <c r="A861" s="31" t="s">
        <v>1546</v>
      </c>
    </row>
    <row r="862" spans="1:1" ht="15" x14ac:dyDescent="0.25">
      <c r="A862" s="31" t="s">
        <v>1547</v>
      </c>
    </row>
    <row r="863" spans="1:1" ht="15" x14ac:dyDescent="0.25">
      <c r="A863" s="31" t="s">
        <v>1548</v>
      </c>
    </row>
    <row r="864" spans="1:1" ht="15" x14ac:dyDescent="0.25">
      <c r="A864" s="31" t="s">
        <v>1549</v>
      </c>
    </row>
    <row r="865" spans="1:1" ht="15" x14ac:dyDescent="0.25">
      <c r="A865" s="31" t="s">
        <v>1550</v>
      </c>
    </row>
    <row r="866" spans="1:1" ht="15" x14ac:dyDescent="0.25">
      <c r="A866" s="31" t="s">
        <v>1551</v>
      </c>
    </row>
    <row r="867" spans="1:1" ht="15" x14ac:dyDescent="0.25">
      <c r="A867" s="31" t="s">
        <v>1552</v>
      </c>
    </row>
    <row r="868" spans="1:1" ht="15" x14ac:dyDescent="0.25">
      <c r="A868" s="31" t="s">
        <v>1553</v>
      </c>
    </row>
    <row r="869" spans="1:1" ht="15" x14ac:dyDescent="0.25">
      <c r="A869" s="31" t="s">
        <v>1554</v>
      </c>
    </row>
    <row r="870" spans="1:1" ht="15" x14ac:dyDescent="0.25">
      <c r="A870" s="31" t="s">
        <v>1555</v>
      </c>
    </row>
    <row r="871" spans="1:1" ht="15" x14ac:dyDescent="0.25">
      <c r="A871" s="31" t="s">
        <v>1556</v>
      </c>
    </row>
    <row r="872" spans="1:1" ht="15" x14ac:dyDescent="0.25">
      <c r="A872" s="31" t="s">
        <v>1557</v>
      </c>
    </row>
    <row r="873" spans="1:1" ht="15" x14ac:dyDescent="0.25">
      <c r="A873" s="31" t="s">
        <v>1558</v>
      </c>
    </row>
    <row r="874" spans="1:1" ht="15" x14ac:dyDescent="0.25">
      <c r="A874" s="31" t="s">
        <v>1559</v>
      </c>
    </row>
    <row r="875" spans="1:1" ht="15" x14ac:dyDescent="0.25">
      <c r="A875" s="31" t="s">
        <v>1560</v>
      </c>
    </row>
    <row r="876" spans="1:1" ht="15" x14ac:dyDescent="0.25">
      <c r="A876" s="31" t="s">
        <v>1561</v>
      </c>
    </row>
    <row r="877" spans="1:1" ht="15" x14ac:dyDescent="0.25">
      <c r="A877" s="31" t="s">
        <v>1562</v>
      </c>
    </row>
    <row r="878" spans="1:1" ht="15" x14ac:dyDescent="0.25">
      <c r="A878" s="31" t="s">
        <v>1563</v>
      </c>
    </row>
    <row r="879" spans="1:1" ht="15" x14ac:dyDescent="0.25">
      <c r="A879" s="31" t="s">
        <v>1564</v>
      </c>
    </row>
    <row r="880" spans="1:1" ht="15" x14ac:dyDescent="0.25">
      <c r="A880" s="31" t="s">
        <v>1565</v>
      </c>
    </row>
    <row r="881" spans="1:1" ht="15" x14ac:dyDescent="0.25">
      <c r="A881" s="31" t="s">
        <v>1566</v>
      </c>
    </row>
    <row r="882" spans="1:1" ht="15" x14ac:dyDescent="0.25">
      <c r="A882" s="31" t="s">
        <v>1567</v>
      </c>
    </row>
    <row r="883" spans="1:1" ht="15" x14ac:dyDescent="0.25">
      <c r="A883" s="31" t="s">
        <v>1568</v>
      </c>
    </row>
    <row r="884" spans="1:1" ht="15" x14ac:dyDescent="0.25">
      <c r="A884" s="31" t="s">
        <v>1569</v>
      </c>
    </row>
    <row r="885" spans="1:1" ht="15" x14ac:dyDescent="0.25">
      <c r="A885" s="31" t="s">
        <v>1570</v>
      </c>
    </row>
    <row r="886" spans="1:1" ht="15" x14ac:dyDescent="0.25">
      <c r="A886" s="31" t="s">
        <v>1571</v>
      </c>
    </row>
    <row r="887" spans="1:1" ht="15" x14ac:dyDescent="0.25">
      <c r="A887" s="31" t="s">
        <v>1572</v>
      </c>
    </row>
    <row r="888" spans="1:1" ht="15" x14ac:dyDescent="0.25">
      <c r="A888" s="31" t="s">
        <v>1573</v>
      </c>
    </row>
    <row r="889" spans="1:1" ht="15" x14ac:dyDescent="0.25">
      <c r="A889" s="31" t="s">
        <v>1574</v>
      </c>
    </row>
    <row r="890" spans="1:1" ht="15" x14ac:dyDescent="0.25">
      <c r="A890" s="31" t="s">
        <v>1575</v>
      </c>
    </row>
    <row r="891" spans="1:1" ht="15" x14ac:dyDescent="0.25">
      <c r="A891" s="31" t="s">
        <v>1576</v>
      </c>
    </row>
    <row r="892" spans="1:1" ht="15" x14ac:dyDescent="0.25">
      <c r="A892" s="31" t="s">
        <v>1577</v>
      </c>
    </row>
    <row r="893" spans="1:1" ht="15" x14ac:dyDescent="0.25">
      <c r="A893" s="31" t="s">
        <v>1578</v>
      </c>
    </row>
    <row r="894" spans="1:1" ht="15" x14ac:dyDescent="0.25">
      <c r="A894" s="31" t="s">
        <v>1579</v>
      </c>
    </row>
    <row r="895" spans="1:1" ht="15" x14ac:dyDescent="0.25">
      <c r="A895" s="31" t="s">
        <v>1580</v>
      </c>
    </row>
    <row r="896" spans="1:1" ht="15" x14ac:dyDescent="0.25">
      <c r="A896" s="31" t="s">
        <v>1581</v>
      </c>
    </row>
    <row r="897" spans="1:1" ht="15" x14ac:dyDescent="0.25">
      <c r="A897" s="31" t="s">
        <v>1582</v>
      </c>
    </row>
    <row r="898" spans="1:1" ht="15" x14ac:dyDescent="0.25">
      <c r="A898" s="31" t="s">
        <v>1583</v>
      </c>
    </row>
    <row r="899" spans="1:1" ht="15" x14ac:dyDescent="0.25">
      <c r="A899" s="31" t="s">
        <v>1584</v>
      </c>
    </row>
    <row r="900" spans="1:1" ht="15" x14ac:dyDescent="0.25">
      <c r="A900" s="31" t="s">
        <v>1585</v>
      </c>
    </row>
    <row r="901" spans="1:1" ht="15" x14ac:dyDescent="0.25">
      <c r="A901" s="31" t="s">
        <v>1586</v>
      </c>
    </row>
    <row r="902" spans="1:1" ht="15" x14ac:dyDescent="0.25">
      <c r="A902" s="31" t="s">
        <v>1587</v>
      </c>
    </row>
    <row r="903" spans="1:1" ht="15" x14ac:dyDescent="0.25">
      <c r="A903" s="31" t="s">
        <v>1588</v>
      </c>
    </row>
    <row r="904" spans="1:1" ht="15" x14ac:dyDescent="0.25">
      <c r="A904" s="31" t="s">
        <v>1589</v>
      </c>
    </row>
    <row r="905" spans="1:1" ht="15" x14ac:dyDescent="0.25">
      <c r="A905" s="31" t="s">
        <v>1590</v>
      </c>
    </row>
    <row r="906" spans="1:1" ht="15" x14ac:dyDescent="0.25">
      <c r="A906" s="31" t="s">
        <v>1591</v>
      </c>
    </row>
    <row r="907" spans="1:1" ht="15" x14ac:dyDescent="0.25">
      <c r="A907" s="31" t="s">
        <v>1592</v>
      </c>
    </row>
    <row r="908" spans="1:1" ht="15" x14ac:dyDescent="0.25">
      <c r="A908" s="31" t="s">
        <v>1593</v>
      </c>
    </row>
    <row r="909" spans="1:1" ht="15" x14ac:dyDescent="0.25">
      <c r="A909" s="31" t="s">
        <v>1594</v>
      </c>
    </row>
    <row r="910" spans="1:1" ht="15" x14ac:dyDescent="0.25">
      <c r="A910" s="31" t="s">
        <v>1595</v>
      </c>
    </row>
    <row r="911" spans="1:1" ht="15" x14ac:dyDescent="0.25">
      <c r="A911" s="31" t="s">
        <v>1596</v>
      </c>
    </row>
    <row r="912" spans="1:1" ht="15" x14ac:dyDescent="0.25">
      <c r="A912" s="31" t="s">
        <v>1597</v>
      </c>
    </row>
    <row r="913" spans="1:1" ht="15" x14ac:dyDescent="0.25">
      <c r="A913" s="31" t="s">
        <v>1598</v>
      </c>
    </row>
    <row r="914" spans="1:1" ht="15" x14ac:dyDescent="0.25">
      <c r="A914" s="31" t="s">
        <v>1599</v>
      </c>
    </row>
    <row r="915" spans="1:1" ht="15" x14ac:dyDescent="0.25">
      <c r="A915" s="31" t="s">
        <v>1600</v>
      </c>
    </row>
    <row r="916" spans="1:1" ht="15" x14ac:dyDescent="0.25">
      <c r="A916" s="31" t="s">
        <v>1601</v>
      </c>
    </row>
    <row r="917" spans="1:1" ht="15" x14ac:dyDescent="0.25">
      <c r="A917" s="31" t="s">
        <v>1602</v>
      </c>
    </row>
    <row r="918" spans="1:1" ht="15" x14ac:dyDescent="0.25">
      <c r="A918" s="31" t="s">
        <v>1603</v>
      </c>
    </row>
    <row r="919" spans="1:1" ht="15" x14ac:dyDescent="0.25">
      <c r="A919" s="31" t="s">
        <v>1604</v>
      </c>
    </row>
    <row r="920" spans="1:1" ht="15" x14ac:dyDescent="0.25">
      <c r="A920" s="31" t="s">
        <v>1605</v>
      </c>
    </row>
    <row r="921" spans="1:1" ht="15" x14ac:dyDescent="0.25">
      <c r="A921" s="31" t="s">
        <v>1606</v>
      </c>
    </row>
    <row r="922" spans="1:1" ht="15" x14ac:dyDescent="0.25">
      <c r="A922" s="31" t="s">
        <v>1607</v>
      </c>
    </row>
    <row r="923" spans="1:1" ht="15" x14ac:dyDescent="0.25">
      <c r="A923" s="31" t="s">
        <v>1608</v>
      </c>
    </row>
    <row r="924" spans="1:1" ht="15" x14ac:dyDescent="0.25">
      <c r="A924" s="31" t="s">
        <v>1609</v>
      </c>
    </row>
    <row r="925" spans="1:1" ht="15" x14ac:dyDescent="0.25">
      <c r="A925" s="31" t="s">
        <v>1610</v>
      </c>
    </row>
    <row r="926" spans="1:1" ht="15" x14ac:dyDescent="0.25">
      <c r="A926" s="31" t="s">
        <v>1611</v>
      </c>
    </row>
    <row r="927" spans="1:1" ht="15" x14ac:dyDescent="0.25">
      <c r="A927" s="31" t="s">
        <v>1612</v>
      </c>
    </row>
    <row r="928" spans="1:1" ht="15" x14ac:dyDescent="0.25">
      <c r="A928" s="31" t="s">
        <v>1613</v>
      </c>
    </row>
    <row r="929" spans="1:1" ht="15" x14ac:dyDescent="0.25">
      <c r="A929" s="31" t="s">
        <v>1614</v>
      </c>
    </row>
    <row r="930" spans="1:1" ht="15" x14ac:dyDescent="0.25">
      <c r="A930" s="31" t="s">
        <v>1615</v>
      </c>
    </row>
    <row r="931" spans="1:1" ht="15" x14ac:dyDescent="0.25">
      <c r="A931" s="31" t="s">
        <v>1616</v>
      </c>
    </row>
    <row r="932" spans="1:1" ht="15" x14ac:dyDescent="0.25">
      <c r="A932" s="31" t="s">
        <v>1617</v>
      </c>
    </row>
    <row r="933" spans="1:1" ht="15" x14ac:dyDescent="0.25">
      <c r="A933" s="31" t="s">
        <v>1618</v>
      </c>
    </row>
    <row r="934" spans="1:1" ht="15" x14ac:dyDescent="0.25">
      <c r="A934" s="31" t="s">
        <v>1619</v>
      </c>
    </row>
    <row r="935" spans="1:1" ht="15" x14ac:dyDescent="0.25">
      <c r="A935" s="31" t="s">
        <v>1620</v>
      </c>
    </row>
    <row r="936" spans="1:1" ht="15" x14ac:dyDescent="0.25">
      <c r="A936" s="31" t="s">
        <v>1621</v>
      </c>
    </row>
    <row r="937" spans="1:1" ht="15" x14ac:dyDescent="0.25">
      <c r="A937" s="31" t="s">
        <v>1622</v>
      </c>
    </row>
    <row r="938" spans="1:1" ht="15" x14ac:dyDescent="0.25">
      <c r="A938" s="31" t="s">
        <v>1623</v>
      </c>
    </row>
    <row r="939" spans="1:1" ht="15" x14ac:dyDescent="0.25">
      <c r="A939" s="31" t="s">
        <v>1624</v>
      </c>
    </row>
    <row r="940" spans="1:1" ht="15" x14ac:dyDescent="0.25">
      <c r="A940" s="31" t="s">
        <v>1625</v>
      </c>
    </row>
    <row r="941" spans="1:1" ht="15" x14ac:dyDescent="0.25">
      <c r="A941" s="31" t="s">
        <v>1626</v>
      </c>
    </row>
    <row r="942" spans="1:1" ht="15" x14ac:dyDescent="0.25">
      <c r="A942" s="31" t="s">
        <v>1627</v>
      </c>
    </row>
    <row r="943" spans="1:1" ht="15" x14ac:dyDescent="0.25">
      <c r="A943" s="31" t="s">
        <v>1628</v>
      </c>
    </row>
    <row r="944" spans="1:1" ht="15" x14ac:dyDescent="0.25">
      <c r="A944" s="31" t="s">
        <v>1629</v>
      </c>
    </row>
    <row r="945" spans="1:1" ht="15" x14ac:dyDescent="0.25">
      <c r="A945" s="31" t="s">
        <v>1630</v>
      </c>
    </row>
    <row r="946" spans="1:1" ht="15" x14ac:dyDescent="0.25">
      <c r="A946" s="31" t="s">
        <v>1631</v>
      </c>
    </row>
    <row r="947" spans="1:1" ht="15" x14ac:dyDescent="0.25">
      <c r="A947" s="31" t="s">
        <v>1632</v>
      </c>
    </row>
    <row r="948" spans="1:1" ht="15" x14ac:dyDescent="0.25">
      <c r="A948" s="31" t="s">
        <v>1633</v>
      </c>
    </row>
    <row r="949" spans="1:1" ht="15" x14ac:dyDescent="0.25">
      <c r="A949" s="31" t="s">
        <v>1634</v>
      </c>
    </row>
    <row r="950" spans="1:1" ht="15" x14ac:dyDescent="0.25">
      <c r="A950" s="31" t="s">
        <v>1635</v>
      </c>
    </row>
    <row r="951" spans="1:1" ht="15" x14ac:dyDescent="0.25">
      <c r="A951" s="31" t="s">
        <v>1636</v>
      </c>
    </row>
    <row r="952" spans="1:1" ht="15" x14ac:dyDescent="0.25">
      <c r="A952" s="31" t="s">
        <v>1637</v>
      </c>
    </row>
    <row r="953" spans="1:1" ht="15" x14ac:dyDescent="0.25">
      <c r="A953" s="31" t="s">
        <v>1638</v>
      </c>
    </row>
    <row r="954" spans="1:1" ht="15" x14ac:dyDescent="0.25">
      <c r="A954" s="31" t="s">
        <v>1639</v>
      </c>
    </row>
    <row r="955" spans="1:1" ht="15" x14ac:dyDescent="0.25">
      <c r="A955" s="31" t="s">
        <v>1640</v>
      </c>
    </row>
    <row r="956" spans="1:1" ht="15" x14ac:dyDescent="0.25">
      <c r="A956" s="31" t="s">
        <v>1641</v>
      </c>
    </row>
    <row r="957" spans="1:1" ht="15" x14ac:dyDescent="0.25">
      <c r="A957" s="31" t="s">
        <v>1642</v>
      </c>
    </row>
    <row r="958" spans="1:1" ht="15" x14ac:dyDescent="0.25">
      <c r="A958" s="31" t="s">
        <v>1643</v>
      </c>
    </row>
    <row r="959" spans="1:1" ht="15" x14ac:dyDescent="0.25">
      <c r="A959" s="31" t="s">
        <v>1644</v>
      </c>
    </row>
    <row r="960" spans="1:1" ht="15" x14ac:dyDescent="0.25">
      <c r="A960" s="31" t="s">
        <v>1645</v>
      </c>
    </row>
    <row r="961" spans="1:1" ht="15" x14ac:dyDescent="0.25">
      <c r="A961" s="31" t="s">
        <v>1646</v>
      </c>
    </row>
    <row r="962" spans="1:1" ht="15" x14ac:dyDescent="0.25">
      <c r="A962" s="31" t="s">
        <v>1647</v>
      </c>
    </row>
    <row r="963" spans="1:1" ht="15" x14ac:dyDescent="0.25">
      <c r="A963" s="31" t="s">
        <v>1648</v>
      </c>
    </row>
    <row r="964" spans="1:1" ht="15" x14ac:dyDescent="0.25">
      <c r="A964" s="31" t="s">
        <v>1649</v>
      </c>
    </row>
    <row r="965" spans="1:1" ht="15" x14ac:dyDescent="0.25">
      <c r="A965" s="31" t="s">
        <v>1650</v>
      </c>
    </row>
    <row r="966" spans="1:1" ht="15" x14ac:dyDescent="0.25">
      <c r="A966" s="31" t="s">
        <v>1651</v>
      </c>
    </row>
    <row r="967" spans="1:1" ht="15" x14ac:dyDescent="0.25">
      <c r="A967" s="31" t="s">
        <v>1652</v>
      </c>
    </row>
    <row r="968" spans="1:1" ht="15" x14ac:dyDescent="0.25">
      <c r="A968" s="31" t="s">
        <v>1653</v>
      </c>
    </row>
    <row r="969" spans="1:1" ht="15" x14ac:dyDescent="0.25">
      <c r="A969" s="31" t="s">
        <v>1654</v>
      </c>
    </row>
    <row r="970" spans="1:1" ht="15" x14ac:dyDescent="0.25">
      <c r="A970" s="31" t="s">
        <v>1655</v>
      </c>
    </row>
    <row r="971" spans="1:1" ht="15" x14ac:dyDescent="0.25">
      <c r="A971" s="31" t="s">
        <v>1656</v>
      </c>
    </row>
    <row r="972" spans="1:1" ht="15" x14ac:dyDescent="0.25">
      <c r="A972" s="31" t="s">
        <v>1657</v>
      </c>
    </row>
    <row r="973" spans="1:1" ht="15" x14ac:dyDescent="0.25">
      <c r="A973" s="31" t="s">
        <v>1658</v>
      </c>
    </row>
    <row r="974" spans="1:1" ht="15" x14ac:dyDescent="0.25">
      <c r="A974" s="31" t="s">
        <v>1659</v>
      </c>
    </row>
    <row r="975" spans="1:1" ht="15" x14ac:dyDescent="0.25">
      <c r="A975" s="31" t="s">
        <v>1660</v>
      </c>
    </row>
    <row r="976" spans="1:1" ht="15" x14ac:dyDescent="0.25">
      <c r="A976" s="31" t="s">
        <v>1661</v>
      </c>
    </row>
    <row r="977" spans="1:1" ht="15" x14ac:dyDescent="0.25">
      <c r="A977" s="31" t="s">
        <v>1662</v>
      </c>
    </row>
    <row r="978" spans="1:1" ht="15" x14ac:dyDescent="0.25">
      <c r="A978" s="31" t="s">
        <v>1663</v>
      </c>
    </row>
    <row r="979" spans="1:1" ht="15" x14ac:dyDescent="0.25">
      <c r="A979" s="31" t="s">
        <v>1664</v>
      </c>
    </row>
    <row r="980" spans="1:1" ht="15" x14ac:dyDescent="0.25">
      <c r="A980" s="31" t="s">
        <v>1665</v>
      </c>
    </row>
    <row r="981" spans="1:1" ht="15" x14ac:dyDescent="0.25">
      <c r="A981" s="31" t="s">
        <v>1666</v>
      </c>
    </row>
    <row r="982" spans="1:1" ht="15" x14ac:dyDescent="0.25">
      <c r="A982" s="31" t="s">
        <v>1667</v>
      </c>
    </row>
    <row r="983" spans="1:1" ht="15" x14ac:dyDescent="0.25">
      <c r="A983" s="31" t="s">
        <v>1668</v>
      </c>
    </row>
    <row r="984" spans="1:1" ht="15" x14ac:dyDescent="0.25">
      <c r="A984" s="31" t="s">
        <v>1669</v>
      </c>
    </row>
    <row r="985" spans="1:1" ht="15" x14ac:dyDescent="0.25">
      <c r="A985" s="31" t="s">
        <v>1670</v>
      </c>
    </row>
    <row r="986" spans="1:1" ht="15" x14ac:dyDescent="0.25">
      <c r="A986" s="31" t="s">
        <v>1671</v>
      </c>
    </row>
    <row r="987" spans="1:1" ht="15" x14ac:dyDescent="0.25">
      <c r="A987" s="31" t="s">
        <v>1672</v>
      </c>
    </row>
    <row r="988" spans="1:1" ht="15" x14ac:dyDescent="0.25">
      <c r="A988" s="31" t="s">
        <v>1673</v>
      </c>
    </row>
    <row r="989" spans="1:1" ht="15" x14ac:dyDescent="0.25">
      <c r="A989" s="31" t="s">
        <v>1674</v>
      </c>
    </row>
    <row r="990" spans="1:1" ht="15" x14ac:dyDescent="0.25">
      <c r="A990" s="31" t="s">
        <v>1675</v>
      </c>
    </row>
    <row r="991" spans="1:1" ht="15" x14ac:dyDescent="0.25">
      <c r="A991" s="31" t="s">
        <v>1676</v>
      </c>
    </row>
    <row r="992" spans="1:1" ht="15" x14ac:dyDescent="0.25">
      <c r="A992" s="31" t="s">
        <v>1677</v>
      </c>
    </row>
    <row r="993" spans="1:1" ht="15" x14ac:dyDescent="0.25">
      <c r="A993" s="31" t="s">
        <v>1678</v>
      </c>
    </row>
    <row r="994" spans="1:1" ht="15" x14ac:dyDescent="0.25">
      <c r="A994" s="31" t="s">
        <v>1679</v>
      </c>
    </row>
    <row r="995" spans="1:1" ht="15" x14ac:dyDescent="0.25">
      <c r="A995" s="31" t="s">
        <v>1680</v>
      </c>
    </row>
    <row r="996" spans="1:1" ht="15" x14ac:dyDescent="0.25">
      <c r="A996" s="31" t="s">
        <v>1681</v>
      </c>
    </row>
    <row r="997" spans="1:1" ht="15" x14ac:dyDescent="0.25">
      <c r="A997" s="31" t="s">
        <v>1682</v>
      </c>
    </row>
    <row r="998" spans="1:1" ht="15" x14ac:dyDescent="0.25">
      <c r="A998" s="31" t="s">
        <v>1683</v>
      </c>
    </row>
    <row r="999" spans="1:1" ht="15" x14ac:dyDescent="0.25">
      <c r="A999" s="31" t="s">
        <v>1684</v>
      </c>
    </row>
    <row r="1000" spans="1:1" ht="15" x14ac:dyDescent="0.25">
      <c r="A1000" s="31" t="s">
        <v>1685</v>
      </c>
    </row>
    <row r="1001" spans="1:1" ht="15" x14ac:dyDescent="0.25">
      <c r="A1001" s="31" t="s">
        <v>1686</v>
      </c>
    </row>
    <row r="1002" spans="1:1" ht="15" x14ac:dyDescent="0.25">
      <c r="A1002" s="31" t="s">
        <v>1687</v>
      </c>
    </row>
    <row r="1003" spans="1:1" ht="15" x14ac:dyDescent="0.25">
      <c r="A1003" s="31" t="s">
        <v>1688</v>
      </c>
    </row>
    <row r="1004" spans="1:1" ht="15" x14ac:dyDescent="0.25">
      <c r="A1004" s="31" t="s">
        <v>1689</v>
      </c>
    </row>
    <row r="1005" spans="1:1" ht="15" x14ac:dyDescent="0.25">
      <c r="A1005" s="31" t="s">
        <v>1690</v>
      </c>
    </row>
    <row r="1006" spans="1:1" ht="15" x14ac:dyDescent="0.25">
      <c r="A1006" s="31" t="s">
        <v>1691</v>
      </c>
    </row>
    <row r="1007" spans="1:1" ht="15" x14ac:dyDescent="0.25">
      <c r="A1007" s="31" t="s">
        <v>1692</v>
      </c>
    </row>
    <row r="1008" spans="1:1" ht="15" x14ac:dyDescent="0.25">
      <c r="A1008" s="31" t="s">
        <v>1693</v>
      </c>
    </row>
    <row r="1009" spans="1:1" ht="15" x14ac:dyDescent="0.25">
      <c r="A1009" s="31" t="s">
        <v>1694</v>
      </c>
    </row>
    <row r="1010" spans="1:1" ht="15" x14ac:dyDescent="0.25">
      <c r="A1010" s="31" t="s">
        <v>1695</v>
      </c>
    </row>
    <row r="1011" spans="1:1" ht="15" x14ac:dyDescent="0.25">
      <c r="A1011" s="31" t="s">
        <v>1696</v>
      </c>
    </row>
    <row r="1012" spans="1:1" ht="15" x14ac:dyDescent="0.25">
      <c r="A1012" s="31" t="s">
        <v>1697</v>
      </c>
    </row>
    <row r="1013" spans="1:1" ht="15" x14ac:dyDescent="0.25">
      <c r="A1013" s="31" t="s">
        <v>1698</v>
      </c>
    </row>
    <row r="1014" spans="1:1" ht="15" x14ac:dyDescent="0.25">
      <c r="A1014" s="31" t="s">
        <v>1699</v>
      </c>
    </row>
    <row r="1015" spans="1:1" ht="15" x14ac:dyDescent="0.25">
      <c r="A1015" s="31" t="s">
        <v>1700</v>
      </c>
    </row>
    <row r="1016" spans="1:1" ht="15" x14ac:dyDescent="0.25">
      <c r="A1016" s="31" t="s">
        <v>1701</v>
      </c>
    </row>
    <row r="1017" spans="1:1" ht="15" x14ac:dyDescent="0.25">
      <c r="A1017" s="31" t="s">
        <v>1702</v>
      </c>
    </row>
    <row r="1018" spans="1:1" ht="15" x14ac:dyDescent="0.25">
      <c r="A1018" s="31" t="s">
        <v>1703</v>
      </c>
    </row>
    <row r="1019" spans="1:1" ht="15" x14ac:dyDescent="0.25">
      <c r="A1019" s="31" t="s">
        <v>1704</v>
      </c>
    </row>
    <row r="1020" spans="1:1" ht="15" x14ac:dyDescent="0.25">
      <c r="A1020" s="31" t="s">
        <v>1705</v>
      </c>
    </row>
    <row r="1021" spans="1:1" ht="15" x14ac:dyDescent="0.25">
      <c r="A1021" s="31" t="s">
        <v>1706</v>
      </c>
    </row>
    <row r="1022" spans="1:1" ht="15" x14ac:dyDescent="0.25">
      <c r="A1022" s="31" t="s">
        <v>1707</v>
      </c>
    </row>
    <row r="1023" spans="1:1" ht="15" x14ac:dyDescent="0.25">
      <c r="A1023" s="31" t="s">
        <v>1708</v>
      </c>
    </row>
    <row r="1024" spans="1:1" ht="15" x14ac:dyDescent="0.25">
      <c r="A1024" s="31" t="s">
        <v>1709</v>
      </c>
    </row>
    <row r="1025" spans="1:1" ht="15" x14ac:dyDescent="0.25">
      <c r="A1025" s="31" t="s">
        <v>1710</v>
      </c>
    </row>
    <row r="1026" spans="1:1" ht="15" x14ac:dyDescent="0.25">
      <c r="A1026" s="31" t="s">
        <v>1711</v>
      </c>
    </row>
    <row r="1027" spans="1:1" ht="15" x14ac:dyDescent="0.25">
      <c r="A1027" s="31" t="s">
        <v>1712</v>
      </c>
    </row>
    <row r="1028" spans="1:1" ht="15" x14ac:dyDescent="0.25">
      <c r="A1028" s="31" t="s">
        <v>1713</v>
      </c>
    </row>
    <row r="1029" spans="1:1" ht="15" x14ac:dyDescent="0.25">
      <c r="A1029" s="31" t="s">
        <v>1714</v>
      </c>
    </row>
    <row r="1030" spans="1:1" ht="15" x14ac:dyDescent="0.25">
      <c r="A1030" s="31" t="s">
        <v>1715</v>
      </c>
    </row>
    <row r="1031" spans="1:1" ht="15" x14ac:dyDescent="0.25">
      <c r="A1031" s="31" t="s">
        <v>1716</v>
      </c>
    </row>
    <row r="1032" spans="1:1" ht="15" x14ac:dyDescent="0.25">
      <c r="A1032" s="31" t="s">
        <v>1717</v>
      </c>
    </row>
    <row r="1033" spans="1:1" ht="15" x14ac:dyDescent="0.25">
      <c r="A1033" s="31" t="s">
        <v>1718</v>
      </c>
    </row>
    <row r="1034" spans="1:1" ht="15" x14ac:dyDescent="0.25">
      <c r="A1034" s="31" t="s">
        <v>1719</v>
      </c>
    </row>
    <row r="1035" spans="1:1" ht="15" x14ac:dyDescent="0.25">
      <c r="A1035" s="31" t="s">
        <v>1720</v>
      </c>
    </row>
    <row r="1036" spans="1:1" ht="15" x14ac:dyDescent="0.25">
      <c r="A1036" s="31" t="s">
        <v>1721</v>
      </c>
    </row>
    <row r="1037" spans="1:1" ht="15" x14ac:dyDescent="0.25">
      <c r="A1037" s="31" t="s">
        <v>1722</v>
      </c>
    </row>
    <row r="1038" spans="1:1" ht="15" x14ac:dyDescent="0.25">
      <c r="A1038" s="31" t="s">
        <v>1723</v>
      </c>
    </row>
    <row r="1039" spans="1:1" ht="15" x14ac:dyDescent="0.25">
      <c r="A1039" s="31" t="s">
        <v>1724</v>
      </c>
    </row>
    <row r="1040" spans="1:1" ht="15" x14ac:dyDescent="0.25">
      <c r="A1040" s="31" t="s">
        <v>1725</v>
      </c>
    </row>
    <row r="1041" spans="1:1" ht="15" x14ac:dyDescent="0.25">
      <c r="A1041" s="31" t="s">
        <v>1726</v>
      </c>
    </row>
    <row r="1042" spans="1:1" ht="15" x14ac:dyDescent="0.25">
      <c r="A1042" s="31" t="s">
        <v>1727</v>
      </c>
    </row>
    <row r="1043" spans="1:1" ht="15" x14ac:dyDescent="0.25">
      <c r="A1043" s="31" t="s">
        <v>1728</v>
      </c>
    </row>
    <row r="1044" spans="1:1" ht="15" x14ac:dyDescent="0.25">
      <c r="A1044" s="31" t="s">
        <v>1729</v>
      </c>
    </row>
    <row r="1045" spans="1:1" ht="15" x14ac:dyDescent="0.25">
      <c r="A1045" s="31" t="s">
        <v>1730</v>
      </c>
    </row>
    <row r="1046" spans="1:1" ht="15" x14ac:dyDescent="0.25">
      <c r="A1046" s="31" t="s">
        <v>1731</v>
      </c>
    </row>
    <row r="1047" spans="1:1" ht="15" x14ac:dyDescent="0.25">
      <c r="A1047" s="31" t="s">
        <v>1732</v>
      </c>
    </row>
    <row r="1048" spans="1:1" ht="15" x14ac:dyDescent="0.25">
      <c r="A1048" s="31" t="s">
        <v>1733</v>
      </c>
    </row>
    <row r="1049" spans="1:1" ht="15" x14ac:dyDescent="0.25">
      <c r="A1049" s="31" t="s">
        <v>1734</v>
      </c>
    </row>
    <row r="1050" spans="1:1" ht="15" x14ac:dyDescent="0.25">
      <c r="A1050" s="31" t="s">
        <v>1735</v>
      </c>
    </row>
    <row r="1051" spans="1:1" ht="15" x14ac:dyDescent="0.25">
      <c r="A1051" s="31" t="s">
        <v>1736</v>
      </c>
    </row>
    <row r="1052" spans="1:1" ht="15" x14ac:dyDescent="0.25">
      <c r="A1052" s="31" t="s">
        <v>1737</v>
      </c>
    </row>
    <row r="1053" spans="1:1" ht="15" x14ac:dyDescent="0.25">
      <c r="A1053" s="31" t="s">
        <v>1738</v>
      </c>
    </row>
    <row r="1054" spans="1:1" ht="15" x14ac:dyDescent="0.25">
      <c r="A1054" s="31" t="s">
        <v>1739</v>
      </c>
    </row>
    <row r="1055" spans="1:1" ht="15" x14ac:dyDescent="0.25">
      <c r="A1055" s="31" t="s">
        <v>1740</v>
      </c>
    </row>
    <row r="1056" spans="1:1" ht="15" x14ac:dyDescent="0.25">
      <c r="A1056" s="31" t="s">
        <v>1741</v>
      </c>
    </row>
    <row r="1057" spans="1:1" ht="15" x14ac:dyDescent="0.25">
      <c r="A1057" s="31" t="s">
        <v>1742</v>
      </c>
    </row>
    <row r="1058" spans="1:1" ht="15" x14ac:dyDescent="0.25">
      <c r="A1058" s="31" t="s">
        <v>1743</v>
      </c>
    </row>
    <row r="1059" spans="1:1" ht="15" x14ac:dyDescent="0.25">
      <c r="A1059" s="31" t="s">
        <v>1744</v>
      </c>
    </row>
    <row r="1060" spans="1:1" ht="15" x14ac:dyDescent="0.25">
      <c r="A1060" s="31" t="s">
        <v>1745</v>
      </c>
    </row>
    <row r="1061" spans="1:1" ht="15" x14ac:dyDescent="0.25">
      <c r="A1061" s="31" t="s">
        <v>1746</v>
      </c>
    </row>
    <row r="1062" spans="1:1" ht="15" x14ac:dyDescent="0.25">
      <c r="A1062" s="31" t="s">
        <v>1747</v>
      </c>
    </row>
    <row r="1063" spans="1:1" ht="15" x14ac:dyDescent="0.25">
      <c r="A1063" s="31" t="s">
        <v>1748</v>
      </c>
    </row>
    <row r="1064" spans="1:1" ht="15" x14ac:dyDescent="0.25">
      <c r="A1064" s="31" t="s">
        <v>1749</v>
      </c>
    </row>
    <row r="1065" spans="1:1" ht="15" x14ac:dyDescent="0.25">
      <c r="A1065" s="31" t="s">
        <v>1750</v>
      </c>
    </row>
    <row r="1066" spans="1:1" ht="15" x14ac:dyDescent="0.25">
      <c r="A1066" s="31" t="s">
        <v>1751</v>
      </c>
    </row>
    <row r="1067" spans="1:1" ht="15" x14ac:dyDescent="0.25">
      <c r="A1067" s="31" t="s">
        <v>1752</v>
      </c>
    </row>
    <row r="1068" spans="1:1" ht="15" x14ac:dyDescent="0.25">
      <c r="A1068" s="31" t="s">
        <v>1753</v>
      </c>
    </row>
    <row r="1069" spans="1:1" ht="15" x14ac:dyDescent="0.25">
      <c r="A1069" s="31" t="s">
        <v>1754</v>
      </c>
    </row>
    <row r="1070" spans="1:1" ht="15" x14ac:dyDescent="0.25">
      <c r="A1070" s="31" t="s">
        <v>1755</v>
      </c>
    </row>
    <row r="1071" spans="1:1" ht="15" x14ac:dyDescent="0.25">
      <c r="A1071" s="31" t="s">
        <v>1756</v>
      </c>
    </row>
    <row r="1072" spans="1:1" ht="15" x14ac:dyDescent="0.25">
      <c r="A1072" s="31" t="s">
        <v>1757</v>
      </c>
    </row>
    <row r="1073" spans="1:1" ht="15" x14ac:dyDescent="0.25">
      <c r="A1073" s="31" t="s">
        <v>1758</v>
      </c>
    </row>
    <row r="1074" spans="1:1" ht="15" x14ac:dyDescent="0.25">
      <c r="A1074" s="31" t="s">
        <v>1759</v>
      </c>
    </row>
    <row r="1075" spans="1:1" ht="15" x14ac:dyDescent="0.25">
      <c r="A1075" s="31" t="s">
        <v>1760</v>
      </c>
    </row>
    <row r="1076" spans="1:1" ht="15" x14ac:dyDescent="0.25">
      <c r="A1076" s="31" t="s">
        <v>1761</v>
      </c>
    </row>
    <row r="1077" spans="1:1" ht="15" x14ac:dyDescent="0.25">
      <c r="A1077" s="31" t="s">
        <v>1762</v>
      </c>
    </row>
    <row r="1078" spans="1:1" ht="15" x14ac:dyDescent="0.25">
      <c r="A1078" s="31" t="s">
        <v>1763</v>
      </c>
    </row>
    <row r="1079" spans="1:1" ht="15" x14ac:dyDescent="0.25">
      <c r="A1079" s="31" t="s">
        <v>1764</v>
      </c>
    </row>
    <row r="1080" spans="1:1" ht="15" x14ac:dyDescent="0.25">
      <c r="A1080" s="31" t="s">
        <v>1765</v>
      </c>
    </row>
    <row r="1081" spans="1:1" ht="15" x14ac:dyDescent="0.25">
      <c r="A1081" s="31" t="s">
        <v>1766</v>
      </c>
    </row>
    <row r="1082" spans="1:1" ht="15" x14ac:dyDescent="0.25">
      <c r="A1082" s="31" t="s">
        <v>1767</v>
      </c>
    </row>
    <row r="1083" spans="1:1" ht="15" x14ac:dyDescent="0.25">
      <c r="A1083" s="31" t="s">
        <v>1768</v>
      </c>
    </row>
    <row r="1084" spans="1:1" ht="15" x14ac:dyDescent="0.25">
      <c r="A1084" s="31" t="s">
        <v>1769</v>
      </c>
    </row>
    <row r="1085" spans="1:1" ht="15" x14ac:dyDescent="0.25">
      <c r="A1085" s="31" t="s">
        <v>1770</v>
      </c>
    </row>
    <row r="1086" spans="1:1" ht="15" x14ac:dyDescent="0.25">
      <c r="A1086" s="31" t="s">
        <v>1771</v>
      </c>
    </row>
    <row r="1087" spans="1:1" ht="15" x14ac:dyDescent="0.25">
      <c r="A1087" s="31" t="s">
        <v>1772</v>
      </c>
    </row>
    <row r="1088" spans="1:1" ht="15" x14ac:dyDescent="0.25">
      <c r="A1088" s="31" t="s">
        <v>1773</v>
      </c>
    </row>
    <row r="1089" spans="1:1" ht="15" x14ac:dyDescent="0.25">
      <c r="A1089" s="31" t="s">
        <v>1774</v>
      </c>
    </row>
    <row r="1090" spans="1:1" ht="15" x14ac:dyDescent="0.25">
      <c r="A1090" s="31" t="s">
        <v>1775</v>
      </c>
    </row>
    <row r="1091" spans="1:1" ht="15" x14ac:dyDescent="0.25">
      <c r="A1091" s="31" t="s">
        <v>1776</v>
      </c>
    </row>
    <row r="1092" spans="1:1" ht="15" x14ac:dyDescent="0.25">
      <c r="A1092" s="31" t="s">
        <v>1777</v>
      </c>
    </row>
    <row r="1093" spans="1:1" ht="15" x14ac:dyDescent="0.25">
      <c r="A1093" s="31" t="s">
        <v>1778</v>
      </c>
    </row>
    <row r="1094" spans="1:1" ht="15" x14ac:dyDescent="0.25">
      <c r="A1094" s="31" t="s">
        <v>1779</v>
      </c>
    </row>
    <row r="1095" spans="1:1" ht="15" x14ac:dyDescent="0.25">
      <c r="A1095" s="31" t="s">
        <v>1780</v>
      </c>
    </row>
    <row r="1096" spans="1:1" ht="15" x14ac:dyDescent="0.25">
      <c r="A1096" s="31" t="s">
        <v>1781</v>
      </c>
    </row>
    <row r="1097" spans="1:1" ht="15" x14ac:dyDescent="0.25">
      <c r="A1097" s="31" t="s">
        <v>1782</v>
      </c>
    </row>
    <row r="1098" spans="1:1" ht="15" x14ac:dyDescent="0.25">
      <c r="A1098" s="31" t="s">
        <v>1783</v>
      </c>
    </row>
    <row r="1099" spans="1:1" ht="15" x14ac:dyDescent="0.25">
      <c r="A1099" s="31" t="s">
        <v>1784</v>
      </c>
    </row>
    <row r="1100" spans="1:1" ht="15" x14ac:dyDescent="0.25">
      <c r="A1100" s="31" t="s">
        <v>1785</v>
      </c>
    </row>
    <row r="1101" spans="1:1" ht="15" x14ac:dyDescent="0.25">
      <c r="A1101" s="31" t="s">
        <v>1786</v>
      </c>
    </row>
    <row r="1102" spans="1:1" ht="15" x14ac:dyDescent="0.25">
      <c r="A1102" s="31" t="s">
        <v>1787</v>
      </c>
    </row>
    <row r="1103" spans="1:1" ht="15" x14ac:dyDescent="0.25">
      <c r="A1103" s="31" t="s">
        <v>1788</v>
      </c>
    </row>
    <row r="1104" spans="1:1" ht="15" x14ac:dyDescent="0.25">
      <c r="A1104" s="31" t="s">
        <v>1789</v>
      </c>
    </row>
    <row r="1105" spans="1:1" ht="15" x14ac:dyDescent="0.25">
      <c r="A1105" s="31" t="s">
        <v>1790</v>
      </c>
    </row>
    <row r="1106" spans="1:1" ht="15" x14ac:dyDescent="0.25">
      <c r="A1106" s="31" t="s">
        <v>1791</v>
      </c>
    </row>
    <row r="1107" spans="1:1" ht="15" x14ac:dyDescent="0.25">
      <c r="A1107" s="31" t="s">
        <v>1792</v>
      </c>
    </row>
    <row r="1108" spans="1:1" ht="15" x14ac:dyDescent="0.25">
      <c r="A1108" s="31" t="s">
        <v>1793</v>
      </c>
    </row>
    <row r="1109" spans="1:1" ht="15" x14ac:dyDescent="0.25">
      <c r="A1109" s="31" t="s">
        <v>1794</v>
      </c>
    </row>
    <row r="1110" spans="1:1" ht="15" x14ac:dyDescent="0.25">
      <c r="A1110" s="31" t="s">
        <v>1795</v>
      </c>
    </row>
    <row r="1111" spans="1:1" ht="15" x14ac:dyDescent="0.25">
      <c r="A1111" s="31" t="s">
        <v>1796</v>
      </c>
    </row>
    <row r="1112" spans="1:1" ht="15" x14ac:dyDescent="0.25">
      <c r="A1112" s="31" t="s">
        <v>1797</v>
      </c>
    </row>
    <row r="1113" spans="1:1" ht="15" x14ac:dyDescent="0.25">
      <c r="A1113" s="31" t="s">
        <v>1798</v>
      </c>
    </row>
    <row r="1114" spans="1:1" ht="15" x14ac:dyDescent="0.25">
      <c r="A1114" s="31" t="s">
        <v>1799</v>
      </c>
    </row>
    <row r="1115" spans="1:1" ht="15" x14ac:dyDescent="0.25">
      <c r="A1115" s="31" t="s">
        <v>1800</v>
      </c>
    </row>
    <row r="1116" spans="1:1" ht="15" x14ac:dyDescent="0.25">
      <c r="A1116" s="31" t="s">
        <v>1801</v>
      </c>
    </row>
    <row r="1117" spans="1:1" ht="15" x14ac:dyDescent="0.25">
      <c r="A1117" s="31" t="s">
        <v>1802</v>
      </c>
    </row>
    <row r="1118" spans="1:1" ht="15" x14ac:dyDescent="0.25">
      <c r="A1118" s="31" t="s">
        <v>1803</v>
      </c>
    </row>
    <row r="1119" spans="1:1" ht="15" x14ac:dyDescent="0.25">
      <c r="A1119" s="31" t="s">
        <v>1804</v>
      </c>
    </row>
    <row r="1120" spans="1:1" ht="15" x14ac:dyDescent="0.25">
      <c r="A1120" s="31" t="s">
        <v>1805</v>
      </c>
    </row>
    <row r="1121" spans="1:1" ht="15" x14ac:dyDescent="0.25">
      <c r="A1121" s="31" t="s">
        <v>1806</v>
      </c>
    </row>
    <row r="1122" spans="1:1" ht="15" x14ac:dyDescent="0.25">
      <c r="A1122" s="31" t="s">
        <v>1807</v>
      </c>
    </row>
    <row r="1123" spans="1:1" ht="15" x14ac:dyDescent="0.25">
      <c r="A1123" s="31" t="s">
        <v>1808</v>
      </c>
    </row>
    <row r="1124" spans="1:1" ht="15" x14ac:dyDescent="0.25">
      <c r="A1124" s="31" t="s">
        <v>1809</v>
      </c>
    </row>
    <row r="1125" spans="1:1" ht="15" x14ac:dyDescent="0.25">
      <c r="A1125" s="31" t="s">
        <v>1810</v>
      </c>
    </row>
    <row r="1126" spans="1:1" ht="15" x14ac:dyDescent="0.25">
      <c r="A1126" s="31" t="s">
        <v>1811</v>
      </c>
    </row>
    <row r="1127" spans="1:1" ht="15" x14ac:dyDescent="0.25">
      <c r="A1127" s="31" t="s">
        <v>1812</v>
      </c>
    </row>
    <row r="1128" spans="1:1" ht="15" x14ac:dyDescent="0.25">
      <c r="A1128" s="31" t="s">
        <v>1813</v>
      </c>
    </row>
    <row r="1129" spans="1:1" ht="15" x14ac:dyDescent="0.25">
      <c r="A1129" s="31" t="s">
        <v>1814</v>
      </c>
    </row>
    <row r="1130" spans="1:1" ht="15" x14ac:dyDescent="0.25">
      <c r="A1130" s="31" t="s">
        <v>1815</v>
      </c>
    </row>
    <row r="1131" spans="1:1" ht="15" x14ac:dyDescent="0.25">
      <c r="A1131" s="31" t="s">
        <v>1816</v>
      </c>
    </row>
    <row r="1132" spans="1:1" ht="15" x14ac:dyDescent="0.25">
      <c r="A1132" s="31" t="s">
        <v>1817</v>
      </c>
    </row>
    <row r="1133" spans="1:1" ht="15" x14ac:dyDescent="0.25">
      <c r="A1133" s="31" t="s">
        <v>1818</v>
      </c>
    </row>
    <row r="1134" spans="1:1" ht="15" x14ac:dyDescent="0.25">
      <c r="A1134" s="31" t="s">
        <v>1819</v>
      </c>
    </row>
    <row r="1135" spans="1:1" ht="15" x14ac:dyDescent="0.25">
      <c r="A1135" s="31" t="s">
        <v>1820</v>
      </c>
    </row>
    <row r="1136" spans="1:1" ht="15" x14ac:dyDescent="0.25">
      <c r="A1136" s="31" t="s">
        <v>1821</v>
      </c>
    </row>
    <row r="1137" spans="1:1" ht="15" x14ac:dyDescent="0.25">
      <c r="A1137" s="31" t="s">
        <v>1822</v>
      </c>
    </row>
    <row r="1138" spans="1:1" ht="15" x14ac:dyDescent="0.25">
      <c r="A1138" s="31" t="s">
        <v>1823</v>
      </c>
    </row>
    <row r="1139" spans="1:1" ht="15" x14ac:dyDescent="0.25">
      <c r="A1139" s="31" t="s">
        <v>1824</v>
      </c>
    </row>
    <row r="1140" spans="1:1" ht="15" x14ac:dyDescent="0.25">
      <c r="A1140" s="31" t="s">
        <v>1825</v>
      </c>
    </row>
    <row r="1141" spans="1:1" ht="15" x14ac:dyDescent="0.25">
      <c r="A1141" s="31" t="s">
        <v>1826</v>
      </c>
    </row>
    <row r="1142" spans="1:1" ht="15" x14ac:dyDescent="0.25">
      <c r="A1142" s="31" t="s">
        <v>1827</v>
      </c>
    </row>
    <row r="1143" spans="1:1" ht="15" x14ac:dyDescent="0.25">
      <c r="A1143" s="31" t="s">
        <v>1828</v>
      </c>
    </row>
    <row r="1144" spans="1:1" ht="15" x14ac:dyDescent="0.25">
      <c r="A1144" s="31" t="s">
        <v>1829</v>
      </c>
    </row>
    <row r="1145" spans="1:1" ht="15" x14ac:dyDescent="0.25">
      <c r="A1145" s="31" t="s">
        <v>1830</v>
      </c>
    </row>
    <row r="1146" spans="1:1" ht="15" x14ac:dyDescent="0.25">
      <c r="A1146" s="31" t="s">
        <v>1831</v>
      </c>
    </row>
    <row r="1147" spans="1:1" ht="15" x14ac:dyDescent="0.25">
      <c r="A1147" s="31" t="s">
        <v>1832</v>
      </c>
    </row>
    <row r="1148" spans="1:1" ht="15" x14ac:dyDescent="0.25">
      <c r="A1148" s="31" t="s">
        <v>1833</v>
      </c>
    </row>
    <row r="1149" spans="1:1" ht="15" x14ac:dyDescent="0.25">
      <c r="A1149" s="31" t="s">
        <v>1834</v>
      </c>
    </row>
    <row r="1150" spans="1:1" ht="15" x14ac:dyDescent="0.25">
      <c r="A1150" s="31" t="s">
        <v>1835</v>
      </c>
    </row>
    <row r="1151" spans="1:1" ht="15" x14ac:dyDescent="0.25">
      <c r="A1151" s="31" t="s">
        <v>1836</v>
      </c>
    </row>
    <row r="1152" spans="1:1" ht="15" x14ac:dyDescent="0.25">
      <c r="A1152" s="31" t="s">
        <v>1837</v>
      </c>
    </row>
    <row r="1153" spans="1:1" ht="15" x14ac:dyDescent="0.25">
      <c r="A1153" s="31" t="s">
        <v>1838</v>
      </c>
    </row>
    <row r="1154" spans="1:1" ht="15" x14ac:dyDescent="0.25">
      <c r="A1154" s="31" t="s">
        <v>1839</v>
      </c>
    </row>
    <row r="1155" spans="1:1" ht="15" x14ac:dyDescent="0.25">
      <c r="A1155" s="31" t="s">
        <v>1840</v>
      </c>
    </row>
    <row r="1156" spans="1:1" ht="15" x14ac:dyDescent="0.25">
      <c r="A1156" s="31" t="s">
        <v>1841</v>
      </c>
    </row>
    <row r="1157" spans="1:1" ht="15" x14ac:dyDescent="0.25">
      <c r="A1157" s="31" t="s">
        <v>1842</v>
      </c>
    </row>
    <row r="1158" spans="1:1" ht="15" x14ac:dyDescent="0.25">
      <c r="A1158" s="31" t="s">
        <v>1843</v>
      </c>
    </row>
    <row r="1159" spans="1:1" ht="15" x14ac:dyDescent="0.25">
      <c r="A1159" s="31" t="s">
        <v>1844</v>
      </c>
    </row>
    <row r="1160" spans="1:1" ht="15" x14ac:dyDescent="0.25">
      <c r="A1160" s="31" t="s">
        <v>1845</v>
      </c>
    </row>
    <row r="1161" spans="1:1" ht="15" x14ac:dyDescent="0.25">
      <c r="A1161" s="31" t="s">
        <v>1846</v>
      </c>
    </row>
    <row r="1162" spans="1:1" ht="15" x14ac:dyDescent="0.25">
      <c r="A1162" s="31" t="s">
        <v>1847</v>
      </c>
    </row>
    <row r="1163" spans="1:1" ht="15" x14ac:dyDescent="0.25">
      <c r="A1163" s="31" t="s">
        <v>1848</v>
      </c>
    </row>
    <row r="1164" spans="1:1" ht="15" x14ac:dyDescent="0.25">
      <c r="A1164" s="31" t="s">
        <v>1849</v>
      </c>
    </row>
    <row r="1165" spans="1:1" ht="15" x14ac:dyDescent="0.25">
      <c r="A1165" s="31" t="s">
        <v>1850</v>
      </c>
    </row>
    <row r="1166" spans="1:1" ht="15" x14ac:dyDescent="0.25">
      <c r="A1166" s="31" t="s">
        <v>1851</v>
      </c>
    </row>
    <row r="1167" spans="1:1" ht="15" x14ac:dyDescent="0.25">
      <c r="A1167" s="31" t="s">
        <v>1852</v>
      </c>
    </row>
    <row r="1168" spans="1:1" ht="15" x14ac:dyDescent="0.25">
      <c r="A1168" s="31" t="s">
        <v>1853</v>
      </c>
    </row>
    <row r="1169" spans="1:1" ht="15" x14ac:dyDescent="0.25">
      <c r="A1169" s="31" t="s">
        <v>1854</v>
      </c>
    </row>
    <row r="1170" spans="1:1" ht="15" x14ac:dyDescent="0.25">
      <c r="A1170" s="31" t="s">
        <v>1855</v>
      </c>
    </row>
    <row r="1171" spans="1:1" ht="15" x14ac:dyDescent="0.25">
      <c r="A1171" s="31" t="s">
        <v>1856</v>
      </c>
    </row>
    <row r="1172" spans="1:1" ht="15" x14ac:dyDescent="0.25">
      <c r="A1172" s="31" t="s">
        <v>1857</v>
      </c>
    </row>
    <row r="1173" spans="1:1" ht="15" x14ac:dyDescent="0.25">
      <c r="A1173" s="31" t="s">
        <v>1858</v>
      </c>
    </row>
    <row r="1174" spans="1:1" ht="15" x14ac:dyDescent="0.25">
      <c r="A1174" s="31" t="s">
        <v>1859</v>
      </c>
    </row>
    <row r="1175" spans="1:1" ht="15" x14ac:dyDescent="0.25">
      <c r="A1175" s="31" t="s">
        <v>1860</v>
      </c>
    </row>
    <row r="1176" spans="1:1" ht="15" x14ac:dyDescent="0.25">
      <c r="A1176" s="31" t="s">
        <v>1861</v>
      </c>
    </row>
    <row r="1177" spans="1:1" ht="15" x14ac:dyDescent="0.25">
      <c r="A1177" s="31" t="s">
        <v>1862</v>
      </c>
    </row>
    <row r="1178" spans="1:1" ht="15" x14ac:dyDescent="0.25">
      <c r="A1178" s="31" t="s">
        <v>1863</v>
      </c>
    </row>
    <row r="1179" spans="1:1" ht="15" x14ac:dyDescent="0.25">
      <c r="A1179" s="31" t="s">
        <v>1864</v>
      </c>
    </row>
    <row r="1180" spans="1:1" ht="15" x14ac:dyDescent="0.25">
      <c r="A1180" s="31" t="s">
        <v>1865</v>
      </c>
    </row>
    <row r="1181" spans="1:1" ht="15" x14ac:dyDescent="0.25">
      <c r="A1181" s="31" t="s">
        <v>1866</v>
      </c>
    </row>
    <row r="1182" spans="1:1" ht="15" x14ac:dyDescent="0.25">
      <c r="A1182" s="31" t="s">
        <v>1867</v>
      </c>
    </row>
    <row r="1183" spans="1:1" ht="15" x14ac:dyDescent="0.25">
      <c r="A1183" s="31" t="s">
        <v>1868</v>
      </c>
    </row>
    <row r="1184" spans="1:1" ht="15" x14ac:dyDescent="0.25">
      <c r="A1184" s="31" t="s">
        <v>1869</v>
      </c>
    </row>
    <row r="1185" spans="1:1" ht="15" x14ac:dyDescent="0.25">
      <c r="A1185" s="31" t="s">
        <v>1870</v>
      </c>
    </row>
    <row r="1186" spans="1:1" ht="15" x14ac:dyDescent="0.25">
      <c r="A1186" s="31" t="s">
        <v>1871</v>
      </c>
    </row>
    <row r="1187" spans="1:1" ht="15" x14ac:dyDescent="0.25">
      <c r="A1187" s="31" t="s">
        <v>1872</v>
      </c>
    </row>
    <row r="1188" spans="1:1" ht="15" x14ac:dyDescent="0.25">
      <c r="A1188" s="31" t="s">
        <v>1873</v>
      </c>
    </row>
    <row r="1189" spans="1:1" ht="15" x14ac:dyDescent="0.25">
      <c r="A1189" s="31" t="s">
        <v>1874</v>
      </c>
    </row>
    <row r="1190" spans="1:1" ht="15" x14ac:dyDescent="0.25">
      <c r="A1190" s="31" t="s">
        <v>1875</v>
      </c>
    </row>
    <row r="1191" spans="1:1" ht="15" x14ac:dyDescent="0.25">
      <c r="A1191" s="31" t="s">
        <v>1876</v>
      </c>
    </row>
    <row r="1192" spans="1:1" ht="15" x14ac:dyDescent="0.25">
      <c r="A1192" s="31" t="s">
        <v>1877</v>
      </c>
    </row>
    <row r="1193" spans="1:1" ht="15" x14ac:dyDescent="0.25">
      <c r="A1193" s="31" t="s">
        <v>1878</v>
      </c>
    </row>
    <row r="1194" spans="1:1" ht="15" x14ac:dyDescent="0.25">
      <c r="A1194" s="31" t="s">
        <v>1879</v>
      </c>
    </row>
    <row r="1195" spans="1:1" ht="15" x14ac:dyDescent="0.25">
      <c r="A1195" s="31" t="s">
        <v>1880</v>
      </c>
    </row>
    <row r="1196" spans="1:1" ht="15" x14ac:dyDescent="0.25">
      <c r="A1196" s="31" t="s">
        <v>1881</v>
      </c>
    </row>
    <row r="1197" spans="1:1" ht="15" x14ac:dyDescent="0.25">
      <c r="A1197" s="31" t="s">
        <v>1882</v>
      </c>
    </row>
    <row r="1198" spans="1:1" ht="15" x14ac:dyDescent="0.25">
      <c r="A1198" s="31" t="s">
        <v>1883</v>
      </c>
    </row>
    <row r="1199" spans="1:1" ht="15" x14ac:dyDescent="0.25">
      <c r="A1199" s="31" t="s">
        <v>1884</v>
      </c>
    </row>
    <row r="1200" spans="1:1" ht="15" x14ac:dyDescent="0.25">
      <c r="A1200" s="31" t="s">
        <v>1885</v>
      </c>
    </row>
    <row r="1201" spans="1:1" ht="15" x14ac:dyDescent="0.25">
      <c r="A1201" s="31" t="s">
        <v>1886</v>
      </c>
    </row>
    <row r="1202" spans="1:1" ht="15" x14ac:dyDescent="0.25">
      <c r="A1202" s="31" t="s">
        <v>1887</v>
      </c>
    </row>
    <row r="1203" spans="1:1" ht="15" x14ac:dyDescent="0.25">
      <c r="A1203" s="31" t="s">
        <v>1888</v>
      </c>
    </row>
    <row r="1204" spans="1:1" ht="15" x14ac:dyDescent="0.25">
      <c r="A1204" s="31" t="s">
        <v>1889</v>
      </c>
    </row>
    <row r="1205" spans="1:1" ht="15" x14ac:dyDescent="0.25">
      <c r="A1205" s="31" t="s">
        <v>1890</v>
      </c>
    </row>
    <row r="1206" spans="1:1" ht="15" x14ac:dyDescent="0.25">
      <c r="A1206" s="31" t="s">
        <v>1891</v>
      </c>
    </row>
    <row r="1207" spans="1:1" ht="15" x14ac:dyDescent="0.25">
      <c r="A1207" s="31" t="s">
        <v>1892</v>
      </c>
    </row>
    <row r="1208" spans="1:1" ht="15" x14ac:dyDescent="0.25">
      <c r="A1208" s="31" t="s">
        <v>1893</v>
      </c>
    </row>
    <row r="1209" spans="1:1" ht="15" x14ac:dyDescent="0.25">
      <c r="A1209" s="31" t="s">
        <v>1894</v>
      </c>
    </row>
    <row r="1210" spans="1:1" ht="15" x14ac:dyDescent="0.25">
      <c r="A1210" s="31" t="s">
        <v>1895</v>
      </c>
    </row>
    <row r="1211" spans="1:1" ht="15" x14ac:dyDescent="0.25">
      <c r="A1211" s="31" t="s">
        <v>1896</v>
      </c>
    </row>
    <row r="1212" spans="1:1" ht="15" x14ac:dyDescent="0.25">
      <c r="A1212" s="31" t="s">
        <v>1897</v>
      </c>
    </row>
    <row r="1213" spans="1:1" ht="15" x14ac:dyDescent="0.25">
      <c r="A1213" s="31" t="s">
        <v>1898</v>
      </c>
    </row>
    <row r="1214" spans="1:1" ht="15" x14ac:dyDescent="0.25">
      <c r="A1214" s="31" t="s">
        <v>1899</v>
      </c>
    </row>
    <row r="1215" spans="1:1" ht="15" x14ac:dyDescent="0.25">
      <c r="A1215" s="31" t="s">
        <v>1900</v>
      </c>
    </row>
    <row r="1216" spans="1:1" ht="15" x14ac:dyDescent="0.25">
      <c r="A1216" s="31" t="s">
        <v>1901</v>
      </c>
    </row>
    <row r="1217" spans="1:1" ht="15" x14ac:dyDescent="0.25">
      <c r="A1217" s="31" t="s">
        <v>1902</v>
      </c>
    </row>
    <row r="1218" spans="1:1" ht="15" x14ac:dyDescent="0.25">
      <c r="A1218" s="31" t="s">
        <v>1903</v>
      </c>
    </row>
    <row r="1219" spans="1:1" ht="15" x14ac:dyDescent="0.25">
      <c r="A1219" s="31" t="s">
        <v>1904</v>
      </c>
    </row>
    <row r="1220" spans="1:1" ht="15" x14ac:dyDescent="0.25">
      <c r="A1220" s="31" t="s">
        <v>1905</v>
      </c>
    </row>
    <row r="1221" spans="1:1" ht="15" x14ac:dyDescent="0.25">
      <c r="A1221" s="31" t="s">
        <v>1906</v>
      </c>
    </row>
    <row r="1222" spans="1:1" ht="15" x14ac:dyDescent="0.25">
      <c r="A1222" s="31" t="s">
        <v>1907</v>
      </c>
    </row>
    <row r="1223" spans="1:1" ht="15" x14ac:dyDescent="0.25">
      <c r="A1223" s="31" t="s">
        <v>1908</v>
      </c>
    </row>
    <row r="1224" spans="1:1" ht="15" x14ac:dyDescent="0.25">
      <c r="A1224" s="31" t="s">
        <v>1909</v>
      </c>
    </row>
    <row r="1225" spans="1:1" ht="15" x14ac:dyDescent="0.25">
      <c r="A1225" s="31" t="s">
        <v>1910</v>
      </c>
    </row>
    <row r="1226" spans="1:1" ht="15" x14ac:dyDescent="0.25">
      <c r="A1226" s="31" t="s">
        <v>1911</v>
      </c>
    </row>
    <row r="1227" spans="1:1" ht="15" x14ac:dyDescent="0.25">
      <c r="A1227" s="31" t="s">
        <v>1912</v>
      </c>
    </row>
    <row r="1228" spans="1:1" ht="15" x14ac:dyDescent="0.25">
      <c r="A1228" s="31" t="s">
        <v>1913</v>
      </c>
    </row>
    <row r="1229" spans="1:1" ht="15" x14ac:dyDescent="0.25">
      <c r="A1229" s="31" t="s">
        <v>1914</v>
      </c>
    </row>
    <row r="1230" spans="1:1" ht="15" x14ac:dyDescent="0.25">
      <c r="A1230" s="31" t="s">
        <v>1915</v>
      </c>
    </row>
    <row r="1231" spans="1:1" ht="15" x14ac:dyDescent="0.25">
      <c r="A1231" s="31" t="s">
        <v>1916</v>
      </c>
    </row>
    <row r="1232" spans="1:1" ht="15" x14ac:dyDescent="0.25">
      <c r="A1232" s="31" t="s">
        <v>1917</v>
      </c>
    </row>
    <row r="1233" spans="1:1" ht="15" x14ac:dyDescent="0.25">
      <c r="A1233" s="31" t="s">
        <v>1918</v>
      </c>
    </row>
    <row r="1234" spans="1:1" ht="15" x14ac:dyDescent="0.25">
      <c r="A1234" s="31" t="s">
        <v>1919</v>
      </c>
    </row>
    <row r="1235" spans="1:1" ht="15" x14ac:dyDescent="0.25">
      <c r="A1235" s="31" t="s">
        <v>1920</v>
      </c>
    </row>
    <row r="1236" spans="1:1" ht="15" x14ac:dyDescent="0.25">
      <c r="A1236" s="31" t="s">
        <v>1921</v>
      </c>
    </row>
    <row r="1237" spans="1:1" ht="15" x14ac:dyDescent="0.25">
      <c r="A1237" s="31" t="s">
        <v>1922</v>
      </c>
    </row>
    <row r="1238" spans="1:1" ht="15" x14ac:dyDescent="0.25">
      <c r="A1238" s="31" t="s">
        <v>1923</v>
      </c>
    </row>
    <row r="1239" spans="1:1" ht="15" x14ac:dyDescent="0.25">
      <c r="A1239" s="31" t="s">
        <v>1924</v>
      </c>
    </row>
    <row r="1240" spans="1:1" ht="15" x14ac:dyDescent="0.25">
      <c r="A1240" s="31" t="s">
        <v>1925</v>
      </c>
    </row>
    <row r="1241" spans="1:1" ht="15" x14ac:dyDescent="0.25">
      <c r="A1241" s="31" t="s">
        <v>1926</v>
      </c>
    </row>
    <row r="1242" spans="1:1" ht="15" x14ac:dyDescent="0.25">
      <c r="A1242" s="31" t="s">
        <v>1927</v>
      </c>
    </row>
    <row r="1243" spans="1:1" ht="15" x14ac:dyDescent="0.25">
      <c r="A1243" s="31" t="s">
        <v>1928</v>
      </c>
    </row>
    <row r="1244" spans="1:1" ht="15" x14ac:dyDescent="0.25">
      <c r="A1244" s="31" t="s">
        <v>1929</v>
      </c>
    </row>
    <row r="1245" spans="1:1" ht="15" x14ac:dyDescent="0.25">
      <c r="A1245" s="31" t="s">
        <v>1930</v>
      </c>
    </row>
    <row r="1246" spans="1:1" ht="15" x14ac:dyDescent="0.25">
      <c r="A1246" s="31" t="s">
        <v>1931</v>
      </c>
    </row>
    <row r="1247" spans="1:1" ht="15" x14ac:dyDescent="0.25">
      <c r="A1247" s="31" t="s">
        <v>1932</v>
      </c>
    </row>
    <row r="1248" spans="1:1" ht="15" x14ac:dyDescent="0.25">
      <c r="A1248" s="31" t="s">
        <v>1933</v>
      </c>
    </row>
    <row r="1249" spans="1:1" ht="15" x14ac:dyDescent="0.25">
      <c r="A1249" s="31" t="s">
        <v>1934</v>
      </c>
    </row>
    <row r="1250" spans="1:1" ht="15" x14ac:dyDescent="0.25">
      <c r="A1250" s="31" t="s">
        <v>1935</v>
      </c>
    </row>
    <row r="1251" spans="1:1" ht="15" x14ac:dyDescent="0.25">
      <c r="A1251" s="31" t="s">
        <v>1936</v>
      </c>
    </row>
    <row r="1252" spans="1:1" ht="15" x14ac:dyDescent="0.25">
      <c r="A1252" s="31" t="s">
        <v>1937</v>
      </c>
    </row>
    <row r="1253" spans="1:1" ht="15" x14ac:dyDescent="0.25">
      <c r="A1253" s="31" t="s">
        <v>1938</v>
      </c>
    </row>
    <row r="1254" spans="1:1" ht="15" x14ac:dyDescent="0.25">
      <c r="A1254" s="31" t="s">
        <v>1939</v>
      </c>
    </row>
    <row r="1255" spans="1:1" ht="15" x14ac:dyDescent="0.25">
      <c r="A1255" s="31" t="s">
        <v>1940</v>
      </c>
    </row>
    <row r="1256" spans="1:1" ht="15" x14ac:dyDescent="0.25">
      <c r="A1256" s="31" t="s">
        <v>1941</v>
      </c>
    </row>
    <row r="1257" spans="1:1" ht="15" x14ac:dyDescent="0.25">
      <c r="A1257" s="31" t="s">
        <v>1942</v>
      </c>
    </row>
    <row r="1258" spans="1:1" ht="15" x14ac:dyDescent="0.25">
      <c r="A1258" s="31" t="s">
        <v>1943</v>
      </c>
    </row>
    <row r="1259" spans="1:1" ht="15" x14ac:dyDescent="0.25">
      <c r="A1259" s="31" t="s">
        <v>1944</v>
      </c>
    </row>
    <row r="1260" spans="1:1" ht="15" x14ac:dyDescent="0.25">
      <c r="A1260" s="31" t="s">
        <v>1945</v>
      </c>
    </row>
    <row r="1261" spans="1:1" ht="15" x14ac:dyDescent="0.25">
      <c r="A1261" s="31" t="s">
        <v>1946</v>
      </c>
    </row>
    <row r="1262" spans="1:1" ht="15" x14ac:dyDescent="0.25">
      <c r="A1262" s="31" t="s">
        <v>1947</v>
      </c>
    </row>
    <row r="1263" spans="1:1" ht="15" x14ac:dyDescent="0.25">
      <c r="A1263" s="31" t="s">
        <v>1948</v>
      </c>
    </row>
    <row r="1264" spans="1:1" ht="15" x14ac:dyDescent="0.25">
      <c r="A1264" s="31" t="s">
        <v>1949</v>
      </c>
    </row>
    <row r="1265" spans="1:1" ht="15" x14ac:dyDescent="0.25">
      <c r="A1265" s="31" t="s">
        <v>1950</v>
      </c>
    </row>
    <row r="1266" spans="1:1" ht="15" x14ac:dyDescent="0.25">
      <c r="A1266" s="31" t="s">
        <v>1951</v>
      </c>
    </row>
    <row r="1267" spans="1:1" ht="15" x14ac:dyDescent="0.25">
      <c r="A1267" s="31" t="s">
        <v>1952</v>
      </c>
    </row>
    <row r="1268" spans="1:1" ht="15" x14ac:dyDescent="0.25">
      <c r="A1268" s="31" t="s">
        <v>1953</v>
      </c>
    </row>
    <row r="1269" spans="1:1" ht="15" x14ac:dyDescent="0.25">
      <c r="A1269" s="31" t="s">
        <v>1954</v>
      </c>
    </row>
    <row r="1270" spans="1:1" ht="15" x14ac:dyDescent="0.25">
      <c r="A1270" s="31" t="s">
        <v>1955</v>
      </c>
    </row>
    <row r="1271" spans="1:1" ht="15" x14ac:dyDescent="0.25">
      <c r="A1271" s="31" t="s">
        <v>1956</v>
      </c>
    </row>
    <row r="1272" spans="1:1" ht="15" x14ac:dyDescent="0.25">
      <c r="A1272" s="31" t="s">
        <v>1957</v>
      </c>
    </row>
    <row r="1273" spans="1:1" ht="15" x14ac:dyDescent="0.25">
      <c r="A1273" s="31" t="s">
        <v>1958</v>
      </c>
    </row>
    <row r="1274" spans="1:1" ht="15" x14ac:dyDescent="0.25">
      <c r="A1274" s="31" t="s">
        <v>1959</v>
      </c>
    </row>
    <row r="1275" spans="1:1" ht="15" x14ac:dyDescent="0.25">
      <c r="A1275" s="31" t="s">
        <v>1960</v>
      </c>
    </row>
    <row r="1276" spans="1:1" ht="15" x14ac:dyDescent="0.25">
      <c r="A1276" s="31" t="s">
        <v>1961</v>
      </c>
    </row>
    <row r="1277" spans="1:1" ht="15" x14ac:dyDescent="0.25">
      <c r="A1277" s="31" t="s">
        <v>1962</v>
      </c>
    </row>
    <row r="1278" spans="1:1" ht="15" x14ac:dyDescent="0.25">
      <c r="A1278" s="31" t="s">
        <v>1963</v>
      </c>
    </row>
    <row r="1279" spans="1:1" ht="15" x14ac:dyDescent="0.25">
      <c r="A1279" s="31" t="s">
        <v>1964</v>
      </c>
    </row>
    <row r="1280" spans="1:1" ht="15" x14ac:dyDescent="0.25">
      <c r="A1280" s="31" t="s">
        <v>1965</v>
      </c>
    </row>
    <row r="1281" spans="1:1" ht="15" x14ac:dyDescent="0.25">
      <c r="A1281" s="31" t="s">
        <v>1966</v>
      </c>
    </row>
    <row r="1282" spans="1:1" ht="15" x14ac:dyDescent="0.25">
      <c r="A1282" s="31" t="s">
        <v>1967</v>
      </c>
    </row>
    <row r="1283" spans="1:1" ht="15" x14ac:dyDescent="0.25">
      <c r="A1283" s="31" t="s">
        <v>1968</v>
      </c>
    </row>
    <row r="1284" spans="1:1" ht="15" x14ac:dyDescent="0.25">
      <c r="A1284" s="31" t="s">
        <v>1969</v>
      </c>
    </row>
    <row r="1285" spans="1:1" ht="15" x14ac:dyDescent="0.25">
      <c r="A1285" s="31" t="s">
        <v>1970</v>
      </c>
    </row>
    <row r="1286" spans="1:1" ht="15" x14ac:dyDescent="0.25">
      <c r="A1286" s="31" t="s">
        <v>1971</v>
      </c>
    </row>
    <row r="1287" spans="1:1" ht="15" x14ac:dyDescent="0.25">
      <c r="A1287" s="31" t="s">
        <v>1972</v>
      </c>
    </row>
    <row r="1288" spans="1:1" ht="15" x14ac:dyDescent="0.25">
      <c r="A1288" s="31" t="s">
        <v>1973</v>
      </c>
    </row>
    <row r="1289" spans="1:1" ht="15" x14ac:dyDescent="0.25">
      <c r="A1289" s="31" t="s">
        <v>1974</v>
      </c>
    </row>
    <row r="1290" spans="1:1" ht="15" x14ac:dyDescent="0.25">
      <c r="A1290" s="31" t="s">
        <v>1975</v>
      </c>
    </row>
    <row r="1291" spans="1:1" ht="15" x14ac:dyDescent="0.25">
      <c r="A1291" s="31" t="s">
        <v>1976</v>
      </c>
    </row>
    <row r="1292" spans="1:1" ht="15" x14ac:dyDescent="0.25">
      <c r="A1292" s="31" t="s">
        <v>1977</v>
      </c>
    </row>
    <row r="1293" spans="1:1" ht="15" x14ac:dyDescent="0.25">
      <c r="A1293" s="31" t="s">
        <v>1978</v>
      </c>
    </row>
    <row r="1294" spans="1:1" ht="15" x14ac:dyDescent="0.25">
      <c r="A1294" s="31" t="s">
        <v>1979</v>
      </c>
    </row>
    <row r="1295" spans="1:1" ht="15" x14ac:dyDescent="0.25">
      <c r="A1295" s="31" t="s">
        <v>1980</v>
      </c>
    </row>
    <row r="1296" spans="1:1" ht="15" x14ac:dyDescent="0.25">
      <c r="A1296" s="31" t="s">
        <v>1981</v>
      </c>
    </row>
    <row r="1297" spans="1:1" ht="15" x14ac:dyDescent="0.25">
      <c r="A1297" s="31" t="s">
        <v>1982</v>
      </c>
    </row>
    <row r="1298" spans="1:1" ht="15" x14ac:dyDescent="0.25">
      <c r="A1298" s="31" t="s">
        <v>1983</v>
      </c>
    </row>
    <row r="1299" spans="1:1" ht="15" x14ac:dyDescent="0.25">
      <c r="A1299" s="31" t="s">
        <v>1984</v>
      </c>
    </row>
    <row r="1300" spans="1:1" ht="15" x14ac:dyDescent="0.25">
      <c r="A1300" s="31" t="s">
        <v>1985</v>
      </c>
    </row>
    <row r="1301" spans="1:1" ht="15" x14ac:dyDescent="0.25">
      <c r="A1301" s="31" t="s">
        <v>1986</v>
      </c>
    </row>
    <row r="1302" spans="1:1" ht="15" x14ac:dyDescent="0.25">
      <c r="A1302" s="31" t="s">
        <v>1987</v>
      </c>
    </row>
    <row r="1303" spans="1:1" ht="15" x14ac:dyDescent="0.25">
      <c r="A1303" s="31" t="s">
        <v>1988</v>
      </c>
    </row>
    <row r="1304" spans="1:1" ht="15" x14ac:dyDescent="0.25">
      <c r="A1304" s="31" t="s">
        <v>1989</v>
      </c>
    </row>
    <row r="1305" spans="1:1" ht="15" x14ac:dyDescent="0.25">
      <c r="A1305" s="31" t="s">
        <v>1990</v>
      </c>
    </row>
    <row r="1306" spans="1:1" ht="15" x14ac:dyDescent="0.25">
      <c r="A1306" s="31" t="s">
        <v>1991</v>
      </c>
    </row>
    <row r="1307" spans="1:1" ht="15" x14ac:dyDescent="0.25">
      <c r="A1307" s="31" t="s">
        <v>1992</v>
      </c>
    </row>
    <row r="1308" spans="1:1" ht="15" x14ac:dyDescent="0.25">
      <c r="A1308" s="31" t="s">
        <v>1993</v>
      </c>
    </row>
    <row r="1309" spans="1:1" ht="15" x14ac:dyDescent="0.25">
      <c r="A1309" s="31" t="s">
        <v>1994</v>
      </c>
    </row>
    <row r="1310" spans="1:1" ht="15" x14ac:dyDescent="0.25">
      <c r="A1310" s="31" t="s">
        <v>1995</v>
      </c>
    </row>
    <row r="1311" spans="1:1" ht="15" x14ac:dyDescent="0.25">
      <c r="A1311" s="31" t="s">
        <v>1996</v>
      </c>
    </row>
    <row r="1312" spans="1:1" ht="15" x14ac:dyDescent="0.25">
      <c r="A1312" s="31" t="s">
        <v>1997</v>
      </c>
    </row>
    <row r="1313" spans="1:1" ht="15" x14ac:dyDescent="0.25">
      <c r="A1313" s="31" t="s">
        <v>1998</v>
      </c>
    </row>
    <row r="1314" spans="1:1" ht="15" x14ac:dyDescent="0.25">
      <c r="A1314" s="31" t="s">
        <v>1999</v>
      </c>
    </row>
    <row r="1315" spans="1:1" ht="15" x14ac:dyDescent="0.25">
      <c r="A1315" s="31" t="s">
        <v>2000</v>
      </c>
    </row>
    <row r="1316" spans="1:1" ht="15" x14ac:dyDescent="0.25">
      <c r="A1316" s="31" t="s">
        <v>2001</v>
      </c>
    </row>
    <row r="1317" spans="1:1" ht="15" x14ac:dyDescent="0.25">
      <c r="A1317" s="31" t="s">
        <v>2002</v>
      </c>
    </row>
    <row r="1318" spans="1:1" ht="15" x14ac:dyDescent="0.25">
      <c r="A1318" s="31" t="s">
        <v>2003</v>
      </c>
    </row>
    <row r="1319" spans="1:1" ht="15" x14ac:dyDescent="0.25">
      <c r="A1319" s="31" t="s">
        <v>2004</v>
      </c>
    </row>
    <row r="1320" spans="1:1" ht="15" x14ac:dyDescent="0.25">
      <c r="A1320" s="31" t="s">
        <v>2005</v>
      </c>
    </row>
    <row r="1321" spans="1:1" ht="15" x14ac:dyDescent="0.25">
      <c r="A1321" s="31" t="s">
        <v>2006</v>
      </c>
    </row>
    <row r="1322" spans="1:1" ht="15" x14ac:dyDescent="0.25">
      <c r="A1322" s="31" t="s">
        <v>2007</v>
      </c>
    </row>
    <row r="1323" spans="1:1" ht="15" x14ac:dyDescent="0.25">
      <c r="A1323" s="31" t="s">
        <v>2008</v>
      </c>
    </row>
    <row r="1324" spans="1:1" ht="15" x14ac:dyDescent="0.25">
      <c r="A1324" s="31" t="s">
        <v>2009</v>
      </c>
    </row>
    <row r="1325" spans="1:1" ht="15" x14ac:dyDescent="0.25">
      <c r="A1325" s="31" t="s">
        <v>2010</v>
      </c>
    </row>
    <row r="1326" spans="1:1" ht="15" x14ac:dyDescent="0.25">
      <c r="A1326" s="31" t="s">
        <v>2011</v>
      </c>
    </row>
    <row r="1327" spans="1:1" ht="15" x14ac:dyDescent="0.25">
      <c r="A1327" s="31" t="s">
        <v>2012</v>
      </c>
    </row>
    <row r="1328" spans="1:1" ht="15" x14ac:dyDescent="0.25">
      <c r="A1328" s="31" t="s">
        <v>2013</v>
      </c>
    </row>
    <row r="1329" spans="1:1" ht="15" x14ac:dyDescent="0.25">
      <c r="A1329" s="31" t="s">
        <v>2014</v>
      </c>
    </row>
    <row r="1330" spans="1:1" ht="15" x14ac:dyDescent="0.25">
      <c r="A1330" s="31" t="s">
        <v>2015</v>
      </c>
    </row>
    <row r="1331" spans="1:1" ht="15" x14ac:dyDescent="0.25">
      <c r="A1331" s="31" t="s">
        <v>2016</v>
      </c>
    </row>
    <row r="1332" spans="1:1" ht="15" x14ac:dyDescent="0.25">
      <c r="A1332" s="31" t="s">
        <v>2017</v>
      </c>
    </row>
    <row r="1333" spans="1:1" ht="15" x14ac:dyDescent="0.25">
      <c r="A1333" s="31" t="s">
        <v>2018</v>
      </c>
    </row>
    <row r="1334" spans="1:1" ht="15" x14ac:dyDescent="0.25">
      <c r="A1334" s="31" t="s">
        <v>2019</v>
      </c>
    </row>
    <row r="1335" spans="1:1" ht="15" x14ac:dyDescent="0.25">
      <c r="A1335" s="31" t="s">
        <v>2020</v>
      </c>
    </row>
    <row r="1336" spans="1:1" ht="15" x14ac:dyDescent="0.25">
      <c r="A1336" s="31" t="s">
        <v>2021</v>
      </c>
    </row>
    <row r="1337" spans="1:1" ht="15" x14ac:dyDescent="0.25">
      <c r="A1337" s="31" t="s">
        <v>2022</v>
      </c>
    </row>
    <row r="1338" spans="1:1" ht="15" x14ac:dyDescent="0.25">
      <c r="A1338" s="31" t="s">
        <v>2023</v>
      </c>
    </row>
    <row r="1339" spans="1:1" ht="15" x14ac:dyDescent="0.25">
      <c r="A1339" s="31" t="s">
        <v>2024</v>
      </c>
    </row>
    <row r="1340" spans="1:1" ht="15" x14ac:dyDescent="0.25">
      <c r="A1340" s="31" t="s">
        <v>2025</v>
      </c>
    </row>
    <row r="1341" spans="1:1" ht="15" x14ac:dyDescent="0.25">
      <c r="A1341" s="31" t="s">
        <v>2026</v>
      </c>
    </row>
    <row r="1342" spans="1:1" ht="15" x14ac:dyDescent="0.25">
      <c r="A1342" s="31" t="s">
        <v>2027</v>
      </c>
    </row>
    <row r="1343" spans="1:1" ht="15" x14ac:dyDescent="0.25">
      <c r="A1343" s="31" t="s">
        <v>2028</v>
      </c>
    </row>
    <row r="1344" spans="1:1" ht="15" x14ac:dyDescent="0.25">
      <c r="A1344" s="31" t="s">
        <v>2029</v>
      </c>
    </row>
    <row r="1345" spans="1:1" ht="15" x14ac:dyDescent="0.25">
      <c r="A1345" s="31" t="s">
        <v>2030</v>
      </c>
    </row>
    <row r="1346" spans="1:1" ht="15" x14ac:dyDescent="0.25">
      <c r="A1346" s="31" t="s">
        <v>2031</v>
      </c>
    </row>
    <row r="1347" spans="1:1" ht="15" x14ac:dyDescent="0.25">
      <c r="A1347" s="31" t="s">
        <v>2032</v>
      </c>
    </row>
    <row r="1348" spans="1:1" ht="15" x14ac:dyDescent="0.25">
      <c r="A1348" s="31" t="s">
        <v>2033</v>
      </c>
    </row>
    <row r="1349" spans="1:1" ht="15" x14ac:dyDescent="0.25">
      <c r="A1349" s="31" t="s">
        <v>2034</v>
      </c>
    </row>
    <row r="1350" spans="1:1" ht="15" x14ac:dyDescent="0.25">
      <c r="A1350" s="31" t="s">
        <v>2035</v>
      </c>
    </row>
    <row r="1351" spans="1:1" ht="15" x14ac:dyDescent="0.25">
      <c r="A1351" s="31" t="s">
        <v>2036</v>
      </c>
    </row>
    <row r="1352" spans="1:1" ht="15" x14ac:dyDescent="0.25">
      <c r="A1352" s="31" t="s">
        <v>2037</v>
      </c>
    </row>
    <row r="1353" spans="1:1" ht="15" x14ac:dyDescent="0.25">
      <c r="A1353" s="31" t="s">
        <v>2038</v>
      </c>
    </row>
    <row r="1354" spans="1:1" ht="15" x14ac:dyDescent="0.25">
      <c r="A1354" s="31" t="s">
        <v>2039</v>
      </c>
    </row>
    <row r="1355" spans="1:1" ht="15" x14ac:dyDescent="0.25">
      <c r="A1355" s="31" t="s">
        <v>2040</v>
      </c>
    </row>
    <row r="1356" spans="1:1" ht="15" x14ac:dyDescent="0.25">
      <c r="A1356" s="31" t="s">
        <v>2041</v>
      </c>
    </row>
    <row r="1357" spans="1:1" ht="15" x14ac:dyDescent="0.25">
      <c r="A1357" s="31" t="s">
        <v>2042</v>
      </c>
    </row>
    <row r="1358" spans="1:1" ht="15" x14ac:dyDescent="0.25">
      <c r="A1358" s="31" t="s">
        <v>2043</v>
      </c>
    </row>
    <row r="1359" spans="1:1" ht="15" x14ac:dyDescent="0.25">
      <c r="A1359" s="31" t="s">
        <v>2044</v>
      </c>
    </row>
    <row r="1360" spans="1:1" ht="15" x14ac:dyDescent="0.25">
      <c r="A1360" s="31" t="s">
        <v>2045</v>
      </c>
    </row>
    <row r="1361" spans="1:1" ht="15" x14ac:dyDescent="0.25">
      <c r="A1361" s="31" t="s">
        <v>2046</v>
      </c>
    </row>
    <row r="1362" spans="1:1" ht="15" x14ac:dyDescent="0.25">
      <c r="A1362" s="31" t="s">
        <v>2047</v>
      </c>
    </row>
    <row r="1363" spans="1:1" ht="15" x14ac:dyDescent="0.25">
      <c r="A1363" s="31" t="s">
        <v>2048</v>
      </c>
    </row>
    <row r="1364" spans="1:1" ht="15" x14ac:dyDescent="0.25">
      <c r="A1364" s="31" t="s">
        <v>2049</v>
      </c>
    </row>
    <row r="1365" spans="1:1" ht="15" x14ac:dyDescent="0.25">
      <c r="A1365" s="31" t="s">
        <v>2050</v>
      </c>
    </row>
    <row r="1366" spans="1:1" ht="15" x14ac:dyDescent="0.25">
      <c r="A1366" s="31" t="s">
        <v>2051</v>
      </c>
    </row>
    <row r="1367" spans="1:1" ht="15" x14ac:dyDescent="0.25">
      <c r="A1367" s="31" t="s">
        <v>2052</v>
      </c>
    </row>
    <row r="1368" spans="1:1" ht="15" x14ac:dyDescent="0.25">
      <c r="A1368" s="31" t="s">
        <v>2053</v>
      </c>
    </row>
    <row r="1369" spans="1:1" ht="15" x14ac:dyDescent="0.25">
      <c r="A1369" s="31" t="s">
        <v>2054</v>
      </c>
    </row>
    <row r="1370" spans="1:1" ht="15" x14ac:dyDescent="0.25">
      <c r="A1370" s="31" t="s">
        <v>2055</v>
      </c>
    </row>
    <row r="1371" spans="1:1" ht="15" x14ac:dyDescent="0.25">
      <c r="A1371" s="31" t="s">
        <v>2056</v>
      </c>
    </row>
    <row r="1372" spans="1:1" ht="15" x14ac:dyDescent="0.25">
      <c r="A1372" s="31" t="s">
        <v>2057</v>
      </c>
    </row>
    <row r="1373" spans="1:1" ht="15" x14ac:dyDescent="0.25">
      <c r="A1373" s="31" t="s">
        <v>2058</v>
      </c>
    </row>
    <row r="1374" spans="1:1" ht="15" x14ac:dyDescent="0.25">
      <c r="A1374" s="31" t="s">
        <v>2059</v>
      </c>
    </row>
    <row r="1375" spans="1:1" ht="15" x14ac:dyDescent="0.25">
      <c r="A1375" s="31" t="s">
        <v>2060</v>
      </c>
    </row>
    <row r="1376" spans="1:1" ht="15" x14ac:dyDescent="0.25">
      <c r="A1376" s="31" t="s">
        <v>2061</v>
      </c>
    </row>
    <row r="1377" spans="1:1" ht="15" x14ac:dyDescent="0.25">
      <c r="A1377" s="31" t="s">
        <v>2062</v>
      </c>
    </row>
    <row r="1378" spans="1:1" ht="15" x14ac:dyDescent="0.25">
      <c r="A1378" s="31" t="s">
        <v>2063</v>
      </c>
    </row>
    <row r="1379" spans="1:1" ht="15" x14ac:dyDescent="0.25">
      <c r="A1379" s="31" t="s">
        <v>2064</v>
      </c>
    </row>
    <row r="1380" spans="1:1" ht="15" x14ac:dyDescent="0.25">
      <c r="A1380" s="31" t="s">
        <v>2065</v>
      </c>
    </row>
    <row r="1381" spans="1:1" ht="15" x14ac:dyDescent="0.25">
      <c r="A1381" s="31" t="s">
        <v>2066</v>
      </c>
    </row>
    <row r="1382" spans="1:1" ht="15" x14ac:dyDescent="0.25">
      <c r="A1382" s="31" t="s">
        <v>2067</v>
      </c>
    </row>
    <row r="1383" spans="1:1" ht="15" x14ac:dyDescent="0.25">
      <c r="A1383" s="31" t="s">
        <v>2068</v>
      </c>
    </row>
    <row r="1384" spans="1:1" ht="15" x14ac:dyDescent="0.25">
      <c r="A1384" s="31" t="s">
        <v>2069</v>
      </c>
    </row>
    <row r="1385" spans="1:1" ht="15" x14ac:dyDescent="0.25">
      <c r="A1385" s="31" t="s">
        <v>2070</v>
      </c>
    </row>
    <row r="1386" spans="1:1" ht="15" x14ac:dyDescent="0.25">
      <c r="A1386" s="31" t="s">
        <v>2071</v>
      </c>
    </row>
    <row r="1387" spans="1:1" ht="15" x14ac:dyDescent="0.25">
      <c r="A1387" s="31" t="s">
        <v>2072</v>
      </c>
    </row>
    <row r="1388" spans="1:1" ht="15" x14ac:dyDescent="0.25">
      <c r="A1388" s="31" t="s">
        <v>2073</v>
      </c>
    </row>
    <row r="1389" spans="1:1" ht="15" x14ac:dyDescent="0.25">
      <c r="A1389" s="31" t="s">
        <v>2074</v>
      </c>
    </row>
    <row r="1390" spans="1:1" ht="15" x14ac:dyDescent="0.25">
      <c r="A1390" s="31" t="s">
        <v>2075</v>
      </c>
    </row>
    <row r="1391" spans="1:1" ht="15" x14ac:dyDescent="0.25">
      <c r="A1391" s="31" t="s">
        <v>2076</v>
      </c>
    </row>
    <row r="1392" spans="1:1" ht="15" x14ac:dyDescent="0.25">
      <c r="A1392" s="31" t="s">
        <v>2077</v>
      </c>
    </row>
    <row r="1393" spans="1:1" ht="15" x14ac:dyDescent="0.25">
      <c r="A1393" s="31" t="s">
        <v>2078</v>
      </c>
    </row>
    <row r="1394" spans="1:1" ht="15" x14ac:dyDescent="0.25">
      <c r="A1394" s="31" t="s">
        <v>2079</v>
      </c>
    </row>
    <row r="1395" spans="1:1" ht="15" x14ac:dyDescent="0.25">
      <c r="A1395" s="31" t="s">
        <v>2080</v>
      </c>
    </row>
    <row r="1396" spans="1:1" ht="15" x14ac:dyDescent="0.25">
      <c r="A1396" s="31" t="s">
        <v>2081</v>
      </c>
    </row>
    <row r="1397" spans="1:1" ht="15" x14ac:dyDescent="0.25">
      <c r="A1397" s="31" t="s">
        <v>2082</v>
      </c>
    </row>
    <row r="1398" spans="1:1" ht="15" x14ac:dyDescent="0.25">
      <c r="A1398" s="31" t="s">
        <v>2083</v>
      </c>
    </row>
    <row r="1399" spans="1:1" ht="15" x14ac:dyDescent="0.25">
      <c r="A1399" s="31" t="s">
        <v>2084</v>
      </c>
    </row>
    <row r="1400" spans="1:1" ht="15" x14ac:dyDescent="0.25">
      <c r="A1400" s="31" t="s">
        <v>2085</v>
      </c>
    </row>
    <row r="1401" spans="1:1" ht="15" x14ac:dyDescent="0.25">
      <c r="A1401" s="31" t="s">
        <v>2086</v>
      </c>
    </row>
    <row r="1402" spans="1:1" ht="15" x14ac:dyDescent="0.25">
      <c r="A1402" s="31" t="s">
        <v>2087</v>
      </c>
    </row>
    <row r="1403" spans="1:1" ht="15" x14ac:dyDescent="0.25">
      <c r="A1403" s="31" t="s">
        <v>2088</v>
      </c>
    </row>
    <row r="1404" spans="1:1" ht="15" x14ac:dyDescent="0.25">
      <c r="A1404" s="31" t="s">
        <v>2089</v>
      </c>
    </row>
    <row r="1405" spans="1:1" ht="15" x14ac:dyDescent="0.25">
      <c r="A1405" s="31" t="s">
        <v>2090</v>
      </c>
    </row>
    <row r="1406" spans="1:1" ht="15" x14ac:dyDescent="0.25">
      <c r="A1406" s="31" t="s">
        <v>2091</v>
      </c>
    </row>
    <row r="1407" spans="1:1" ht="15" x14ac:dyDescent="0.25">
      <c r="A1407" s="31" t="s">
        <v>2092</v>
      </c>
    </row>
    <row r="1408" spans="1:1" ht="15" x14ac:dyDescent="0.25">
      <c r="A1408" s="31" t="s">
        <v>2093</v>
      </c>
    </row>
    <row r="1409" spans="1:1" ht="15" x14ac:dyDescent="0.25">
      <c r="A1409" s="31" t="s">
        <v>2094</v>
      </c>
    </row>
    <row r="1410" spans="1:1" ht="15" x14ac:dyDescent="0.25">
      <c r="A1410" s="31" t="s">
        <v>2095</v>
      </c>
    </row>
    <row r="1411" spans="1:1" ht="15" x14ac:dyDescent="0.25">
      <c r="A1411" s="31" t="s">
        <v>2096</v>
      </c>
    </row>
    <row r="1412" spans="1:1" ht="15" x14ac:dyDescent="0.25">
      <c r="A1412" s="31" t="s">
        <v>2097</v>
      </c>
    </row>
    <row r="1413" spans="1:1" ht="15" x14ac:dyDescent="0.25">
      <c r="A1413" s="31" t="s">
        <v>2098</v>
      </c>
    </row>
    <row r="1414" spans="1:1" ht="15" x14ac:dyDescent="0.25">
      <c r="A1414" s="31" t="s">
        <v>2099</v>
      </c>
    </row>
    <row r="1415" spans="1:1" ht="15" x14ac:dyDescent="0.25">
      <c r="A1415" s="31" t="s">
        <v>2100</v>
      </c>
    </row>
    <row r="1416" spans="1:1" ht="15" x14ac:dyDescent="0.25">
      <c r="A1416" s="31" t="s">
        <v>2101</v>
      </c>
    </row>
    <row r="1417" spans="1:1" ht="15" x14ac:dyDescent="0.25">
      <c r="A1417" s="31" t="s">
        <v>2102</v>
      </c>
    </row>
    <row r="1418" spans="1:1" ht="15" x14ac:dyDescent="0.25">
      <c r="A1418" s="31" t="s">
        <v>2103</v>
      </c>
    </row>
    <row r="1419" spans="1:1" ht="15" x14ac:dyDescent="0.25">
      <c r="A1419" s="31" t="s">
        <v>2104</v>
      </c>
    </row>
    <row r="1420" spans="1:1" ht="15" x14ac:dyDescent="0.25">
      <c r="A1420" s="31" t="s">
        <v>2105</v>
      </c>
    </row>
    <row r="1421" spans="1:1" ht="15" x14ac:dyDescent="0.25">
      <c r="A1421" s="31" t="s">
        <v>2106</v>
      </c>
    </row>
    <row r="1422" spans="1:1" ht="15" x14ac:dyDescent="0.25">
      <c r="A1422" s="31" t="s">
        <v>2107</v>
      </c>
    </row>
    <row r="1423" spans="1:1" ht="15" x14ac:dyDescent="0.25">
      <c r="A1423" s="31" t="s">
        <v>2108</v>
      </c>
    </row>
    <row r="1424" spans="1:1" ht="15" x14ac:dyDescent="0.25">
      <c r="A1424" s="31" t="s">
        <v>2109</v>
      </c>
    </row>
    <row r="1425" spans="1:1" ht="15" x14ac:dyDescent="0.25">
      <c r="A1425" s="31" t="s">
        <v>2110</v>
      </c>
    </row>
    <row r="1426" spans="1:1" ht="15" x14ac:dyDescent="0.25">
      <c r="A1426" s="31" t="s">
        <v>2111</v>
      </c>
    </row>
    <row r="1427" spans="1:1" ht="15" x14ac:dyDescent="0.25">
      <c r="A1427" s="31" t="s">
        <v>2112</v>
      </c>
    </row>
    <row r="1428" spans="1:1" ht="15" x14ac:dyDescent="0.25">
      <c r="A1428" s="31" t="s">
        <v>2113</v>
      </c>
    </row>
    <row r="1429" spans="1:1" ht="15" x14ac:dyDescent="0.25">
      <c r="A1429" s="31" t="s">
        <v>2114</v>
      </c>
    </row>
    <row r="1430" spans="1:1" ht="15" x14ac:dyDescent="0.25">
      <c r="A1430" s="31" t="s">
        <v>2115</v>
      </c>
    </row>
    <row r="1431" spans="1:1" ht="15" x14ac:dyDescent="0.25">
      <c r="A1431" s="31" t="s">
        <v>2116</v>
      </c>
    </row>
    <row r="1432" spans="1:1" ht="15" x14ac:dyDescent="0.25">
      <c r="A1432" s="31" t="s">
        <v>2117</v>
      </c>
    </row>
    <row r="1433" spans="1:1" ht="15" x14ac:dyDescent="0.25">
      <c r="A1433" s="31" t="s">
        <v>2118</v>
      </c>
    </row>
    <row r="1434" spans="1:1" ht="15" x14ac:dyDescent="0.25">
      <c r="A1434" s="31" t="s">
        <v>2119</v>
      </c>
    </row>
    <row r="1435" spans="1:1" ht="15" x14ac:dyDescent="0.25">
      <c r="A1435" s="31" t="s">
        <v>2120</v>
      </c>
    </row>
    <row r="1436" spans="1:1" ht="15" x14ac:dyDescent="0.25">
      <c r="A1436" s="31" t="s">
        <v>2121</v>
      </c>
    </row>
    <row r="1437" spans="1:1" ht="15" x14ac:dyDescent="0.25">
      <c r="A1437" s="31" t="s">
        <v>2122</v>
      </c>
    </row>
    <row r="1438" spans="1:1" ht="15" x14ac:dyDescent="0.25">
      <c r="A1438" s="31" t="s">
        <v>2123</v>
      </c>
    </row>
    <row r="1439" spans="1:1" ht="15" x14ac:dyDescent="0.25">
      <c r="A1439" s="31" t="s">
        <v>2124</v>
      </c>
    </row>
    <row r="1440" spans="1:1" ht="15" x14ac:dyDescent="0.25">
      <c r="A1440" s="31" t="s">
        <v>2125</v>
      </c>
    </row>
    <row r="1441" spans="1:1" ht="15" x14ac:dyDescent="0.25">
      <c r="A1441" s="31" t="s">
        <v>2126</v>
      </c>
    </row>
    <row r="1442" spans="1:1" ht="15" x14ac:dyDescent="0.25">
      <c r="A1442" s="31" t="s">
        <v>2127</v>
      </c>
    </row>
    <row r="1443" spans="1:1" ht="15" x14ac:dyDescent="0.25">
      <c r="A1443" s="31" t="s">
        <v>2128</v>
      </c>
    </row>
    <row r="1444" spans="1:1" ht="15" x14ac:dyDescent="0.25">
      <c r="A1444" s="31" t="s">
        <v>2129</v>
      </c>
    </row>
    <row r="1445" spans="1:1" ht="15" x14ac:dyDescent="0.25">
      <c r="A1445" s="31" t="s">
        <v>2130</v>
      </c>
    </row>
    <row r="1446" spans="1:1" ht="15" x14ac:dyDescent="0.25">
      <c r="A1446" s="31" t="s">
        <v>2131</v>
      </c>
    </row>
    <row r="1447" spans="1:1" ht="15" x14ac:dyDescent="0.25">
      <c r="A1447" s="31" t="s">
        <v>2132</v>
      </c>
    </row>
    <row r="1448" spans="1:1" ht="15" x14ac:dyDescent="0.25">
      <c r="A1448" s="31" t="s">
        <v>2133</v>
      </c>
    </row>
    <row r="1449" spans="1:1" ht="15" x14ac:dyDescent="0.25">
      <c r="A1449" s="31" t="s">
        <v>2134</v>
      </c>
    </row>
    <row r="1450" spans="1:1" ht="15" x14ac:dyDescent="0.25">
      <c r="A1450" s="31" t="s">
        <v>2135</v>
      </c>
    </row>
    <row r="1451" spans="1:1" ht="15" x14ac:dyDescent="0.25">
      <c r="A1451" s="31" t="s">
        <v>2136</v>
      </c>
    </row>
    <row r="1452" spans="1:1" ht="15" x14ac:dyDescent="0.25">
      <c r="A1452" s="31" t="s">
        <v>2137</v>
      </c>
    </row>
    <row r="1453" spans="1:1" ht="15" x14ac:dyDescent="0.25">
      <c r="A1453" s="31" t="s">
        <v>2138</v>
      </c>
    </row>
    <row r="1454" spans="1:1" ht="15" x14ac:dyDescent="0.25">
      <c r="A1454" s="31" t="s">
        <v>2139</v>
      </c>
    </row>
    <row r="1455" spans="1:1" ht="15" x14ac:dyDescent="0.25">
      <c r="A1455" s="31" t="s">
        <v>2140</v>
      </c>
    </row>
    <row r="1456" spans="1:1" ht="15" x14ac:dyDescent="0.25">
      <c r="A1456" s="31" t="s">
        <v>2141</v>
      </c>
    </row>
    <row r="1457" spans="1:1" ht="15" x14ac:dyDescent="0.25">
      <c r="A1457" s="31" t="s">
        <v>2142</v>
      </c>
    </row>
    <row r="1458" spans="1:1" ht="15" x14ac:dyDescent="0.25">
      <c r="A1458" s="31" t="s">
        <v>2143</v>
      </c>
    </row>
    <row r="1459" spans="1:1" ht="15" x14ac:dyDescent="0.25">
      <c r="A1459" s="31" t="s">
        <v>2144</v>
      </c>
    </row>
    <row r="1460" spans="1:1" ht="15" x14ac:dyDescent="0.25">
      <c r="A1460" s="31" t="s">
        <v>2145</v>
      </c>
    </row>
    <row r="1461" spans="1:1" ht="15" x14ac:dyDescent="0.25">
      <c r="A1461" s="31" t="s">
        <v>2146</v>
      </c>
    </row>
    <row r="1462" spans="1:1" ht="15" x14ac:dyDescent="0.25">
      <c r="A1462" s="31" t="s">
        <v>2147</v>
      </c>
    </row>
    <row r="1463" spans="1:1" ht="15" x14ac:dyDescent="0.25">
      <c r="A1463" s="31" t="s">
        <v>2148</v>
      </c>
    </row>
    <row r="1464" spans="1:1" ht="15" x14ac:dyDescent="0.25">
      <c r="A1464" s="31" t="s">
        <v>2149</v>
      </c>
    </row>
    <row r="1465" spans="1:1" ht="15" x14ac:dyDescent="0.25">
      <c r="A1465" s="31" t="s">
        <v>2150</v>
      </c>
    </row>
    <row r="1466" spans="1:1" ht="15" x14ac:dyDescent="0.25">
      <c r="A1466" s="31" t="s">
        <v>2151</v>
      </c>
    </row>
    <row r="1467" spans="1:1" ht="15" x14ac:dyDescent="0.25">
      <c r="A1467" s="31" t="s">
        <v>2152</v>
      </c>
    </row>
    <row r="1468" spans="1:1" ht="15" x14ac:dyDescent="0.25">
      <c r="A1468" s="31" t="s">
        <v>2153</v>
      </c>
    </row>
    <row r="1469" spans="1:1" ht="15" x14ac:dyDescent="0.25">
      <c r="A1469" s="31" t="s">
        <v>2154</v>
      </c>
    </row>
    <row r="1470" spans="1:1" ht="15" x14ac:dyDescent="0.25">
      <c r="A1470" s="31" t="s">
        <v>2155</v>
      </c>
    </row>
    <row r="1471" spans="1:1" ht="15" x14ac:dyDescent="0.25">
      <c r="A1471" s="31" t="s">
        <v>2156</v>
      </c>
    </row>
    <row r="1472" spans="1:1" ht="15" x14ac:dyDescent="0.25">
      <c r="A1472" s="31" t="s">
        <v>2157</v>
      </c>
    </row>
    <row r="1473" spans="1:1" ht="15" x14ac:dyDescent="0.25">
      <c r="A1473" s="31" t="s">
        <v>2158</v>
      </c>
    </row>
    <row r="1474" spans="1:1" ht="15" x14ac:dyDescent="0.25">
      <c r="A1474" s="31" t="s">
        <v>2159</v>
      </c>
    </row>
    <row r="1475" spans="1:1" ht="15" x14ac:dyDescent="0.25">
      <c r="A1475" s="31" t="s">
        <v>2160</v>
      </c>
    </row>
    <row r="1476" spans="1:1" ht="15" x14ac:dyDescent="0.25">
      <c r="A1476" s="31" t="s">
        <v>2161</v>
      </c>
    </row>
    <row r="1477" spans="1:1" ht="15" x14ac:dyDescent="0.25">
      <c r="A1477" s="31" t="s">
        <v>2162</v>
      </c>
    </row>
    <row r="1478" spans="1:1" ht="15" x14ac:dyDescent="0.25">
      <c r="A1478" s="31" t="s">
        <v>2163</v>
      </c>
    </row>
    <row r="1479" spans="1:1" ht="15" x14ac:dyDescent="0.25">
      <c r="A1479" s="31" t="s">
        <v>2164</v>
      </c>
    </row>
    <row r="1480" spans="1:1" ht="15" x14ac:dyDescent="0.25">
      <c r="A1480" s="31" t="s">
        <v>2165</v>
      </c>
    </row>
    <row r="1481" spans="1:1" ht="15" x14ac:dyDescent="0.25">
      <c r="A1481" s="31" t="s">
        <v>2166</v>
      </c>
    </row>
    <row r="1482" spans="1:1" ht="15" x14ac:dyDescent="0.25">
      <c r="A1482" s="31" t="s">
        <v>2167</v>
      </c>
    </row>
    <row r="1483" spans="1:1" ht="15" x14ac:dyDescent="0.25">
      <c r="A1483" s="31" t="s">
        <v>2168</v>
      </c>
    </row>
    <row r="1484" spans="1:1" ht="15" x14ac:dyDescent="0.25">
      <c r="A1484" s="31" t="s">
        <v>2169</v>
      </c>
    </row>
    <row r="1485" spans="1:1" ht="15" x14ac:dyDescent="0.25">
      <c r="A1485" s="31" t="s">
        <v>2170</v>
      </c>
    </row>
    <row r="1486" spans="1:1" ht="15" x14ac:dyDescent="0.25">
      <c r="A1486" s="31" t="s">
        <v>2171</v>
      </c>
    </row>
    <row r="1487" spans="1:1" ht="15" x14ac:dyDescent="0.25">
      <c r="A1487" s="31" t="s">
        <v>2172</v>
      </c>
    </row>
    <row r="1488" spans="1:1" ht="15" x14ac:dyDescent="0.25">
      <c r="A1488" s="31" t="s">
        <v>2173</v>
      </c>
    </row>
    <row r="1489" spans="1:1" ht="15" x14ac:dyDescent="0.25">
      <c r="A1489" s="31" t="s">
        <v>2174</v>
      </c>
    </row>
    <row r="1490" spans="1:1" ht="15" x14ac:dyDescent="0.25">
      <c r="A1490" s="31" t="s">
        <v>2175</v>
      </c>
    </row>
    <row r="1491" spans="1:1" ht="15" x14ac:dyDescent="0.25">
      <c r="A1491" s="31" t="s">
        <v>2176</v>
      </c>
    </row>
    <row r="1492" spans="1:1" ht="15" x14ac:dyDescent="0.25">
      <c r="A1492" s="31" t="s">
        <v>2177</v>
      </c>
    </row>
    <row r="1493" spans="1:1" ht="15" x14ac:dyDescent="0.25">
      <c r="A1493" s="31" t="s">
        <v>2178</v>
      </c>
    </row>
    <row r="1494" spans="1:1" ht="15" x14ac:dyDescent="0.25">
      <c r="A1494" s="31" t="s">
        <v>2179</v>
      </c>
    </row>
    <row r="1495" spans="1:1" ht="15" x14ac:dyDescent="0.25">
      <c r="A1495" s="31" t="s">
        <v>2180</v>
      </c>
    </row>
    <row r="1496" spans="1:1" ht="15" x14ac:dyDescent="0.25">
      <c r="A1496" s="31" t="s">
        <v>2181</v>
      </c>
    </row>
    <row r="1497" spans="1:1" ht="15" x14ac:dyDescent="0.25">
      <c r="A1497" s="31" t="s">
        <v>2182</v>
      </c>
    </row>
    <row r="1498" spans="1:1" ht="15" x14ac:dyDescent="0.25">
      <c r="A1498" s="31" t="s">
        <v>2183</v>
      </c>
    </row>
    <row r="1499" spans="1:1" ht="15" x14ac:dyDescent="0.25">
      <c r="A1499" s="31" t="s">
        <v>2184</v>
      </c>
    </row>
    <row r="1500" spans="1:1" ht="15" x14ac:dyDescent="0.25">
      <c r="A1500" s="31" t="s">
        <v>2185</v>
      </c>
    </row>
    <row r="1501" spans="1:1" ht="15" x14ac:dyDescent="0.25">
      <c r="A1501" s="31" t="s">
        <v>2186</v>
      </c>
    </row>
    <row r="1502" spans="1:1" ht="15" x14ac:dyDescent="0.25">
      <c r="A1502" s="31" t="s">
        <v>2187</v>
      </c>
    </row>
    <row r="1503" spans="1:1" ht="15" x14ac:dyDescent="0.25">
      <c r="A1503" s="31" t="s">
        <v>2188</v>
      </c>
    </row>
    <row r="1504" spans="1:1" ht="15" x14ac:dyDescent="0.25">
      <c r="A1504" s="31" t="s">
        <v>2189</v>
      </c>
    </row>
    <row r="1505" spans="1:1" ht="15" x14ac:dyDescent="0.25">
      <c r="A1505" s="31" t="s">
        <v>2190</v>
      </c>
    </row>
    <row r="1506" spans="1:1" ht="15" x14ac:dyDescent="0.25">
      <c r="A1506" s="31" t="s">
        <v>2191</v>
      </c>
    </row>
    <row r="1507" spans="1:1" ht="15" x14ac:dyDescent="0.25">
      <c r="A1507" s="31" t="s">
        <v>2192</v>
      </c>
    </row>
    <row r="1508" spans="1:1" ht="15" x14ac:dyDescent="0.25">
      <c r="A1508" s="31" t="s">
        <v>2193</v>
      </c>
    </row>
    <row r="1509" spans="1:1" ht="15" x14ac:dyDescent="0.25">
      <c r="A1509" s="31" t="s">
        <v>2194</v>
      </c>
    </row>
    <row r="1510" spans="1:1" ht="15" x14ac:dyDescent="0.25">
      <c r="A1510" s="31" t="s">
        <v>2195</v>
      </c>
    </row>
    <row r="1511" spans="1:1" ht="15" x14ac:dyDescent="0.25">
      <c r="A1511" s="31" t="s">
        <v>2196</v>
      </c>
    </row>
    <row r="1512" spans="1:1" ht="15" x14ac:dyDescent="0.25">
      <c r="A1512" s="31" t="s">
        <v>2197</v>
      </c>
    </row>
    <row r="1513" spans="1:1" ht="15" x14ac:dyDescent="0.25">
      <c r="A1513" s="31" t="s">
        <v>2198</v>
      </c>
    </row>
    <row r="1514" spans="1:1" ht="15" x14ac:dyDescent="0.25">
      <c r="A1514" s="31" t="s">
        <v>2199</v>
      </c>
    </row>
    <row r="1515" spans="1:1" ht="15" x14ac:dyDescent="0.25">
      <c r="A1515" s="31" t="s">
        <v>2200</v>
      </c>
    </row>
    <row r="1516" spans="1:1" ht="15" x14ac:dyDescent="0.25">
      <c r="A1516" s="31" t="s">
        <v>2201</v>
      </c>
    </row>
    <row r="1517" spans="1:1" ht="15" x14ac:dyDescent="0.25">
      <c r="A1517" s="31" t="s">
        <v>2202</v>
      </c>
    </row>
    <row r="1518" spans="1:1" ht="15" x14ac:dyDescent="0.25">
      <c r="A1518" s="31" t="s">
        <v>2203</v>
      </c>
    </row>
    <row r="1519" spans="1:1" ht="15" x14ac:dyDescent="0.25">
      <c r="A1519" s="31" t="s">
        <v>2204</v>
      </c>
    </row>
    <row r="1520" spans="1:1" ht="15" x14ac:dyDescent="0.25">
      <c r="A1520" s="31" t="s">
        <v>2205</v>
      </c>
    </row>
    <row r="1521" spans="1:1" ht="15" x14ac:dyDescent="0.25">
      <c r="A1521" s="31" t="s">
        <v>2206</v>
      </c>
    </row>
    <row r="1522" spans="1:1" ht="15" x14ac:dyDescent="0.25">
      <c r="A1522" s="31" t="s">
        <v>2207</v>
      </c>
    </row>
    <row r="1523" spans="1:1" ht="15" x14ac:dyDescent="0.25">
      <c r="A1523" s="31" t="s">
        <v>2208</v>
      </c>
    </row>
    <row r="1524" spans="1:1" ht="15" x14ac:dyDescent="0.25">
      <c r="A1524" s="31" t="s">
        <v>2209</v>
      </c>
    </row>
    <row r="1525" spans="1:1" ht="15" x14ac:dyDescent="0.25">
      <c r="A1525" s="31" t="s">
        <v>2210</v>
      </c>
    </row>
    <row r="1526" spans="1:1" ht="15" x14ac:dyDescent="0.25">
      <c r="A1526" s="31" t="s">
        <v>2211</v>
      </c>
    </row>
    <row r="1527" spans="1:1" ht="15" x14ac:dyDescent="0.25">
      <c r="A1527" s="31" t="s">
        <v>2212</v>
      </c>
    </row>
    <row r="1528" spans="1:1" ht="15" x14ac:dyDescent="0.25">
      <c r="A1528" s="31" t="s">
        <v>2213</v>
      </c>
    </row>
    <row r="1529" spans="1:1" ht="15" x14ac:dyDescent="0.25">
      <c r="A1529" s="31" t="s">
        <v>2214</v>
      </c>
    </row>
    <row r="1530" spans="1:1" ht="15" x14ac:dyDescent="0.25">
      <c r="A1530" s="31" t="s">
        <v>2215</v>
      </c>
    </row>
    <row r="1531" spans="1:1" ht="15" x14ac:dyDescent="0.25">
      <c r="A1531" s="31" t="s">
        <v>2216</v>
      </c>
    </row>
    <row r="1532" spans="1:1" ht="15" x14ac:dyDescent="0.25">
      <c r="A1532" s="31" t="s">
        <v>2217</v>
      </c>
    </row>
    <row r="1533" spans="1:1" ht="15" x14ac:dyDescent="0.25">
      <c r="A1533" s="31" t="s">
        <v>2218</v>
      </c>
    </row>
    <row r="1534" spans="1:1" ht="15" x14ac:dyDescent="0.25">
      <c r="A1534" s="31" t="s">
        <v>2219</v>
      </c>
    </row>
    <row r="1535" spans="1:1" ht="15" x14ac:dyDescent="0.25">
      <c r="A1535" s="31" t="s">
        <v>2220</v>
      </c>
    </row>
    <row r="1536" spans="1:1" ht="15" x14ac:dyDescent="0.25">
      <c r="A1536" s="31" t="s">
        <v>2221</v>
      </c>
    </row>
    <row r="1537" spans="1:1" ht="15" x14ac:dyDescent="0.25">
      <c r="A1537" s="31" t="s">
        <v>2222</v>
      </c>
    </row>
    <row r="1538" spans="1:1" ht="15" x14ac:dyDescent="0.25">
      <c r="A1538" s="31" t="s">
        <v>2223</v>
      </c>
    </row>
    <row r="1539" spans="1:1" ht="15" x14ac:dyDescent="0.25">
      <c r="A1539" s="31" t="s">
        <v>2224</v>
      </c>
    </row>
    <row r="1540" spans="1:1" ht="15" x14ac:dyDescent="0.25">
      <c r="A1540" s="31" t="s">
        <v>2225</v>
      </c>
    </row>
    <row r="1541" spans="1:1" ht="15" x14ac:dyDescent="0.25">
      <c r="A1541" s="31" t="s">
        <v>2226</v>
      </c>
    </row>
    <row r="1542" spans="1:1" ht="15" x14ac:dyDescent="0.25">
      <c r="A1542" s="31" t="s">
        <v>2227</v>
      </c>
    </row>
    <row r="1543" spans="1:1" ht="15" x14ac:dyDescent="0.25">
      <c r="A1543" s="31" t="s">
        <v>2228</v>
      </c>
    </row>
    <row r="1544" spans="1:1" ht="15" x14ac:dyDescent="0.25">
      <c r="A1544" s="31" t="s">
        <v>2229</v>
      </c>
    </row>
    <row r="1545" spans="1:1" ht="15" x14ac:dyDescent="0.25">
      <c r="A1545" s="31" t="s">
        <v>2230</v>
      </c>
    </row>
    <row r="1546" spans="1:1" ht="15" x14ac:dyDescent="0.25">
      <c r="A1546" s="31" t="s">
        <v>2231</v>
      </c>
    </row>
    <row r="1547" spans="1:1" ht="15" x14ac:dyDescent="0.25">
      <c r="A1547" s="31" t="s">
        <v>2232</v>
      </c>
    </row>
    <row r="1548" spans="1:1" ht="15" x14ac:dyDescent="0.25">
      <c r="A1548" s="31" t="s">
        <v>2233</v>
      </c>
    </row>
    <row r="1549" spans="1:1" ht="15" x14ac:dyDescent="0.25">
      <c r="A1549" s="31" t="s">
        <v>2234</v>
      </c>
    </row>
    <row r="1550" spans="1:1" ht="15" x14ac:dyDescent="0.25">
      <c r="A1550" s="31" t="s">
        <v>2235</v>
      </c>
    </row>
    <row r="1551" spans="1:1" ht="15" x14ac:dyDescent="0.25">
      <c r="A1551" s="31" t="s">
        <v>2236</v>
      </c>
    </row>
    <row r="1552" spans="1:1" ht="15" x14ac:dyDescent="0.25">
      <c r="A1552" s="31" t="s">
        <v>2237</v>
      </c>
    </row>
    <row r="1553" spans="1:1" ht="15" x14ac:dyDescent="0.25">
      <c r="A1553" s="31" t="s">
        <v>2238</v>
      </c>
    </row>
    <row r="1554" spans="1:1" ht="15" x14ac:dyDescent="0.25">
      <c r="A1554" s="31" t="s">
        <v>2239</v>
      </c>
    </row>
    <row r="1555" spans="1:1" ht="15" x14ac:dyDescent="0.25">
      <c r="A1555" s="31" t="s">
        <v>2240</v>
      </c>
    </row>
    <row r="1556" spans="1:1" ht="15" x14ac:dyDescent="0.25">
      <c r="A1556" s="31" t="s">
        <v>2241</v>
      </c>
    </row>
    <row r="1557" spans="1:1" ht="15" x14ac:dyDescent="0.25">
      <c r="A1557" s="31" t="s">
        <v>2242</v>
      </c>
    </row>
    <row r="1558" spans="1:1" ht="15" x14ac:dyDescent="0.25">
      <c r="A1558" s="31" t="s">
        <v>2243</v>
      </c>
    </row>
    <row r="1559" spans="1:1" ht="15" x14ac:dyDescent="0.25">
      <c r="A1559" s="31" t="s">
        <v>2244</v>
      </c>
    </row>
    <row r="1560" spans="1:1" ht="15" x14ac:dyDescent="0.25">
      <c r="A1560" s="31" t="s">
        <v>2245</v>
      </c>
    </row>
    <row r="1561" spans="1:1" ht="15" x14ac:dyDescent="0.25">
      <c r="A1561" s="31" t="s">
        <v>2246</v>
      </c>
    </row>
    <row r="1562" spans="1:1" ht="15" x14ac:dyDescent="0.25">
      <c r="A1562" s="31" t="s">
        <v>2247</v>
      </c>
    </row>
    <row r="1563" spans="1:1" ht="15" x14ac:dyDescent="0.25">
      <c r="A1563" s="31" t="s">
        <v>2248</v>
      </c>
    </row>
    <row r="1564" spans="1:1" ht="15" x14ac:dyDescent="0.25">
      <c r="A1564" s="31" t="s">
        <v>2249</v>
      </c>
    </row>
    <row r="1565" spans="1:1" ht="15" x14ac:dyDescent="0.25">
      <c r="A1565" s="31" t="s">
        <v>2250</v>
      </c>
    </row>
    <row r="1566" spans="1:1" ht="15" x14ac:dyDescent="0.25">
      <c r="A1566" s="31" t="s">
        <v>2251</v>
      </c>
    </row>
    <row r="1567" spans="1:1" ht="15" x14ac:dyDescent="0.25">
      <c r="A1567" s="31" t="s">
        <v>2252</v>
      </c>
    </row>
    <row r="1568" spans="1:1" ht="15" x14ac:dyDescent="0.25">
      <c r="A1568" s="31" t="s">
        <v>2253</v>
      </c>
    </row>
    <row r="1569" spans="1:1" ht="15" x14ac:dyDescent="0.25">
      <c r="A1569" s="31" t="s">
        <v>2254</v>
      </c>
    </row>
    <row r="1570" spans="1:1" ht="15" x14ac:dyDescent="0.25">
      <c r="A1570" s="31" t="s">
        <v>2255</v>
      </c>
    </row>
    <row r="1571" spans="1:1" ht="15" x14ac:dyDescent="0.25">
      <c r="A1571" s="31" t="s">
        <v>2256</v>
      </c>
    </row>
    <row r="1572" spans="1:1" ht="15" x14ac:dyDescent="0.25">
      <c r="A1572" s="31" t="s">
        <v>2257</v>
      </c>
    </row>
    <row r="1573" spans="1:1" ht="15" x14ac:dyDescent="0.25">
      <c r="A1573" s="31" t="s">
        <v>2258</v>
      </c>
    </row>
    <row r="1574" spans="1:1" ht="15" x14ac:dyDescent="0.25">
      <c r="A1574" s="31" t="s">
        <v>2259</v>
      </c>
    </row>
    <row r="1575" spans="1:1" ht="15" x14ac:dyDescent="0.25">
      <c r="A1575" s="31" t="s">
        <v>2260</v>
      </c>
    </row>
    <row r="1576" spans="1:1" ht="15" x14ac:dyDescent="0.25">
      <c r="A1576" s="31" t="s">
        <v>2261</v>
      </c>
    </row>
    <row r="1577" spans="1:1" ht="15" x14ac:dyDescent="0.25">
      <c r="A1577" s="31" t="s">
        <v>2262</v>
      </c>
    </row>
    <row r="1578" spans="1:1" ht="15" x14ac:dyDescent="0.25">
      <c r="A1578" s="31" t="s">
        <v>2263</v>
      </c>
    </row>
    <row r="1579" spans="1:1" ht="15" x14ac:dyDescent="0.25">
      <c r="A1579" s="31" t="s">
        <v>2264</v>
      </c>
    </row>
    <row r="1580" spans="1:1" ht="15" x14ac:dyDescent="0.25">
      <c r="A1580" s="31" t="s">
        <v>2265</v>
      </c>
    </row>
    <row r="1581" spans="1:1" ht="15" x14ac:dyDescent="0.25">
      <c r="A1581" s="31" t="s">
        <v>2266</v>
      </c>
    </row>
    <row r="1582" spans="1:1" ht="15" x14ac:dyDescent="0.25">
      <c r="A1582" s="31" t="s">
        <v>2267</v>
      </c>
    </row>
    <row r="1583" spans="1:1" ht="15" x14ac:dyDescent="0.25">
      <c r="A1583" s="31" t="s">
        <v>2268</v>
      </c>
    </row>
    <row r="1584" spans="1:1" ht="15" x14ac:dyDescent="0.25">
      <c r="A1584" s="31" t="s">
        <v>2269</v>
      </c>
    </row>
    <row r="1585" spans="1:1" ht="15" x14ac:dyDescent="0.25">
      <c r="A1585" s="31" t="s">
        <v>2270</v>
      </c>
    </row>
    <row r="1586" spans="1:1" ht="15" x14ac:dyDescent="0.25">
      <c r="A1586" s="31" t="s">
        <v>2271</v>
      </c>
    </row>
    <row r="1587" spans="1:1" ht="15" x14ac:dyDescent="0.25">
      <c r="A1587" s="31" t="s">
        <v>2272</v>
      </c>
    </row>
    <row r="1588" spans="1:1" ht="15" x14ac:dyDescent="0.25">
      <c r="A1588" s="31" t="s">
        <v>2273</v>
      </c>
    </row>
    <row r="1589" spans="1:1" ht="15" x14ac:dyDescent="0.25">
      <c r="A1589" s="31" t="s">
        <v>2274</v>
      </c>
    </row>
    <row r="1590" spans="1:1" ht="15" x14ac:dyDescent="0.25">
      <c r="A1590" s="31" t="s">
        <v>2275</v>
      </c>
    </row>
    <row r="1591" spans="1:1" ht="15" x14ac:dyDescent="0.25">
      <c r="A1591" s="31" t="s">
        <v>2276</v>
      </c>
    </row>
    <row r="1592" spans="1:1" ht="15" x14ac:dyDescent="0.25">
      <c r="A1592" s="31" t="s">
        <v>2277</v>
      </c>
    </row>
    <row r="1593" spans="1:1" ht="15" x14ac:dyDescent="0.25">
      <c r="A1593" s="31" t="s">
        <v>2278</v>
      </c>
    </row>
    <row r="1594" spans="1:1" ht="15" x14ac:dyDescent="0.25">
      <c r="A1594" s="31" t="s">
        <v>2279</v>
      </c>
    </row>
    <row r="1595" spans="1:1" ht="15" x14ac:dyDescent="0.25">
      <c r="A1595" s="31" t="s">
        <v>2280</v>
      </c>
    </row>
    <row r="1596" spans="1:1" ht="15" x14ac:dyDescent="0.25">
      <c r="A1596" s="31" t="s">
        <v>2281</v>
      </c>
    </row>
    <row r="1597" spans="1:1" ht="15" x14ac:dyDescent="0.25">
      <c r="A1597" s="31" t="s">
        <v>2282</v>
      </c>
    </row>
    <row r="1598" spans="1:1" ht="15" x14ac:dyDescent="0.25">
      <c r="A1598" s="31" t="s">
        <v>2283</v>
      </c>
    </row>
    <row r="1599" spans="1:1" ht="15" x14ac:dyDescent="0.25">
      <c r="A1599" s="31" t="s">
        <v>2284</v>
      </c>
    </row>
    <row r="1600" spans="1:1" ht="15" x14ac:dyDescent="0.25">
      <c r="A1600" s="31" t="s">
        <v>2285</v>
      </c>
    </row>
    <row r="1601" spans="1:1" ht="15" x14ac:dyDescent="0.25">
      <c r="A1601" s="31" t="s">
        <v>2286</v>
      </c>
    </row>
    <row r="1602" spans="1:1" ht="15" x14ac:dyDescent="0.25">
      <c r="A1602" s="31" t="s">
        <v>2287</v>
      </c>
    </row>
    <row r="1603" spans="1:1" ht="15" x14ac:dyDescent="0.25">
      <c r="A1603" s="31" t="s">
        <v>2288</v>
      </c>
    </row>
    <row r="1604" spans="1:1" ht="15" x14ac:dyDescent="0.25">
      <c r="A1604" s="31" t="s">
        <v>2289</v>
      </c>
    </row>
    <row r="1605" spans="1:1" ht="15" x14ac:dyDescent="0.25">
      <c r="A1605" s="31" t="s">
        <v>2290</v>
      </c>
    </row>
    <row r="1606" spans="1:1" ht="15" x14ac:dyDescent="0.25">
      <c r="A1606" s="31" t="s">
        <v>2291</v>
      </c>
    </row>
    <row r="1607" spans="1:1" ht="15" x14ac:dyDescent="0.25">
      <c r="A1607" s="31" t="s">
        <v>2292</v>
      </c>
    </row>
    <row r="1608" spans="1:1" ht="15" x14ac:dyDescent="0.25">
      <c r="A1608" s="31" t="s">
        <v>2293</v>
      </c>
    </row>
    <row r="1609" spans="1:1" ht="15" x14ac:dyDescent="0.25">
      <c r="A1609" s="31" t="s">
        <v>2294</v>
      </c>
    </row>
    <row r="1610" spans="1:1" ht="15" x14ac:dyDescent="0.25">
      <c r="A1610" s="31" t="s">
        <v>2295</v>
      </c>
    </row>
    <row r="1611" spans="1:1" ht="15" x14ac:dyDescent="0.25">
      <c r="A1611" s="31" t="s">
        <v>2296</v>
      </c>
    </row>
    <row r="1612" spans="1:1" ht="15" x14ac:dyDescent="0.25">
      <c r="A1612" s="31" t="s">
        <v>2297</v>
      </c>
    </row>
    <row r="1613" spans="1:1" ht="15" x14ac:dyDescent="0.25">
      <c r="A1613" s="31" t="s">
        <v>2298</v>
      </c>
    </row>
    <row r="1614" spans="1:1" ht="15" x14ac:dyDescent="0.25">
      <c r="A1614" s="31" t="s">
        <v>2299</v>
      </c>
    </row>
    <row r="1615" spans="1:1" ht="15" x14ac:dyDescent="0.25">
      <c r="A1615" s="31" t="s">
        <v>2300</v>
      </c>
    </row>
    <row r="1616" spans="1:1" ht="15" x14ac:dyDescent="0.25">
      <c r="A1616" s="31" t="s">
        <v>2301</v>
      </c>
    </row>
    <row r="1617" spans="1:1" ht="15" x14ac:dyDescent="0.25">
      <c r="A1617" s="31" t="s">
        <v>2302</v>
      </c>
    </row>
    <row r="1618" spans="1:1" ht="15" x14ac:dyDescent="0.25">
      <c r="A1618" s="31" t="s">
        <v>2303</v>
      </c>
    </row>
    <row r="1619" spans="1:1" ht="15" x14ac:dyDescent="0.25">
      <c r="A1619" s="31" t="s">
        <v>2304</v>
      </c>
    </row>
    <row r="1620" spans="1:1" ht="15" x14ac:dyDescent="0.25">
      <c r="A1620" s="31" t="s">
        <v>2305</v>
      </c>
    </row>
    <row r="1621" spans="1:1" ht="15" x14ac:dyDescent="0.25">
      <c r="A1621" s="31" t="s">
        <v>2306</v>
      </c>
    </row>
    <row r="1622" spans="1:1" ht="15" x14ac:dyDescent="0.25">
      <c r="A1622" s="31" t="s">
        <v>2307</v>
      </c>
    </row>
    <row r="1623" spans="1:1" ht="15" x14ac:dyDescent="0.25">
      <c r="A1623" s="31" t="s">
        <v>2308</v>
      </c>
    </row>
    <row r="1624" spans="1:1" ht="15" x14ac:dyDescent="0.25">
      <c r="A1624" s="31" t="s">
        <v>2309</v>
      </c>
    </row>
    <row r="1625" spans="1:1" ht="15" x14ac:dyDescent="0.25">
      <c r="A1625" s="31" t="s">
        <v>2310</v>
      </c>
    </row>
    <row r="1626" spans="1:1" ht="15" x14ac:dyDescent="0.25">
      <c r="A1626" s="31" t="s">
        <v>2311</v>
      </c>
    </row>
    <row r="1627" spans="1:1" ht="15" x14ac:dyDescent="0.25">
      <c r="A1627" s="31" t="s">
        <v>2312</v>
      </c>
    </row>
    <row r="1628" spans="1:1" ht="15" x14ac:dyDescent="0.25">
      <c r="A1628" s="31" t="s">
        <v>2313</v>
      </c>
    </row>
    <row r="1629" spans="1:1" ht="15" x14ac:dyDescent="0.25">
      <c r="A1629" s="31" t="s">
        <v>2314</v>
      </c>
    </row>
    <row r="1630" spans="1:1" ht="15" x14ac:dyDescent="0.25">
      <c r="A1630" s="31" t="s">
        <v>2315</v>
      </c>
    </row>
    <row r="1631" spans="1:1" ht="15" x14ac:dyDescent="0.25">
      <c r="A1631" s="31" t="s">
        <v>2316</v>
      </c>
    </row>
    <row r="1632" spans="1:1" ht="15" x14ac:dyDescent="0.25">
      <c r="A1632" s="31" t="s">
        <v>2317</v>
      </c>
    </row>
    <row r="1633" spans="1:1" ht="15" x14ac:dyDescent="0.25">
      <c r="A1633" s="31" t="s">
        <v>2318</v>
      </c>
    </row>
    <row r="1634" spans="1:1" ht="15" x14ac:dyDescent="0.25">
      <c r="A1634" s="31" t="s">
        <v>2319</v>
      </c>
    </row>
    <row r="1635" spans="1:1" ht="15" x14ac:dyDescent="0.25">
      <c r="A1635" s="31" t="s">
        <v>2320</v>
      </c>
    </row>
    <row r="1636" spans="1:1" ht="15" x14ac:dyDescent="0.25">
      <c r="A1636" s="31" t="s">
        <v>2321</v>
      </c>
    </row>
    <row r="1637" spans="1:1" ht="15" x14ac:dyDescent="0.25">
      <c r="A1637" s="31" t="s">
        <v>2322</v>
      </c>
    </row>
    <row r="1638" spans="1:1" ht="15" x14ac:dyDescent="0.25">
      <c r="A1638" s="31" t="s">
        <v>2323</v>
      </c>
    </row>
    <row r="1639" spans="1:1" ht="15" x14ac:dyDescent="0.25">
      <c r="A1639" s="31" t="s">
        <v>2324</v>
      </c>
    </row>
    <row r="1640" spans="1:1" ht="15" x14ac:dyDescent="0.25">
      <c r="A1640" s="31" t="s">
        <v>2325</v>
      </c>
    </row>
    <row r="1641" spans="1:1" ht="15" x14ac:dyDescent="0.25">
      <c r="A1641" s="31" t="s">
        <v>2326</v>
      </c>
    </row>
    <row r="1642" spans="1:1" ht="15" x14ac:dyDescent="0.25">
      <c r="A1642" s="31" t="s">
        <v>2327</v>
      </c>
    </row>
    <row r="1643" spans="1:1" ht="15" x14ac:dyDescent="0.25">
      <c r="A1643" s="31" t="s">
        <v>2328</v>
      </c>
    </row>
    <row r="1644" spans="1:1" ht="15" x14ac:dyDescent="0.25">
      <c r="A1644" s="31" t="s">
        <v>2329</v>
      </c>
    </row>
    <row r="1645" spans="1:1" ht="15" x14ac:dyDescent="0.25">
      <c r="A1645" s="31" t="s">
        <v>2330</v>
      </c>
    </row>
    <row r="1646" spans="1:1" ht="15" x14ac:dyDescent="0.25">
      <c r="A1646" s="31" t="s">
        <v>2331</v>
      </c>
    </row>
    <row r="1647" spans="1:1" ht="15" x14ac:dyDescent="0.25">
      <c r="A1647" s="31" t="s">
        <v>2332</v>
      </c>
    </row>
    <row r="1648" spans="1:1" ht="15" x14ac:dyDescent="0.25">
      <c r="A1648" s="31" t="s">
        <v>2333</v>
      </c>
    </row>
    <row r="1649" spans="1:1" ht="15" x14ac:dyDescent="0.25">
      <c r="A1649" s="31" t="s">
        <v>2334</v>
      </c>
    </row>
    <row r="1650" spans="1:1" ht="15" x14ac:dyDescent="0.25">
      <c r="A1650" s="31" t="s">
        <v>2335</v>
      </c>
    </row>
    <row r="1651" spans="1:1" ht="15" x14ac:dyDescent="0.25">
      <c r="A1651" s="31" t="s">
        <v>2336</v>
      </c>
    </row>
    <row r="1652" spans="1:1" ht="15" x14ac:dyDescent="0.25">
      <c r="A1652" s="31" t="s">
        <v>2337</v>
      </c>
    </row>
    <row r="1653" spans="1:1" ht="15" x14ac:dyDescent="0.25">
      <c r="A1653" s="31" t="s">
        <v>2338</v>
      </c>
    </row>
    <row r="1654" spans="1:1" ht="15" x14ac:dyDescent="0.25">
      <c r="A1654" s="31" t="s">
        <v>2339</v>
      </c>
    </row>
    <row r="1655" spans="1:1" ht="15" x14ac:dyDescent="0.25">
      <c r="A1655" s="31" t="s">
        <v>2340</v>
      </c>
    </row>
    <row r="1656" spans="1:1" ht="15" x14ac:dyDescent="0.25">
      <c r="A1656" s="31" t="s">
        <v>2341</v>
      </c>
    </row>
    <row r="1657" spans="1:1" ht="15" x14ac:dyDescent="0.25">
      <c r="A1657" s="31" t="s">
        <v>2342</v>
      </c>
    </row>
    <row r="1658" spans="1:1" ht="15" x14ac:dyDescent="0.25">
      <c r="A1658" s="31" t="s">
        <v>2343</v>
      </c>
    </row>
    <row r="1659" spans="1:1" ht="15" x14ac:dyDescent="0.25">
      <c r="A1659" s="31" t="s">
        <v>2344</v>
      </c>
    </row>
    <row r="1660" spans="1:1" ht="15" x14ac:dyDescent="0.25">
      <c r="A1660" s="31" t="s">
        <v>2345</v>
      </c>
    </row>
    <row r="1661" spans="1:1" ht="15" x14ac:dyDescent="0.25">
      <c r="A1661" s="31" t="s">
        <v>2346</v>
      </c>
    </row>
    <row r="1662" spans="1:1" ht="15" x14ac:dyDescent="0.25">
      <c r="A1662" s="31" t="s">
        <v>2347</v>
      </c>
    </row>
    <row r="1663" spans="1:1" ht="15" x14ac:dyDescent="0.25">
      <c r="A1663" s="31" t="s">
        <v>2348</v>
      </c>
    </row>
    <row r="1664" spans="1:1" ht="15" x14ac:dyDescent="0.25">
      <c r="A1664" s="31" t="s">
        <v>2349</v>
      </c>
    </row>
    <row r="1665" spans="1:1" ht="15" x14ac:dyDescent="0.25">
      <c r="A1665" s="31" t="s">
        <v>2350</v>
      </c>
    </row>
    <row r="1666" spans="1:1" ht="15" x14ac:dyDescent="0.25">
      <c r="A1666" s="31" t="s">
        <v>2351</v>
      </c>
    </row>
    <row r="1667" spans="1:1" ht="15" x14ac:dyDescent="0.25">
      <c r="A1667" s="31" t="s">
        <v>2352</v>
      </c>
    </row>
    <row r="1668" spans="1:1" ht="15" x14ac:dyDescent="0.25">
      <c r="A1668" s="31" t="s">
        <v>2353</v>
      </c>
    </row>
    <row r="1669" spans="1:1" ht="15" x14ac:dyDescent="0.25">
      <c r="A1669" s="31" t="s">
        <v>2354</v>
      </c>
    </row>
    <row r="1670" spans="1:1" ht="15" x14ac:dyDescent="0.25">
      <c r="A1670" s="31" t="s">
        <v>2355</v>
      </c>
    </row>
    <row r="1671" spans="1:1" ht="15" x14ac:dyDescent="0.25">
      <c r="A1671" s="31" t="s">
        <v>2356</v>
      </c>
    </row>
    <row r="1672" spans="1:1" ht="15" x14ac:dyDescent="0.25">
      <c r="A1672" s="31" t="s">
        <v>2357</v>
      </c>
    </row>
    <row r="1673" spans="1:1" ht="15" x14ac:dyDescent="0.25">
      <c r="A1673" s="31" t="s">
        <v>2358</v>
      </c>
    </row>
    <row r="1674" spans="1:1" ht="15" x14ac:dyDescent="0.25">
      <c r="A1674" s="31" t="s">
        <v>2359</v>
      </c>
    </row>
    <row r="1675" spans="1:1" ht="15" x14ac:dyDescent="0.25">
      <c r="A1675" s="31" t="s">
        <v>2360</v>
      </c>
    </row>
    <row r="1676" spans="1:1" ht="15" x14ac:dyDescent="0.25">
      <c r="A1676" s="31" t="s">
        <v>2361</v>
      </c>
    </row>
    <row r="1677" spans="1:1" ht="15" x14ac:dyDescent="0.25">
      <c r="A1677" s="31" t="s">
        <v>2362</v>
      </c>
    </row>
    <row r="1678" spans="1:1" ht="15" x14ac:dyDescent="0.25">
      <c r="A1678" s="31" t="s">
        <v>2363</v>
      </c>
    </row>
    <row r="1679" spans="1:1" ht="15" x14ac:dyDescent="0.25">
      <c r="A1679" s="31" t="s">
        <v>2364</v>
      </c>
    </row>
    <row r="1680" spans="1:1" ht="15" x14ac:dyDescent="0.25">
      <c r="A1680" s="31" t="s">
        <v>2365</v>
      </c>
    </row>
    <row r="1681" spans="1:1" ht="15" x14ac:dyDescent="0.25">
      <c r="A1681" s="31" t="s">
        <v>2366</v>
      </c>
    </row>
    <row r="1682" spans="1:1" ht="15" x14ac:dyDescent="0.25">
      <c r="A1682" s="31" t="s">
        <v>2367</v>
      </c>
    </row>
    <row r="1683" spans="1:1" ht="15" x14ac:dyDescent="0.25">
      <c r="A1683" s="31" t="s">
        <v>2368</v>
      </c>
    </row>
    <row r="1684" spans="1:1" ht="15" x14ac:dyDescent="0.25">
      <c r="A1684" s="31" t="s">
        <v>2369</v>
      </c>
    </row>
    <row r="1685" spans="1:1" ht="15" x14ac:dyDescent="0.25">
      <c r="A1685" s="31" t="s">
        <v>2370</v>
      </c>
    </row>
    <row r="1686" spans="1:1" ht="15" x14ac:dyDescent="0.25">
      <c r="A1686" s="31" t="s">
        <v>2371</v>
      </c>
    </row>
    <row r="1687" spans="1:1" ht="15" x14ac:dyDescent="0.25">
      <c r="A1687" s="31" t="s">
        <v>2372</v>
      </c>
    </row>
    <row r="1688" spans="1:1" ht="15" x14ac:dyDescent="0.25">
      <c r="A1688" s="31" t="s">
        <v>2373</v>
      </c>
    </row>
    <row r="1689" spans="1:1" ht="15" x14ac:dyDescent="0.25">
      <c r="A1689" s="31" t="s">
        <v>2374</v>
      </c>
    </row>
    <row r="1690" spans="1:1" ht="15" x14ac:dyDescent="0.25">
      <c r="A1690" s="31" t="s">
        <v>2375</v>
      </c>
    </row>
    <row r="1691" spans="1:1" ht="15" x14ac:dyDescent="0.25">
      <c r="A1691" s="31" t="s">
        <v>2376</v>
      </c>
    </row>
    <row r="1692" spans="1:1" ht="15" x14ac:dyDescent="0.25">
      <c r="A1692" s="31" t="s">
        <v>2377</v>
      </c>
    </row>
    <row r="1693" spans="1:1" ht="15" x14ac:dyDescent="0.25">
      <c r="A1693" s="31" t="s">
        <v>2378</v>
      </c>
    </row>
    <row r="1694" spans="1:1" ht="15" x14ac:dyDescent="0.25">
      <c r="A1694" s="31" t="s">
        <v>2379</v>
      </c>
    </row>
    <row r="1695" spans="1:1" ht="15" x14ac:dyDescent="0.25">
      <c r="A1695" s="31" t="s">
        <v>2380</v>
      </c>
    </row>
    <row r="1696" spans="1:1" ht="15" x14ac:dyDescent="0.25">
      <c r="A1696" s="31" t="s">
        <v>2381</v>
      </c>
    </row>
    <row r="1697" spans="1:1" ht="15" x14ac:dyDescent="0.25">
      <c r="A1697" s="31" t="s">
        <v>2382</v>
      </c>
    </row>
    <row r="1698" spans="1:1" ht="15" x14ac:dyDescent="0.25">
      <c r="A1698" s="31" t="s">
        <v>2383</v>
      </c>
    </row>
    <row r="1699" spans="1:1" ht="15" x14ac:dyDescent="0.25">
      <c r="A1699" s="31" t="s">
        <v>2384</v>
      </c>
    </row>
    <row r="1700" spans="1:1" ht="15" x14ac:dyDescent="0.25">
      <c r="A1700" s="31" t="s">
        <v>2385</v>
      </c>
    </row>
    <row r="1701" spans="1:1" ht="15" x14ac:dyDescent="0.25">
      <c r="A1701" s="31" t="s">
        <v>2386</v>
      </c>
    </row>
    <row r="1702" spans="1:1" ht="15" x14ac:dyDescent="0.25">
      <c r="A1702" s="31" t="s">
        <v>2387</v>
      </c>
    </row>
    <row r="1703" spans="1:1" ht="15" x14ac:dyDescent="0.25">
      <c r="A1703" s="31" t="s">
        <v>2388</v>
      </c>
    </row>
    <row r="1704" spans="1:1" ht="15" x14ac:dyDescent="0.25">
      <c r="A1704" s="31" t="s">
        <v>2389</v>
      </c>
    </row>
    <row r="1705" spans="1:1" ht="15" x14ac:dyDescent="0.25">
      <c r="A1705" s="31" t="s">
        <v>2390</v>
      </c>
    </row>
    <row r="1706" spans="1:1" ht="15" x14ac:dyDescent="0.25">
      <c r="A1706" s="31" t="s">
        <v>2391</v>
      </c>
    </row>
    <row r="1707" spans="1:1" ht="15" x14ac:dyDescent="0.25">
      <c r="A1707" s="31" t="s">
        <v>2392</v>
      </c>
    </row>
    <row r="1708" spans="1:1" ht="15" x14ac:dyDescent="0.25">
      <c r="A1708" s="31" t="s">
        <v>2393</v>
      </c>
    </row>
    <row r="1709" spans="1:1" ht="15" x14ac:dyDescent="0.25">
      <c r="A1709" s="31" t="s">
        <v>2394</v>
      </c>
    </row>
    <row r="1710" spans="1:1" ht="15" x14ac:dyDescent="0.25">
      <c r="A1710" s="31" t="s">
        <v>2395</v>
      </c>
    </row>
    <row r="1711" spans="1:1" ht="15" x14ac:dyDescent="0.25">
      <c r="A1711" s="31" t="s">
        <v>2396</v>
      </c>
    </row>
    <row r="1712" spans="1:1" ht="15" x14ac:dyDescent="0.25">
      <c r="A1712" s="31" t="s">
        <v>2397</v>
      </c>
    </row>
    <row r="1713" spans="1:1" ht="15" x14ac:dyDescent="0.25">
      <c r="A1713" s="31" t="s">
        <v>2398</v>
      </c>
    </row>
    <row r="1714" spans="1:1" ht="15" x14ac:dyDescent="0.25">
      <c r="A1714" s="31" t="s">
        <v>2399</v>
      </c>
    </row>
    <row r="1715" spans="1:1" ht="15" x14ac:dyDescent="0.25">
      <c r="A1715" s="31" t="s">
        <v>2400</v>
      </c>
    </row>
    <row r="1716" spans="1:1" ht="15" x14ac:dyDescent="0.25">
      <c r="A1716" s="31" t="s">
        <v>2401</v>
      </c>
    </row>
    <row r="1717" spans="1:1" ht="15" x14ac:dyDescent="0.25">
      <c r="A1717" s="31" t="s">
        <v>2402</v>
      </c>
    </row>
    <row r="1718" spans="1:1" ht="15" x14ac:dyDescent="0.25">
      <c r="A1718" s="31" t="s">
        <v>2403</v>
      </c>
    </row>
    <row r="1719" spans="1:1" ht="15" x14ac:dyDescent="0.25">
      <c r="A1719" s="31" t="s">
        <v>2404</v>
      </c>
    </row>
    <row r="1720" spans="1:1" ht="15" x14ac:dyDescent="0.25">
      <c r="A1720" s="31" t="s">
        <v>2405</v>
      </c>
    </row>
    <row r="1721" spans="1:1" ht="15" x14ac:dyDescent="0.25">
      <c r="A1721" s="31" t="s">
        <v>2406</v>
      </c>
    </row>
    <row r="1722" spans="1:1" ht="15" x14ac:dyDescent="0.25">
      <c r="A1722" s="31" t="s">
        <v>2407</v>
      </c>
    </row>
    <row r="1723" spans="1:1" ht="15" x14ac:dyDescent="0.25">
      <c r="A1723" s="31" t="s">
        <v>2408</v>
      </c>
    </row>
    <row r="1724" spans="1:1" ht="15" x14ac:dyDescent="0.25">
      <c r="A1724" s="31" t="s">
        <v>2409</v>
      </c>
    </row>
    <row r="1725" spans="1:1" ht="15" x14ac:dyDescent="0.25">
      <c r="A1725" s="31" t="s">
        <v>2410</v>
      </c>
    </row>
    <row r="1726" spans="1:1" ht="15" x14ac:dyDescent="0.25">
      <c r="A1726" s="31" t="s">
        <v>2411</v>
      </c>
    </row>
    <row r="1727" spans="1:1" ht="15" x14ac:dyDescent="0.25">
      <c r="A1727" s="31" t="s">
        <v>2412</v>
      </c>
    </row>
    <row r="1728" spans="1:1" ht="15" x14ac:dyDescent="0.25">
      <c r="A1728" s="31" t="s">
        <v>2413</v>
      </c>
    </row>
    <row r="1729" spans="1:1" ht="15" x14ac:dyDescent="0.25">
      <c r="A1729" s="31" t="s">
        <v>2414</v>
      </c>
    </row>
    <row r="1730" spans="1:1" ht="15" x14ac:dyDescent="0.25">
      <c r="A1730" s="31" t="s">
        <v>2415</v>
      </c>
    </row>
    <row r="1731" spans="1:1" ht="15" x14ac:dyDescent="0.25">
      <c r="A1731" s="31" t="s">
        <v>2416</v>
      </c>
    </row>
    <row r="1732" spans="1:1" ht="15" x14ac:dyDescent="0.25">
      <c r="A1732" s="31" t="s">
        <v>2417</v>
      </c>
    </row>
    <row r="1733" spans="1:1" ht="15" x14ac:dyDescent="0.25">
      <c r="A1733" s="31" t="s">
        <v>2418</v>
      </c>
    </row>
    <row r="1734" spans="1:1" ht="15" x14ac:dyDescent="0.25">
      <c r="A1734" s="31" t="s">
        <v>2419</v>
      </c>
    </row>
    <row r="1735" spans="1:1" ht="15" x14ac:dyDescent="0.25">
      <c r="A1735" s="31" t="s">
        <v>2420</v>
      </c>
    </row>
    <row r="1736" spans="1:1" ht="15" x14ac:dyDescent="0.25">
      <c r="A1736" s="31" t="s">
        <v>2421</v>
      </c>
    </row>
    <row r="1737" spans="1:1" ht="15" x14ac:dyDescent="0.25">
      <c r="A1737" s="31" t="s">
        <v>2422</v>
      </c>
    </row>
    <row r="1738" spans="1:1" ht="15" x14ac:dyDescent="0.25">
      <c r="A1738" s="31" t="s">
        <v>2423</v>
      </c>
    </row>
    <row r="1739" spans="1:1" ht="15" x14ac:dyDescent="0.25">
      <c r="A1739" s="31" t="s">
        <v>2424</v>
      </c>
    </row>
    <row r="1740" spans="1:1" ht="15" x14ac:dyDescent="0.25">
      <c r="A1740" s="31" t="s">
        <v>2425</v>
      </c>
    </row>
    <row r="1741" spans="1:1" ht="15" x14ac:dyDescent="0.25">
      <c r="A1741" s="31" t="s">
        <v>2426</v>
      </c>
    </row>
    <row r="1742" spans="1:1" ht="15" x14ac:dyDescent="0.25">
      <c r="A1742" s="31" t="s">
        <v>2427</v>
      </c>
    </row>
    <row r="1743" spans="1:1" ht="15" x14ac:dyDescent="0.25">
      <c r="A1743" s="31" t="s">
        <v>2428</v>
      </c>
    </row>
    <row r="1744" spans="1:1" ht="15" x14ac:dyDescent="0.25">
      <c r="A1744" s="31" t="s">
        <v>2429</v>
      </c>
    </row>
    <row r="1745" spans="1:1" ht="15" x14ac:dyDescent="0.25">
      <c r="A1745" s="31" t="s">
        <v>2430</v>
      </c>
    </row>
    <row r="1746" spans="1:1" ht="15" x14ac:dyDescent="0.25">
      <c r="A1746" s="31" t="s">
        <v>2431</v>
      </c>
    </row>
    <row r="1747" spans="1:1" ht="15" x14ac:dyDescent="0.25">
      <c r="A1747" s="31" t="s">
        <v>2432</v>
      </c>
    </row>
    <row r="1748" spans="1:1" ht="15" x14ac:dyDescent="0.25">
      <c r="A1748" s="31" t="s">
        <v>2433</v>
      </c>
    </row>
    <row r="1749" spans="1:1" ht="15" x14ac:dyDescent="0.25">
      <c r="A1749" s="31" t="s">
        <v>2434</v>
      </c>
    </row>
    <row r="1750" spans="1:1" ht="15" x14ac:dyDescent="0.25">
      <c r="A1750" s="31" t="s">
        <v>2435</v>
      </c>
    </row>
    <row r="1751" spans="1:1" ht="15" x14ac:dyDescent="0.25">
      <c r="A1751" s="31" t="s">
        <v>2436</v>
      </c>
    </row>
    <row r="1752" spans="1:1" ht="15" x14ac:dyDescent="0.25">
      <c r="A1752" s="31" t="s">
        <v>2437</v>
      </c>
    </row>
    <row r="1753" spans="1:1" ht="15" x14ac:dyDescent="0.25">
      <c r="A1753" s="31" t="s">
        <v>2438</v>
      </c>
    </row>
    <row r="1754" spans="1:1" ht="15" x14ac:dyDescent="0.25">
      <c r="A1754" s="31" t="s">
        <v>2439</v>
      </c>
    </row>
    <row r="1755" spans="1:1" ht="15" x14ac:dyDescent="0.25">
      <c r="A1755" s="31" t="s">
        <v>2440</v>
      </c>
    </row>
    <row r="1756" spans="1:1" ht="15" x14ac:dyDescent="0.25">
      <c r="A1756" s="31" t="s">
        <v>2441</v>
      </c>
    </row>
    <row r="1757" spans="1:1" ht="15" x14ac:dyDescent="0.25">
      <c r="A1757" s="31" t="s">
        <v>2442</v>
      </c>
    </row>
    <row r="1758" spans="1:1" ht="15" x14ac:dyDescent="0.25">
      <c r="A1758" s="31" t="s">
        <v>2443</v>
      </c>
    </row>
    <row r="1759" spans="1:1" ht="15" x14ac:dyDescent="0.25">
      <c r="A1759" s="31" t="s">
        <v>2444</v>
      </c>
    </row>
    <row r="1760" spans="1:1" ht="15" x14ac:dyDescent="0.25">
      <c r="A1760" s="31" t="s">
        <v>2445</v>
      </c>
    </row>
    <row r="1761" spans="1:1" ht="15" x14ac:dyDescent="0.25">
      <c r="A1761" s="31" t="s">
        <v>2446</v>
      </c>
    </row>
    <row r="1762" spans="1:1" ht="15" x14ac:dyDescent="0.25">
      <c r="A1762" s="31" t="s">
        <v>2447</v>
      </c>
    </row>
    <row r="1763" spans="1:1" ht="15" x14ac:dyDescent="0.25">
      <c r="A1763" s="31" t="s">
        <v>2448</v>
      </c>
    </row>
    <row r="1764" spans="1:1" ht="15" x14ac:dyDescent="0.25">
      <c r="A1764" s="31" t="s">
        <v>2449</v>
      </c>
    </row>
    <row r="1765" spans="1:1" ht="15" x14ac:dyDescent="0.25">
      <c r="A1765" s="31" t="s">
        <v>2450</v>
      </c>
    </row>
    <row r="1766" spans="1:1" ht="15" x14ac:dyDescent="0.25">
      <c r="A1766" s="31" t="s">
        <v>2451</v>
      </c>
    </row>
    <row r="1767" spans="1:1" ht="15" x14ac:dyDescent="0.25">
      <c r="A1767" s="31" t="s">
        <v>2452</v>
      </c>
    </row>
    <row r="1768" spans="1:1" ht="15" x14ac:dyDescent="0.25">
      <c r="A1768" s="31" t="s">
        <v>2453</v>
      </c>
    </row>
    <row r="1769" spans="1:1" ht="15" x14ac:dyDescent="0.25">
      <c r="A1769" s="31" t="s">
        <v>2454</v>
      </c>
    </row>
    <row r="1770" spans="1:1" ht="15" x14ac:dyDescent="0.25">
      <c r="A1770" s="31" t="s">
        <v>2455</v>
      </c>
    </row>
    <row r="1771" spans="1:1" ht="15" x14ac:dyDescent="0.25">
      <c r="A1771" s="31" t="s">
        <v>2456</v>
      </c>
    </row>
    <row r="1772" spans="1:1" ht="15" x14ac:dyDescent="0.25">
      <c r="A1772" s="31" t="s">
        <v>2457</v>
      </c>
    </row>
    <row r="1773" spans="1:1" ht="15" x14ac:dyDescent="0.25">
      <c r="A1773" s="31" t="s">
        <v>2458</v>
      </c>
    </row>
    <row r="1774" spans="1:1" ht="15" x14ac:dyDescent="0.25">
      <c r="A1774" s="31" t="s">
        <v>2459</v>
      </c>
    </row>
    <row r="1775" spans="1:1" ht="15" x14ac:dyDescent="0.25">
      <c r="A1775" s="31" t="s">
        <v>2460</v>
      </c>
    </row>
    <row r="1776" spans="1:1" ht="15" x14ac:dyDescent="0.25">
      <c r="A1776" s="31" t="s">
        <v>2461</v>
      </c>
    </row>
    <row r="1777" spans="1:1" ht="15" x14ac:dyDescent="0.25">
      <c r="A1777" s="31" t="s">
        <v>2462</v>
      </c>
    </row>
    <row r="1778" spans="1:1" ht="15" x14ac:dyDescent="0.25">
      <c r="A1778" s="31" t="s">
        <v>2463</v>
      </c>
    </row>
    <row r="1779" spans="1:1" ht="15" x14ac:dyDescent="0.25">
      <c r="A1779" s="31" t="s">
        <v>2464</v>
      </c>
    </row>
    <row r="1780" spans="1:1" ht="15" x14ac:dyDescent="0.25">
      <c r="A1780" s="31" t="s">
        <v>2465</v>
      </c>
    </row>
    <row r="1781" spans="1:1" ht="15" x14ac:dyDescent="0.25">
      <c r="A1781" s="31" t="s">
        <v>2466</v>
      </c>
    </row>
    <row r="1782" spans="1:1" ht="15" x14ac:dyDescent="0.25">
      <c r="A1782" s="31" t="s">
        <v>2467</v>
      </c>
    </row>
    <row r="1783" spans="1:1" ht="15" x14ac:dyDescent="0.25">
      <c r="A1783" s="31" t="s">
        <v>2468</v>
      </c>
    </row>
    <row r="1784" spans="1:1" ht="15" x14ac:dyDescent="0.25">
      <c r="A1784" s="31" t="s">
        <v>2469</v>
      </c>
    </row>
    <row r="1785" spans="1:1" ht="15" x14ac:dyDescent="0.25">
      <c r="A1785" s="31" t="s">
        <v>2470</v>
      </c>
    </row>
    <row r="1786" spans="1:1" ht="15" x14ac:dyDescent="0.25">
      <c r="A1786" s="31" t="s">
        <v>2471</v>
      </c>
    </row>
    <row r="1787" spans="1:1" ht="15" x14ac:dyDescent="0.25">
      <c r="A1787" s="31" t="s">
        <v>2472</v>
      </c>
    </row>
    <row r="1788" spans="1:1" ht="15" x14ac:dyDescent="0.25">
      <c r="A1788" s="31" t="s">
        <v>2473</v>
      </c>
    </row>
    <row r="1789" spans="1:1" ht="15" x14ac:dyDescent="0.25">
      <c r="A1789" s="31" t="s">
        <v>2474</v>
      </c>
    </row>
    <row r="1790" spans="1:1" ht="15" x14ac:dyDescent="0.25">
      <c r="A1790" s="31" t="s">
        <v>2475</v>
      </c>
    </row>
    <row r="1791" spans="1:1" ht="15" x14ac:dyDescent="0.25">
      <c r="A1791" s="31" t="s">
        <v>2476</v>
      </c>
    </row>
    <row r="1792" spans="1:1" ht="15" x14ac:dyDescent="0.25">
      <c r="A1792" s="31" t="s">
        <v>2477</v>
      </c>
    </row>
    <row r="1793" spans="1:1" ht="15" x14ac:dyDescent="0.25">
      <c r="A1793" s="31" t="s">
        <v>2478</v>
      </c>
    </row>
    <row r="1794" spans="1:1" ht="15" x14ac:dyDescent="0.25">
      <c r="A1794" s="31" t="s">
        <v>2479</v>
      </c>
    </row>
    <row r="1795" spans="1:1" ht="15" x14ac:dyDescent="0.25">
      <c r="A1795" s="31" t="s">
        <v>2480</v>
      </c>
    </row>
    <row r="1796" spans="1:1" ht="15" x14ac:dyDescent="0.25">
      <c r="A1796" s="31" t="s">
        <v>2481</v>
      </c>
    </row>
    <row r="1797" spans="1:1" ht="15" x14ac:dyDescent="0.25">
      <c r="A1797" s="31" t="s">
        <v>2482</v>
      </c>
    </row>
    <row r="1798" spans="1:1" ht="15" x14ac:dyDescent="0.25">
      <c r="A1798" s="31" t="s">
        <v>2483</v>
      </c>
    </row>
    <row r="1799" spans="1:1" ht="15" x14ac:dyDescent="0.25">
      <c r="A1799" s="31" t="s">
        <v>2484</v>
      </c>
    </row>
    <row r="1800" spans="1:1" ht="15" x14ac:dyDescent="0.25">
      <c r="A1800" s="31" t="s">
        <v>2485</v>
      </c>
    </row>
    <row r="1801" spans="1:1" ht="15" x14ac:dyDescent="0.25">
      <c r="A1801" s="31" t="s">
        <v>2486</v>
      </c>
    </row>
    <row r="1802" spans="1:1" ht="15" x14ac:dyDescent="0.25">
      <c r="A1802" s="31" t="s">
        <v>2487</v>
      </c>
    </row>
    <row r="1803" spans="1:1" ht="15" x14ac:dyDescent="0.25">
      <c r="A1803" s="31" t="s">
        <v>2488</v>
      </c>
    </row>
    <row r="1804" spans="1:1" ht="15" x14ac:dyDescent="0.25">
      <c r="A1804" s="31" t="s">
        <v>2489</v>
      </c>
    </row>
    <row r="1805" spans="1:1" ht="15" x14ac:dyDescent="0.25">
      <c r="A1805" s="31" t="s">
        <v>2490</v>
      </c>
    </row>
    <row r="1806" spans="1:1" ht="15" x14ac:dyDescent="0.25">
      <c r="A1806" s="31" t="s">
        <v>2491</v>
      </c>
    </row>
    <row r="1807" spans="1:1" ht="15" x14ac:dyDescent="0.25">
      <c r="A1807" s="31" t="s">
        <v>2492</v>
      </c>
    </row>
    <row r="1808" spans="1:1" ht="15" x14ac:dyDescent="0.25">
      <c r="A1808" s="31" t="s">
        <v>2493</v>
      </c>
    </row>
    <row r="1809" spans="1:1" ht="15" x14ac:dyDescent="0.25">
      <c r="A1809" s="31" t="s">
        <v>2494</v>
      </c>
    </row>
    <row r="1810" spans="1:1" ht="15" x14ac:dyDescent="0.25">
      <c r="A1810" s="31" t="s">
        <v>2495</v>
      </c>
    </row>
    <row r="1811" spans="1:1" ht="15" x14ac:dyDescent="0.25">
      <c r="A1811" s="31" t="s">
        <v>2496</v>
      </c>
    </row>
    <row r="1812" spans="1:1" ht="15" x14ac:dyDescent="0.25">
      <c r="A1812" s="31" t="s">
        <v>2497</v>
      </c>
    </row>
    <row r="1813" spans="1:1" ht="15" x14ac:dyDescent="0.25">
      <c r="A1813" s="31" t="s">
        <v>2498</v>
      </c>
    </row>
    <row r="1814" spans="1:1" ht="15" x14ac:dyDescent="0.25">
      <c r="A1814" s="31" t="s">
        <v>2499</v>
      </c>
    </row>
    <row r="1815" spans="1:1" ht="15" x14ac:dyDescent="0.25">
      <c r="A1815" s="31" t="s">
        <v>2500</v>
      </c>
    </row>
    <row r="1816" spans="1:1" ht="15" x14ac:dyDescent="0.25">
      <c r="A1816" s="31" t="s">
        <v>2501</v>
      </c>
    </row>
    <row r="1817" spans="1:1" ht="15" x14ac:dyDescent="0.25">
      <c r="A1817" s="31" t="s">
        <v>2502</v>
      </c>
    </row>
    <row r="1818" spans="1:1" ht="15" x14ac:dyDescent="0.25">
      <c r="A1818" s="31" t="s">
        <v>2503</v>
      </c>
    </row>
    <row r="1819" spans="1:1" ht="15" x14ac:dyDescent="0.25">
      <c r="A1819" s="31" t="s">
        <v>2504</v>
      </c>
    </row>
    <row r="1820" spans="1:1" ht="15" x14ac:dyDescent="0.25">
      <c r="A1820" s="31" t="s">
        <v>2505</v>
      </c>
    </row>
    <row r="1821" spans="1:1" ht="15" x14ac:dyDescent="0.25">
      <c r="A1821" s="31" t="s">
        <v>2506</v>
      </c>
    </row>
    <row r="1822" spans="1:1" ht="15" x14ac:dyDescent="0.25">
      <c r="A1822" s="31" t="s">
        <v>2507</v>
      </c>
    </row>
    <row r="1823" spans="1:1" ht="15" x14ac:dyDescent="0.25">
      <c r="A1823" s="31" t="s">
        <v>2508</v>
      </c>
    </row>
    <row r="1824" spans="1:1" ht="15" x14ac:dyDescent="0.25">
      <c r="A1824" s="31" t="s">
        <v>2509</v>
      </c>
    </row>
    <row r="1825" spans="1:1" ht="15" x14ac:dyDescent="0.25">
      <c r="A1825" s="31" t="s">
        <v>2510</v>
      </c>
    </row>
    <row r="1826" spans="1:1" ht="15" x14ac:dyDescent="0.25">
      <c r="A1826" s="31" t="s">
        <v>2511</v>
      </c>
    </row>
    <row r="1827" spans="1:1" ht="15" x14ac:dyDescent="0.25">
      <c r="A1827" s="31" t="s">
        <v>2512</v>
      </c>
    </row>
    <row r="1828" spans="1:1" ht="15" x14ac:dyDescent="0.25">
      <c r="A1828" s="31" t="s">
        <v>2513</v>
      </c>
    </row>
    <row r="1829" spans="1:1" ht="15" x14ac:dyDescent="0.25">
      <c r="A1829" s="31" t="s">
        <v>2514</v>
      </c>
    </row>
    <row r="1830" spans="1:1" ht="15" x14ac:dyDescent="0.25">
      <c r="A1830" s="31" t="s">
        <v>2515</v>
      </c>
    </row>
    <row r="1831" spans="1:1" ht="15" x14ac:dyDescent="0.25">
      <c r="A1831" s="31" t="s">
        <v>2516</v>
      </c>
    </row>
    <row r="1832" spans="1:1" ht="15" x14ac:dyDescent="0.25">
      <c r="A1832" s="31" t="s">
        <v>2517</v>
      </c>
    </row>
    <row r="1833" spans="1:1" ht="15" x14ac:dyDescent="0.25">
      <c r="A1833" s="31" t="s">
        <v>2518</v>
      </c>
    </row>
    <row r="1834" spans="1:1" ht="15" x14ac:dyDescent="0.25">
      <c r="A1834" s="31" t="s">
        <v>2519</v>
      </c>
    </row>
    <row r="1835" spans="1:1" ht="15" x14ac:dyDescent="0.25">
      <c r="A1835" s="31" t="s">
        <v>2520</v>
      </c>
    </row>
    <row r="1836" spans="1:1" ht="15" x14ac:dyDescent="0.25">
      <c r="A1836" s="31" t="s">
        <v>2521</v>
      </c>
    </row>
    <row r="1837" spans="1:1" ht="15" x14ac:dyDescent="0.25">
      <c r="A1837" s="31" t="s">
        <v>2522</v>
      </c>
    </row>
    <row r="1838" spans="1:1" ht="15" x14ac:dyDescent="0.25">
      <c r="A1838" s="31" t="s">
        <v>2523</v>
      </c>
    </row>
    <row r="1839" spans="1:1" ht="15" x14ac:dyDescent="0.25">
      <c r="A1839" s="31" t="s">
        <v>2524</v>
      </c>
    </row>
    <row r="1840" spans="1:1" ht="15" x14ac:dyDescent="0.25">
      <c r="A1840" s="31" t="s">
        <v>2525</v>
      </c>
    </row>
    <row r="1841" spans="1:1" ht="15" x14ac:dyDescent="0.25">
      <c r="A1841" s="31" t="s">
        <v>2526</v>
      </c>
    </row>
    <row r="1842" spans="1:1" ht="15" x14ac:dyDescent="0.25">
      <c r="A1842" s="31" t="s">
        <v>2527</v>
      </c>
    </row>
    <row r="1843" spans="1:1" ht="15" x14ac:dyDescent="0.25">
      <c r="A1843" s="31" t="s">
        <v>2528</v>
      </c>
    </row>
    <row r="1844" spans="1:1" ht="15" x14ac:dyDescent="0.25">
      <c r="A1844" s="31" t="s">
        <v>2529</v>
      </c>
    </row>
    <row r="1845" spans="1:1" ht="15" x14ac:dyDescent="0.25">
      <c r="A1845" s="31" t="s">
        <v>2530</v>
      </c>
    </row>
    <row r="1846" spans="1:1" ht="15" x14ac:dyDescent="0.25">
      <c r="A1846" s="31" t="s">
        <v>2531</v>
      </c>
    </row>
    <row r="1847" spans="1:1" ht="15" x14ac:dyDescent="0.25">
      <c r="A1847" s="31" t="s">
        <v>2532</v>
      </c>
    </row>
    <row r="1848" spans="1:1" ht="15" x14ac:dyDescent="0.25">
      <c r="A1848" s="31" t="s">
        <v>2533</v>
      </c>
    </row>
    <row r="1849" spans="1:1" ht="15" x14ac:dyDescent="0.25">
      <c r="A1849" s="31" t="s">
        <v>2534</v>
      </c>
    </row>
    <row r="1850" spans="1:1" ht="15" x14ac:dyDescent="0.25">
      <c r="A1850" s="31" t="s">
        <v>2535</v>
      </c>
    </row>
    <row r="1851" spans="1:1" ht="15" x14ac:dyDescent="0.25">
      <c r="A1851" s="31" t="s">
        <v>2536</v>
      </c>
    </row>
    <row r="1852" spans="1:1" ht="15" x14ac:dyDescent="0.25">
      <c r="A1852" s="31" t="s">
        <v>2537</v>
      </c>
    </row>
    <row r="1853" spans="1:1" ht="15" x14ac:dyDescent="0.25">
      <c r="A1853" s="31" t="s">
        <v>2538</v>
      </c>
    </row>
    <row r="1854" spans="1:1" ht="15" x14ac:dyDescent="0.25">
      <c r="A1854" s="31" t="s">
        <v>2539</v>
      </c>
    </row>
    <row r="1855" spans="1:1" ht="15" x14ac:dyDescent="0.25">
      <c r="A1855" s="31" t="s">
        <v>2540</v>
      </c>
    </row>
    <row r="1856" spans="1:1" ht="15" x14ac:dyDescent="0.25">
      <c r="A1856" s="31" t="s">
        <v>2541</v>
      </c>
    </row>
    <row r="1857" spans="1:1" ht="15" x14ac:dyDescent="0.25">
      <c r="A1857" s="31" t="s">
        <v>2542</v>
      </c>
    </row>
    <row r="1858" spans="1:1" ht="15" x14ac:dyDescent="0.25">
      <c r="A1858" s="31" t="s">
        <v>2543</v>
      </c>
    </row>
    <row r="1859" spans="1:1" ht="15" x14ac:dyDescent="0.25">
      <c r="A1859" s="31" t="s">
        <v>2544</v>
      </c>
    </row>
    <row r="1860" spans="1:1" ht="15" x14ac:dyDescent="0.25">
      <c r="A1860" s="31" t="s">
        <v>2545</v>
      </c>
    </row>
    <row r="1861" spans="1:1" ht="15" x14ac:dyDescent="0.25">
      <c r="A1861" s="31" t="s">
        <v>2546</v>
      </c>
    </row>
    <row r="1862" spans="1:1" ht="15" x14ac:dyDescent="0.25">
      <c r="A1862" s="31" t="s">
        <v>2547</v>
      </c>
    </row>
    <row r="1863" spans="1:1" ht="15" x14ac:dyDescent="0.25">
      <c r="A1863" s="31" t="s">
        <v>2548</v>
      </c>
    </row>
    <row r="1864" spans="1:1" ht="15" x14ac:dyDescent="0.25">
      <c r="A1864" s="31" t="s">
        <v>2549</v>
      </c>
    </row>
    <row r="1865" spans="1:1" ht="15" x14ac:dyDescent="0.25">
      <c r="A1865" s="31" t="s">
        <v>2550</v>
      </c>
    </row>
    <row r="1866" spans="1:1" ht="15" x14ac:dyDescent="0.25">
      <c r="A1866" s="31" t="s">
        <v>2551</v>
      </c>
    </row>
    <row r="1867" spans="1:1" ht="15" x14ac:dyDescent="0.25">
      <c r="A1867" s="31" t="s">
        <v>2552</v>
      </c>
    </row>
    <row r="1868" spans="1:1" ht="15" x14ac:dyDescent="0.25">
      <c r="A1868" s="31" t="s">
        <v>2553</v>
      </c>
    </row>
    <row r="1869" spans="1:1" ht="15" x14ac:dyDescent="0.25">
      <c r="A1869" s="31" t="s">
        <v>2554</v>
      </c>
    </row>
    <row r="1870" spans="1:1" ht="15" x14ac:dyDescent="0.25">
      <c r="A1870" s="31" t="s">
        <v>2555</v>
      </c>
    </row>
    <row r="1871" spans="1:1" ht="15" x14ac:dyDescent="0.25">
      <c r="A1871" s="31" t="s">
        <v>2556</v>
      </c>
    </row>
    <row r="1872" spans="1:1" ht="15" x14ac:dyDescent="0.25">
      <c r="A1872" s="31" t="s">
        <v>2557</v>
      </c>
    </row>
    <row r="1873" spans="1:1" ht="15" x14ac:dyDescent="0.25">
      <c r="A1873" s="31" t="s">
        <v>2558</v>
      </c>
    </row>
    <row r="1874" spans="1:1" ht="15" x14ac:dyDescent="0.25">
      <c r="A1874" s="31" t="s">
        <v>2559</v>
      </c>
    </row>
    <row r="1875" spans="1:1" ht="15" x14ac:dyDescent="0.25">
      <c r="A1875" s="31" t="s">
        <v>2560</v>
      </c>
    </row>
    <row r="1876" spans="1:1" ht="15" x14ac:dyDescent="0.25">
      <c r="A1876" s="31" t="s">
        <v>2561</v>
      </c>
    </row>
    <row r="1877" spans="1:1" ht="15" x14ac:dyDescent="0.25">
      <c r="A1877" s="31" t="s">
        <v>2562</v>
      </c>
    </row>
    <row r="1878" spans="1:1" ht="15" x14ac:dyDescent="0.25">
      <c r="A1878" s="31" t="s">
        <v>2563</v>
      </c>
    </row>
    <row r="1879" spans="1:1" ht="15" x14ac:dyDescent="0.25">
      <c r="A1879" s="31" t="s">
        <v>2564</v>
      </c>
    </row>
    <row r="1880" spans="1:1" ht="15" x14ac:dyDescent="0.25">
      <c r="A1880" s="31" t="s">
        <v>2565</v>
      </c>
    </row>
    <row r="1881" spans="1:1" ht="15" x14ac:dyDescent="0.25">
      <c r="A1881" s="31" t="s">
        <v>2566</v>
      </c>
    </row>
    <row r="1882" spans="1:1" ht="15" x14ac:dyDescent="0.25">
      <c r="A1882" s="31" t="s">
        <v>2567</v>
      </c>
    </row>
    <row r="1883" spans="1:1" ht="15" x14ac:dyDescent="0.25">
      <c r="A1883" s="31" t="s">
        <v>2568</v>
      </c>
    </row>
    <row r="1884" spans="1:1" ht="15" x14ac:dyDescent="0.25">
      <c r="A1884" s="31" t="s">
        <v>2569</v>
      </c>
    </row>
    <row r="1885" spans="1:1" ht="15" x14ac:dyDescent="0.25">
      <c r="A1885" s="31" t="s">
        <v>2570</v>
      </c>
    </row>
    <row r="1886" spans="1:1" ht="15" x14ac:dyDescent="0.25">
      <c r="A1886" s="31" t="s">
        <v>2571</v>
      </c>
    </row>
    <row r="1887" spans="1:1" ht="15" x14ac:dyDescent="0.25">
      <c r="A1887" s="31" t="s">
        <v>2572</v>
      </c>
    </row>
    <row r="1888" spans="1:1" ht="15" x14ac:dyDescent="0.25">
      <c r="A1888" s="31" t="s">
        <v>2573</v>
      </c>
    </row>
    <row r="1889" spans="1:1" ht="15" x14ac:dyDescent="0.25">
      <c r="A1889" s="31" t="s">
        <v>2574</v>
      </c>
    </row>
    <row r="1890" spans="1:1" ht="15" x14ac:dyDescent="0.25">
      <c r="A1890" s="31" t="s">
        <v>2575</v>
      </c>
    </row>
    <row r="1891" spans="1:1" ht="15" x14ac:dyDescent="0.25">
      <c r="A1891" s="31" t="s">
        <v>2576</v>
      </c>
    </row>
    <row r="1892" spans="1:1" ht="15" x14ac:dyDescent="0.25">
      <c r="A1892" s="31" t="s">
        <v>2577</v>
      </c>
    </row>
    <row r="1893" spans="1:1" ht="15" x14ac:dyDescent="0.25">
      <c r="A1893" s="31" t="s">
        <v>2578</v>
      </c>
    </row>
    <row r="1894" spans="1:1" ht="15" x14ac:dyDescent="0.25">
      <c r="A1894" s="31" t="s">
        <v>2579</v>
      </c>
    </row>
    <row r="1895" spans="1:1" ht="15" x14ac:dyDescent="0.25">
      <c r="A1895" s="31" t="s">
        <v>2580</v>
      </c>
    </row>
    <row r="1896" spans="1:1" ht="15" x14ac:dyDescent="0.25">
      <c r="A1896" s="31" t="s">
        <v>2581</v>
      </c>
    </row>
    <row r="1897" spans="1:1" ht="15" x14ac:dyDescent="0.25">
      <c r="A1897" s="31" t="s">
        <v>2582</v>
      </c>
    </row>
    <row r="1898" spans="1:1" ht="15" x14ac:dyDescent="0.25">
      <c r="A1898" s="31" t="s">
        <v>2583</v>
      </c>
    </row>
    <row r="1899" spans="1:1" ht="15" x14ac:dyDescent="0.25">
      <c r="A1899" s="31" t="s">
        <v>2584</v>
      </c>
    </row>
    <row r="1900" spans="1:1" ht="15" x14ac:dyDescent="0.25">
      <c r="A1900" s="31" t="s">
        <v>2585</v>
      </c>
    </row>
    <row r="1901" spans="1:1" ht="15" x14ac:dyDescent="0.25">
      <c r="A1901" s="31" t="s">
        <v>2586</v>
      </c>
    </row>
    <row r="1902" spans="1:1" ht="15" x14ac:dyDescent="0.25">
      <c r="A1902" s="31" t="s">
        <v>2587</v>
      </c>
    </row>
    <row r="1903" spans="1:1" ht="15" x14ac:dyDescent="0.25">
      <c r="A1903" s="31" t="s">
        <v>2588</v>
      </c>
    </row>
    <row r="1904" spans="1:1" ht="15" x14ac:dyDescent="0.25">
      <c r="A1904" s="31" t="s">
        <v>2589</v>
      </c>
    </row>
    <row r="1905" spans="1:1" ht="15" x14ac:dyDescent="0.25">
      <c r="A1905" s="31" t="s">
        <v>2590</v>
      </c>
    </row>
    <row r="1906" spans="1:1" ht="15" x14ac:dyDescent="0.25">
      <c r="A1906" s="31" t="s">
        <v>2591</v>
      </c>
    </row>
    <row r="1907" spans="1:1" ht="15" x14ac:dyDescent="0.25">
      <c r="A1907" s="31" t="s">
        <v>2592</v>
      </c>
    </row>
    <row r="1908" spans="1:1" ht="15" x14ac:dyDescent="0.25">
      <c r="A1908" s="31" t="s">
        <v>2593</v>
      </c>
    </row>
    <row r="1909" spans="1:1" ht="15" x14ac:dyDescent="0.25">
      <c r="A1909" s="31" t="s">
        <v>2594</v>
      </c>
    </row>
    <row r="1910" spans="1:1" ht="15" x14ac:dyDescent="0.25">
      <c r="A1910" s="31" t="s">
        <v>2595</v>
      </c>
    </row>
    <row r="1911" spans="1:1" ht="15" x14ac:dyDescent="0.25">
      <c r="A1911" s="31" t="s">
        <v>2596</v>
      </c>
    </row>
    <row r="1912" spans="1:1" ht="15" x14ac:dyDescent="0.25">
      <c r="A1912" s="31" t="s">
        <v>2597</v>
      </c>
    </row>
    <row r="1913" spans="1:1" ht="15" x14ac:dyDescent="0.25">
      <c r="A1913" s="31" t="s">
        <v>2598</v>
      </c>
    </row>
    <row r="1914" spans="1:1" ht="15" x14ac:dyDescent="0.25">
      <c r="A1914" s="31" t="s">
        <v>2599</v>
      </c>
    </row>
    <row r="1915" spans="1:1" ht="15" x14ac:dyDescent="0.25">
      <c r="A1915" s="31" t="s">
        <v>2600</v>
      </c>
    </row>
    <row r="1916" spans="1:1" ht="15" x14ac:dyDescent="0.25">
      <c r="A1916" s="31" t="s">
        <v>2601</v>
      </c>
    </row>
    <row r="1917" spans="1:1" ht="15" x14ac:dyDescent="0.25">
      <c r="A1917" s="31" t="s">
        <v>2602</v>
      </c>
    </row>
    <row r="1918" spans="1:1" ht="15" x14ac:dyDescent="0.25">
      <c r="A1918" s="31" t="s">
        <v>2603</v>
      </c>
    </row>
    <row r="1919" spans="1:1" ht="15" x14ac:dyDescent="0.25">
      <c r="A1919" s="31" t="s">
        <v>2604</v>
      </c>
    </row>
    <row r="1920" spans="1:1" ht="15" x14ac:dyDescent="0.25">
      <c r="A1920" s="31" t="s">
        <v>2605</v>
      </c>
    </row>
    <row r="1921" spans="1:1" ht="15" x14ac:dyDescent="0.25">
      <c r="A1921" s="31" t="s">
        <v>2606</v>
      </c>
    </row>
    <row r="1922" spans="1:1" ht="15" x14ac:dyDescent="0.25">
      <c r="A1922" s="31" t="s">
        <v>2607</v>
      </c>
    </row>
    <row r="1923" spans="1:1" ht="15" x14ac:dyDescent="0.25">
      <c r="A1923" s="31" t="s">
        <v>2608</v>
      </c>
    </row>
    <row r="1924" spans="1:1" ht="15" x14ac:dyDescent="0.25">
      <c r="A1924" s="31" t="s">
        <v>2609</v>
      </c>
    </row>
    <row r="1925" spans="1:1" ht="15" x14ac:dyDescent="0.25">
      <c r="A1925" s="31" t="s">
        <v>2610</v>
      </c>
    </row>
    <row r="1926" spans="1:1" ht="15" x14ac:dyDescent="0.25">
      <c r="A1926" s="31" t="s">
        <v>2611</v>
      </c>
    </row>
    <row r="1927" spans="1:1" ht="15" x14ac:dyDescent="0.25">
      <c r="A1927" s="31" t="s">
        <v>2612</v>
      </c>
    </row>
    <row r="1928" spans="1:1" ht="15" x14ac:dyDescent="0.25">
      <c r="A1928" s="31" t="s">
        <v>2613</v>
      </c>
    </row>
    <row r="1929" spans="1:1" ht="15" x14ac:dyDescent="0.25">
      <c r="A1929" s="31" t="s">
        <v>2614</v>
      </c>
    </row>
    <row r="1930" spans="1:1" ht="15" x14ac:dyDescent="0.25">
      <c r="A1930" s="31" t="s">
        <v>2615</v>
      </c>
    </row>
    <row r="1931" spans="1:1" ht="15" x14ac:dyDescent="0.25">
      <c r="A1931" s="31" t="s">
        <v>2616</v>
      </c>
    </row>
    <row r="1932" spans="1:1" ht="15" x14ac:dyDescent="0.25">
      <c r="A1932" s="31" t="s">
        <v>2617</v>
      </c>
    </row>
    <row r="1933" spans="1:1" ht="15" x14ac:dyDescent="0.25">
      <c r="A1933" s="31" t="s">
        <v>2618</v>
      </c>
    </row>
    <row r="1934" spans="1:1" ht="15" x14ac:dyDescent="0.25">
      <c r="A1934" s="31" t="s">
        <v>2619</v>
      </c>
    </row>
    <row r="1935" spans="1:1" ht="15" x14ac:dyDescent="0.25">
      <c r="A1935" s="31" t="s">
        <v>2620</v>
      </c>
    </row>
    <row r="1936" spans="1:1" ht="15" x14ac:dyDescent="0.25">
      <c r="A1936" s="31" t="s">
        <v>2621</v>
      </c>
    </row>
    <row r="1937" spans="1:1" ht="15" x14ac:dyDescent="0.25">
      <c r="A1937" s="31" t="s">
        <v>2622</v>
      </c>
    </row>
    <row r="1938" spans="1:1" ht="15" x14ac:dyDescent="0.25">
      <c r="A1938" s="31" t="s">
        <v>2623</v>
      </c>
    </row>
    <row r="1939" spans="1:1" ht="15" x14ac:dyDescent="0.25">
      <c r="A1939" s="31" t="s">
        <v>2624</v>
      </c>
    </row>
    <row r="1940" spans="1:1" ht="15" x14ac:dyDescent="0.25">
      <c r="A1940" s="31" t="s">
        <v>2625</v>
      </c>
    </row>
    <row r="1941" spans="1:1" ht="15" x14ac:dyDescent="0.25">
      <c r="A1941" s="31" t="s">
        <v>2626</v>
      </c>
    </row>
    <row r="1942" spans="1:1" ht="15" x14ac:dyDescent="0.25">
      <c r="A1942" s="31" t="s">
        <v>2627</v>
      </c>
    </row>
    <row r="1943" spans="1:1" ht="15" x14ac:dyDescent="0.25">
      <c r="A1943" s="31" t="s">
        <v>2628</v>
      </c>
    </row>
    <row r="1944" spans="1:1" ht="15" x14ac:dyDescent="0.25">
      <c r="A1944" s="31" t="s">
        <v>2629</v>
      </c>
    </row>
    <row r="1945" spans="1:1" ht="15" x14ac:dyDescent="0.25">
      <c r="A1945" s="31" t="s">
        <v>2630</v>
      </c>
    </row>
    <row r="1946" spans="1:1" ht="15" x14ac:dyDescent="0.25">
      <c r="A1946" s="31" t="s">
        <v>2631</v>
      </c>
    </row>
    <row r="1947" spans="1:1" ht="15" x14ac:dyDescent="0.25">
      <c r="A1947" s="31" t="s">
        <v>2632</v>
      </c>
    </row>
    <row r="1948" spans="1:1" ht="15" x14ac:dyDescent="0.25">
      <c r="A1948" s="31" t="s">
        <v>2633</v>
      </c>
    </row>
    <row r="1949" spans="1:1" ht="15" x14ac:dyDescent="0.25">
      <c r="A1949" s="31" t="s">
        <v>2634</v>
      </c>
    </row>
    <row r="1950" spans="1:1" ht="15" x14ac:dyDescent="0.25">
      <c r="A1950" s="31" t="s">
        <v>2635</v>
      </c>
    </row>
    <row r="1951" spans="1:1" ht="15" x14ac:dyDescent="0.25">
      <c r="A1951" s="31" t="s">
        <v>2636</v>
      </c>
    </row>
    <row r="1952" spans="1:1" ht="15" x14ac:dyDescent="0.25">
      <c r="A1952" s="31" t="s">
        <v>2637</v>
      </c>
    </row>
    <row r="1953" spans="1:1" ht="15" x14ac:dyDescent="0.25">
      <c r="A1953" s="31" t="s">
        <v>2638</v>
      </c>
    </row>
    <row r="1954" spans="1:1" ht="15" x14ac:dyDescent="0.25">
      <c r="A1954" s="31" t="s">
        <v>2639</v>
      </c>
    </row>
    <row r="1955" spans="1:1" ht="15" x14ac:dyDescent="0.25">
      <c r="A1955" s="31" t="s">
        <v>2640</v>
      </c>
    </row>
    <row r="1956" spans="1:1" ht="15" x14ac:dyDescent="0.25">
      <c r="A1956" s="31" t="s">
        <v>2641</v>
      </c>
    </row>
    <row r="1957" spans="1:1" ht="15" x14ac:dyDescent="0.25">
      <c r="A1957" s="31" t="s">
        <v>2642</v>
      </c>
    </row>
    <row r="1958" spans="1:1" ht="15" x14ac:dyDescent="0.25">
      <c r="A1958" s="31" t="s">
        <v>2643</v>
      </c>
    </row>
    <row r="1959" spans="1:1" ht="15" x14ac:dyDescent="0.25">
      <c r="A1959" s="31" t="s">
        <v>2644</v>
      </c>
    </row>
    <row r="1960" spans="1:1" ht="15" x14ac:dyDescent="0.25">
      <c r="A1960" s="31" t="s">
        <v>2645</v>
      </c>
    </row>
    <row r="1961" spans="1:1" ht="15" x14ac:dyDescent="0.25">
      <c r="A1961" s="31" t="s">
        <v>2646</v>
      </c>
    </row>
    <row r="1962" spans="1:1" ht="15" x14ac:dyDescent="0.25">
      <c r="A1962" s="31" t="s">
        <v>2647</v>
      </c>
    </row>
    <row r="1963" spans="1:1" ht="15" x14ac:dyDescent="0.25">
      <c r="A1963" s="31" t="s">
        <v>2648</v>
      </c>
    </row>
    <row r="1964" spans="1:1" ht="15" x14ac:dyDescent="0.25">
      <c r="A1964" s="31" t="s">
        <v>2649</v>
      </c>
    </row>
    <row r="1965" spans="1:1" ht="15" x14ac:dyDescent="0.25">
      <c r="A1965" s="31" t="s">
        <v>2650</v>
      </c>
    </row>
    <row r="1966" spans="1:1" ht="15" x14ac:dyDescent="0.25">
      <c r="A1966" s="31" t="s">
        <v>2651</v>
      </c>
    </row>
    <row r="1967" spans="1:1" ht="15" x14ac:dyDescent="0.25">
      <c r="A1967" s="31" t="s">
        <v>2652</v>
      </c>
    </row>
    <row r="1968" spans="1:1" ht="15" x14ac:dyDescent="0.25">
      <c r="A1968" s="31" t="s">
        <v>2653</v>
      </c>
    </row>
    <row r="1969" spans="1:1" ht="15" x14ac:dyDescent="0.25">
      <c r="A1969" s="31" t="s">
        <v>2654</v>
      </c>
    </row>
    <row r="1970" spans="1:1" ht="15" x14ac:dyDescent="0.25">
      <c r="A1970" s="31" t="s">
        <v>2655</v>
      </c>
    </row>
    <row r="1971" spans="1:1" ht="15" x14ac:dyDescent="0.25">
      <c r="A1971" s="31" t="s">
        <v>2656</v>
      </c>
    </row>
    <row r="1972" spans="1:1" ht="15" x14ac:dyDescent="0.25">
      <c r="A1972" s="31" t="s">
        <v>2657</v>
      </c>
    </row>
    <row r="1973" spans="1:1" ht="15" x14ac:dyDescent="0.25">
      <c r="A1973" s="31" t="s">
        <v>2658</v>
      </c>
    </row>
    <row r="1974" spans="1:1" ht="15" x14ac:dyDescent="0.25">
      <c r="A1974" s="31" t="s">
        <v>2659</v>
      </c>
    </row>
    <row r="1975" spans="1:1" ht="15" x14ac:dyDescent="0.25">
      <c r="A1975" s="31" t="s">
        <v>2660</v>
      </c>
    </row>
    <row r="1976" spans="1:1" ht="15" x14ac:dyDescent="0.25">
      <c r="A1976" s="31" t="s">
        <v>2661</v>
      </c>
    </row>
    <row r="1977" spans="1:1" ht="15" x14ac:dyDescent="0.25">
      <c r="A1977" s="31" t="s">
        <v>2662</v>
      </c>
    </row>
    <row r="1978" spans="1:1" ht="15" x14ac:dyDescent="0.25">
      <c r="A1978" s="31" t="s">
        <v>2663</v>
      </c>
    </row>
    <row r="1979" spans="1:1" ht="15" x14ac:dyDescent="0.25">
      <c r="A1979" s="31" t="s">
        <v>2664</v>
      </c>
    </row>
    <row r="1980" spans="1:1" ht="15" x14ac:dyDescent="0.25">
      <c r="A1980" s="31" t="s">
        <v>2665</v>
      </c>
    </row>
    <row r="1981" spans="1:1" ht="15" x14ac:dyDescent="0.25">
      <c r="A1981" s="31" t="s">
        <v>2666</v>
      </c>
    </row>
    <row r="1982" spans="1:1" ht="15" x14ac:dyDescent="0.25">
      <c r="A1982" s="31" t="s">
        <v>2667</v>
      </c>
    </row>
    <row r="1983" spans="1:1" ht="15" x14ac:dyDescent="0.25">
      <c r="A1983" s="31" t="s">
        <v>2668</v>
      </c>
    </row>
    <row r="1984" spans="1:1" ht="15" x14ac:dyDescent="0.25">
      <c r="A1984" s="31" t="s">
        <v>2669</v>
      </c>
    </row>
    <row r="1985" spans="1:1" ht="15" x14ac:dyDescent="0.25">
      <c r="A1985" s="31" t="s">
        <v>2670</v>
      </c>
    </row>
    <row r="1986" spans="1:1" ht="15" x14ac:dyDescent="0.25">
      <c r="A1986" s="31" t="s">
        <v>2671</v>
      </c>
    </row>
    <row r="1987" spans="1:1" ht="15" x14ac:dyDescent="0.25">
      <c r="A1987" s="31" t="s">
        <v>2672</v>
      </c>
    </row>
    <row r="1988" spans="1:1" ht="15" x14ac:dyDescent="0.25">
      <c r="A1988" s="31" t="s">
        <v>2673</v>
      </c>
    </row>
    <row r="1989" spans="1:1" ht="15" x14ac:dyDescent="0.25">
      <c r="A1989" s="31" t="s">
        <v>2674</v>
      </c>
    </row>
    <row r="1990" spans="1:1" ht="15" x14ac:dyDescent="0.25">
      <c r="A1990" s="31" t="s">
        <v>2675</v>
      </c>
    </row>
    <row r="1991" spans="1:1" ht="15" x14ac:dyDescent="0.25">
      <c r="A1991" s="31" t="s">
        <v>2676</v>
      </c>
    </row>
    <row r="1992" spans="1:1" ht="15" x14ac:dyDescent="0.25">
      <c r="A1992" s="31" t="s">
        <v>2677</v>
      </c>
    </row>
    <row r="1993" spans="1:1" ht="15" x14ac:dyDescent="0.25">
      <c r="A1993" s="31" t="s">
        <v>2678</v>
      </c>
    </row>
    <row r="1994" spans="1:1" ht="15" x14ac:dyDescent="0.25">
      <c r="A1994" s="31" t="s">
        <v>2679</v>
      </c>
    </row>
    <row r="1995" spans="1:1" ht="15" x14ac:dyDescent="0.25">
      <c r="A1995" s="31" t="s">
        <v>2680</v>
      </c>
    </row>
    <row r="1996" spans="1:1" ht="15" x14ac:dyDescent="0.25">
      <c r="A1996" s="31" t="s">
        <v>2681</v>
      </c>
    </row>
    <row r="1997" spans="1:1" ht="15" x14ac:dyDescent="0.25">
      <c r="A1997" s="31" t="s">
        <v>2682</v>
      </c>
    </row>
    <row r="1998" spans="1:1" ht="15" x14ac:dyDescent="0.25">
      <c r="A1998" s="31" t="s">
        <v>2683</v>
      </c>
    </row>
    <row r="1999" spans="1:1" ht="15" x14ac:dyDescent="0.25">
      <c r="A1999" s="31" t="s">
        <v>2684</v>
      </c>
    </row>
    <row r="2000" spans="1:1" ht="15" x14ac:dyDescent="0.25">
      <c r="A2000" s="31" t="s">
        <v>2685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Funções de Texto - Resumo</vt:lpstr>
      <vt:lpstr>Exemplos (Parte 1)</vt:lpstr>
      <vt:lpstr>Exemplos (Parte 2)</vt:lpstr>
      <vt:lpstr>Exemplos (Parte 3)</vt:lpstr>
      <vt:lpstr>Aplicação</vt:lpstr>
      <vt:lpstr>Desafio 1</vt:lpstr>
      <vt:lpstr>Desafio 2</vt:lpstr>
      <vt:lpstr>Preenchimento Relâmpago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Filipe Augusto</cp:lastModifiedBy>
  <dcterms:created xsi:type="dcterms:W3CDTF">2015-06-05T18:19:34Z</dcterms:created>
  <dcterms:modified xsi:type="dcterms:W3CDTF">2025-12-17T23:29:51Z</dcterms:modified>
</cp:coreProperties>
</file>