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ursos\excel\7-Gráficos\"/>
    </mc:Choice>
  </mc:AlternateContent>
  <xr:revisionPtr revIDLastSave="0" documentId="13_ncr:1_{0F985978-25B9-4785-9F0C-EC1D0ED9F539}" xr6:coauthVersionLast="47" xr6:coauthVersionMax="47" xr10:uidLastSave="{00000000-0000-0000-0000-000000000000}"/>
  <bookViews>
    <workbookView xWindow="-120" yWindow="-120" windowWidth="20730" windowHeight="11160" activeTab="1" xr2:uid="{F413CF67-74E3-4838-97F2-291472031C57}"/>
  </bookViews>
  <sheets>
    <sheet name="Gabarito" sheetId="1" r:id="rId1"/>
    <sheet name="Pareto" sheetId="2" r:id="rId2"/>
  </sheets>
  <definedNames>
    <definedName name="_xlnm._FilterDatabase" localSheetId="1" hidden="1">Pareto!$A$1:$B$1</definedName>
    <definedName name="_xlchart.v1.0" hidden="1">Gabarito!$A$2:$A$10</definedName>
    <definedName name="_xlchart.v1.1" hidden="1">Gabarito!$B$2:$B$10</definedName>
    <definedName name="_xlchart.v1.2" hidden="1">Pareto!$A$2:$A$10</definedName>
    <definedName name="_xlchart.v1.3" hidden="1">Pareto!$B$1</definedName>
    <definedName name="_xlchart.v1.4" hidden="1">Pareto!$B$2:$B$10</definedName>
    <definedName name="_xlchart.v1.5" hidden="1">Pareto!$A$2:$A$10</definedName>
    <definedName name="_xlchart.v1.6" hidden="1">Pareto!$B$1</definedName>
    <definedName name="_xlchart.v1.7" hidden="1">Pareto!$B$2:$B$10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C4" i="2"/>
  <c r="C5" i="2" s="1"/>
  <c r="C6" i="2" s="1"/>
  <c r="C7" i="2" s="1"/>
  <c r="C8" i="2" s="1"/>
  <c r="C9" i="2" s="1"/>
  <c r="C10" i="2" s="1"/>
  <c r="C3" i="2"/>
  <c r="C2" i="2"/>
  <c r="C2" i="1"/>
  <c r="C3" i="1" s="1"/>
  <c r="C4" i="1" s="1"/>
  <c r="C5" i="1" s="1"/>
  <c r="C6" i="1" s="1"/>
  <c r="C7" i="1" s="1"/>
  <c r="C8" i="1" s="1"/>
  <c r="C9" i="1" s="1"/>
  <c r="C10" i="1" s="1"/>
  <c r="D2" i="1" l="1"/>
  <c r="D3" i="1" l="1"/>
  <c r="D4" i="1" l="1"/>
  <c r="D5" i="1" l="1"/>
  <c r="D6" i="1" l="1"/>
  <c r="D7" i="1" l="1"/>
  <c r="D8" i="1" l="1"/>
  <c r="D10" i="1" l="1"/>
  <c r="D9" i="1"/>
</calcChain>
</file>

<file path=xl/sharedStrings.xml><?xml version="1.0" encoding="utf-8"?>
<sst xmlns="http://schemas.openxmlformats.org/spreadsheetml/2006/main" count="26" uniqueCount="14">
  <si>
    <t>Produto</t>
  </si>
  <si>
    <t>Faturamento</t>
  </si>
  <si>
    <t>Coca-cola</t>
  </si>
  <si>
    <t>Pepsi</t>
  </si>
  <si>
    <t>Fanta</t>
  </si>
  <si>
    <t>Guaraná</t>
  </si>
  <si>
    <t>Sprite</t>
  </si>
  <si>
    <t>Água</t>
  </si>
  <si>
    <t>Limonada</t>
  </si>
  <si>
    <t>Suco de Laranja</t>
  </si>
  <si>
    <t>Gatorade</t>
  </si>
  <si>
    <t>%</t>
  </si>
  <si>
    <t>Acumulado</t>
  </si>
  <si>
    <t>%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</si>
</sst>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* #,##0.00_-;\-&quot;R$&quot;* #,##0.00_-;_-&quot;R$&quot;* &quot;-&quot;??_-;_-@_-"/>
    <numFmt numFmtId="165" formatCode="_-&quot;R$&quot;* #,##0_-;\-&quot;R$&quot;* #,##0_-;_-&quot;R$&quot;* &quot;-&quot;??_-;_-@_-"/>
    <numFmt numFmtId="166" formatCode="0.0%"/>
    <numFmt numFmtId="170" formatCode="&quot;R$&quot;\ 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165" fontId="0" fillId="0" borderId="1" xfId="1" applyNumberFormat="1" applyFont="1" applyBorder="1"/>
    <xf numFmtId="166" fontId="0" fillId="0" borderId="1" xfId="2" applyNumberFormat="1" applyFont="1" applyBorder="1"/>
    <xf numFmtId="0" fontId="0" fillId="0" borderId="1" xfId="0" quotePrefix="1" applyBorder="1"/>
    <xf numFmtId="170" fontId="0" fillId="0" borderId="1" xfId="1" applyNumberFormat="1" applyFont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166" fontId="0" fillId="0" borderId="1" xfId="1" applyNumberFormat="1" applyFont="1" applyBorder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plotArea>
      <cx:plotAreaRegion>
        <cx:series layoutId="clusteredColumn" uniqueId="{84D778A7-91F9-42B6-89BD-328B81309100}">
          <cx:dataId val="0"/>
          <cx:layoutPr>
            <cx:aggregation/>
          </cx:layoutPr>
          <cx:axisId val="1"/>
        </cx:series>
        <cx:series layoutId="paretoLine" ownerIdx="0" uniqueId="{AA4E7A92-6115-49F0-AE77-7986A0091959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_xlchart.v1.5</cx:f>
      </cx:strDim>
      <cx:numDim type="val">
        <cx:f>_xlchart.v1.7</cx:f>
      </cx:numDim>
    </cx:data>
  </cx:chartData>
  <cx:chart>
    <cx:title pos="t" align="ctr" overlay="0"/>
    <cx:plotArea>
      <cx:plotAreaRegion>
        <cx:series layoutId="clusteredColumn" uniqueId="{C7681E0D-7997-4863-8414-C8D02DF8B107}">
          <cx:tx>
            <cx:txData>
              <cx:f>_xlchart.v1.6</cx:f>
              <cx:v>Faturamento</cx:v>
            </cx:txData>
          </cx:tx>
          <cx:dataId val="0"/>
          <cx:layoutPr>
            <cx:aggregation/>
          </cx:layoutPr>
          <cx:axisId val="1"/>
        </cx:series>
        <cx:series layoutId="paretoLine" ownerIdx="0" uniqueId="{42FDA461-E481-4D93-A225-3ADEC1D868FA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118244</xdr:colOff>
      <xdr:row>0</xdr:row>
      <xdr:rowOff>83425</xdr:rowOff>
    </xdr:from>
    <xdr:to>
      <xdr:col>12</xdr:col>
      <xdr:colOff>414131</xdr:colOff>
      <xdr:row>10</xdr:row>
      <xdr:rowOff>16565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3B0D9D9-D752-41A0-83B4-FD2497E58F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75819" y="83425"/>
              <a:ext cx="5172687" cy="1838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0</xdr:row>
      <xdr:rowOff>61912</xdr:rowOff>
    </xdr:from>
    <xdr:to>
      <xdr:col>11</xdr:col>
      <xdr:colOff>590550</xdr:colOff>
      <xdr:row>14</xdr:row>
      <xdr:rowOff>138112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B7F59183-1F7C-0650-B3C2-BF2F85EE22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62475" y="619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9CA6C-009B-4C38-B0E0-2D027CA18C78}">
  <dimension ref="A1:D10"/>
  <sheetViews>
    <sheetView showGridLines="0" zoomScale="115" zoomScaleNormal="115" workbookViewId="0">
      <selection sqref="A1:B10"/>
    </sheetView>
  </sheetViews>
  <sheetFormatPr defaultRowHeight="15" x14ac:dyDescent="0.25"/>
  <cols>
    <col min="1" max="1" width="14.7109375" bestFit="1" customWidth="1"/>
    <col min="2" max="2" width="14" bestFit="1" customWidth="1"/>
    <col min="3" max="3" width="14" customWidth="1"/>
  </cols>
  <sheetData>
    <row r="1" spans="1:4" x14ac:dyDescent="0.25">
      <c r="A1" s="1" t="s">
        <v>0</v>
      </c>
      <c r="B1" s="1" t="s">
        <v>1</v>
      </c>
      <c r="C1" s="1" t="s">
        <v>12</v>
      </c>
      <c r="D1" s="1" t="s">
        <v>11</v>
      </c>
    </row>
    <row r="2" spans="1:4" x14ac:dyDescent="0.25">
      <c r="A2" s="2" t="s">
        <v>3</v>
      </c>
      <c r="B2" s="3">
        <v>2141500</v>
      </c>
      <c r="C2" s="3">
        <f>B2</f>
        <v>2141500</v>
      </c>
      <c r="D2" s="4">
        <f>+C2/SUM($B$2:$B$10)</f>
        <v>0.25255026829412114</v>
      </c>
    </row>
    <row r="3" spans="1:4" x14ac:dyDescent="0.25">
      <c r="A3" s="2" t="s">
        <v>6</v>
      </c>
      <c r="B3" s="3">
        <v>1742500</v>
      </c>
      <c r="C3" s="3">
        <f>C2+B3</f>
        <v>3884000</v>
      </c>
      <c r="D3" s="4">
        <f t="shared" ref="D3:D10" si="0">+C3/SUM($B$2:$B$10)</f>
        <v>0.45804587534642371</v>
      </c>
    </row>
    <row r="4" spans="1:4" x14ac:dyDescent="0.25">
      <c r="A4" s="2" t="s">
        <v>7</v>
      </c>
      <c r="B4" s="3">
        <v>1660500</v>
      </c>
      <c r="C4" s="3">
        <f t="shared" ref="C4:C10" si="1">C3+B4</f>
        <v>5544500</v>
      </c>
      <c r="D4" s="4">
        <f t="shared" si="0"/>
        <v>0.65387110089038269</v>
      </c>
    </row>
    <row r="5" spans="1:4" x14ac:dyDescent="0.25">
      <c r="A5" s="2" t="s">
        <v>10</v>
      </c>
      <c r="B5" s="3">
        <v>1293500</v>
      </c>
      <c r="C5" s="3">
        <f t="shared" si="1"/>
        <v>6838000</v>
      </c>
      <c r="D5" s="4">
        <f t="shared" si="0"/>
        <v>0.80641547261041335</v>
      </c>
    </row>
    <row r="6" spans="1:4" x14ac:dyDescent="0.25">
      <c r="A6" s="2" t="s">
        <v>8</v>
      </c>
      <c r="B6" s="3">
        <v>573000</v>
      </c>
      <c r="C6" s="3">
        <f t="shared" si="1"/>
        <v>7411000</v>
      </c>
      <c r="D6" s="4">
        <f t="shared" si="0"/>
        <v>0.87399021168700985</v>
      </c>
    </row>
    <row r="7" spans="1:4" x14ac:dyDescent="0.25">
      <c r="A7" s="2" t="s">
        <v>9</v>
      </c>
      <c r="B7" s="3">
        <v>347000</v>
      </c>
      <c r="C7" s="3">
        <f t="shared" si="1"/>
        <v>7758000</v>
      </c>
      <c r="D7" s="4">
        <f t="shared" si="0"/>
        <v>0.91491243587475679</v>
      </c>
    </row>
    <row r="8" spans="1:4" x14ac:dyDescent="0.25">
      <c r="A8" s="2" t="s">
        <v>5</v>
      </c>
      <c r="B8" s="3">
        <v>321000</v>
      </c>
      <c r="C8" s="3">
        <f t="shared" si="1"/>
        <v>8079000</v>
      </c>
      <c r="D8" s="4">
        <f t="shared" si="0"/>
        <v>0.95276844153546791</v>
      </c>
    </row>
    <row r="9" spans="1:4" x14ac:dyDescent="0.25">
      <c r="A9" s="5" t="s">
        <v>4</v>
      </c>
      <c r="B9" s="3">
        <v>245500</v>
      </c>
      <c r="C9" s="3">
        <f t="shared" si="1"/>
        <v>8324500</v>
      </c>
      <c r="D9" s="4">
        <f t="shared" si="0"/>
        <v>0.98172062031959428</v>
      </c>
    </row>
    <row r="10" spans="1:4" x14ac:dyDescent="0.25">
      <c r="A10" s="2" t="s">
        <v>2</v>
      </c>
      <c r="B10" s="3">
        <v>155000</v>
      </c>
      <c r="C10" s="3">
        <f t="shared" si="1"/>
        <v>8479500</v>
      </c>
      <c r="D10" s="4">
        <f t="shared" si="0"/>
        <v>1</v>
      </c>
    </row>
  </sheetData>
  <sortState xmlns:xlrd2="http://schemas.microsoft.com/office/spreadsheetml/2017/richdata2" ref="A2:B10">
    <sortCondition descending="1" ref="B2"/>
  </sortState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5153-AD68-419B-BDD1-9FFF33A2C174}">
  <dimension ref="A1:D10"/>
  <sheetViews>
    <sheetView tabSelected="1" workbookViewId="0">
      <selection sqref="A1:B10"/>
    </sheetView>
  </sheetViews>
  <sheetFormatPr defaultRowHeight="15" x14ac:dyDescent="0.25"/>
  <cols>
    <col min="1" max="1" width="15.7109375" customWidth="1"/>
    <col min="2" max="4" width="16.140625" customWidth="1"/>
  </cols>
  <sheetData>
    <row r="1" spans="1:4" x14ac:dyDescent="0.25">
      <c r="A1" s="7" t="s">
        <v>0</v>
      </c>
      <c r="B1" s="7" t="s">
        <v>1</v>
      </c>
      <c r="C1" s="7" t="s">
        <v>12</v>
      </c>
      <c r="D1" s="7" t="s">
        <v>13</v>
      </c>
    </row>
    <row r="2" spans="1:4" x14ac:dyDescent="0.25">
      <c r="A2" s="2" t="s">
        <v>3</v>
      </c>
      <c r="B2" s="6">
        <v>2141500</v>
      </c>
      <c r="C2" s="6">
        <f>B2</f>
        <v>2141500</v>
      </c>
      <c r="D2" s="8">
        <f>C2/$C$10</f>
        <v>0.25255026829412114</v>
      </c>
    </row>
    <row r="3" spans="1:4" x14ac:dyDescent="0.25">
      <c r="A3" s="2" t="s">
        <v>6</v>
      </c>
      <c r="B3" s="6">
        <v>1742500</v>
      </c>
      <c r="C3" s="6">
        <f xml:space="preserve"> B3 + C2</f>
        <v>3884000</v>
      </c>
      <c r="D3" s="8">
        <f>C3/$C$10</f>
        <v>0.45804587534642371</v>
      </c>
    </row>
    <row r="4" spans="1:4" x14ac:dyDescent="0.25">
      <c r="A4" s="2" t="s">
        <v>7</v>
      </c>
      <c r="B4" s="6">
        <v>1660500</v>
      </c>
      <c r="C4" s="6">
        <f xml:space="preserve"> B4 + C3</f>
        <v>5544500</v>
      </c>
      <c r="D4" s="8">
        <f t="shared" ref="D4:D10" si="0">C4/$C$10</f>
        <v>0.65387110089038269</v>
      </c>
    </row>
    <row r="5" spans="1:4" x14ac:dyDescent="0.25">
      <c r="A5" s="2" t="s">
        <v>10</v>
      </c>
      <c r="B5" s="6">
        <v>1293500</v>
      </c>
      <c r="C5" s="6">
        <f t="shared" ref="C4:C10" si="1" xml:space="preserve"> B5 + C4</f>
        <v>6838000</v>
      </c>
      <c r="D5" s="8">
        <f t="shared" si="0"/>
        <v>0.80641547261041335</v>
      </c>
    </row>
    <row r="6" spans="1:4" x14ac:dyDescent="0.25">
      <c r="A6" s="2" t="s">
        <v>8</v>
      </c>
      <c r="B6" s="6">
        <v>573000</v>
      </c>
      <c r="C6" s="6">
        <f t="shared" si="1"/>
        <v>7411000</v>
      </c>
      <c r="D6" s="8">
        <f t="shared" si="0"/>
        <v>0.87399021168700985</v>
      </c>
    </row>
    <row r="7" spans="1:4" x14ac:dyDescent="0.25">
      <c r="A7" s="2" t="s">
        <v>9</v>
      </c>
      <c r="B7" s="6">
        <v>347000</v>
      </c>
      <c r="C7" s="6">
        <f t="shared" si="1"/>
        <v>7758000</v>
      </c>
      <c r="D7" s="8">
        <f t="shared" si="0"/>
        <v>0.91491243587475679</v>
      </c>
    </row>
    <row r="8" spans="1:4" x14ac:dyDescent="0.25">
      <c r="A8" s="2" t="s">
        <v>5</v>
      </c>
      <c r="B8" s="6">
        <v>321000</v>
      </c>
      <c r="C8" s="6">
        <f t="shared" si="1"/>
        <v>8079000</v>
      </c>
      <c r="D8" s="8">
        <f t="shared" si="0"/>
        <v>0.95276844153546791</v>
      </c>
    </row>
    <row r="9" spans="1:4" x14ac:dyDescent="0.25">
      <c r="A9" s="5" t="s">
        <v>4</v>
      </c>
      <c r="B9" s="6">
        <v>245500</v>
      </c>
      <c r="C9" s="6">
        <f t="shared" si="1"/>
        <v>8324500</v>
      </c>
      <c r="D9" s="8">
        <f t="shared" si="0"/>
        <v>0.98172062031959428</v>
      </c>
    </row>
    <row r="10" spans="1:4" x14ac:dyDescent="0.25">
      <c r="A10" s="2" t="s">
        <v>2</v>
      </c>
      <c r="B10" s="6">
        <v>155000</v>
      </c>
      <c r="C10" s="6">
        <f t="shared" si="1"/>
        <v>8479500</v>
      </c>
      <c r="D10" s="8">
        <f t="shared" si="0"/>
        <v>1</v>
      </c>
    </row>
  </sheetData>
  <autoFilter ref="A1:B1" xr:uid="{4D8B5153-AD68-419B-BDD1-9FFF33A2C174}">
    <sortState xmlns:xlrd2="http://schemas.microsoft.com/office/spreadsheetml/2017/richdata2" ref="A2:B10">
      <sortCondition descending="1" ref="B1"/>
    </sortState>
  </autoFilter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Gabarito</vt:lpstr>
      <vt:lpstr>Pareto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Filipe Augusto</cp:lastModifiedBy>
  <dcterms:created xsi:type="dcterms:W3CDTF">2019-09-09T20:02:54Z</dcterms:created>
  <dcterms:modified xsi:type="dcterms:W3CDTF">2025-11-24T22:20:22Z</dcterms:modified>
</cp:coreProperties>
</file>