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" sheetId="1" state="visible" r:id="rId3"/>
    <sheet name="Resumo por Categoria" sheetId="2" state="visible" r:id="rId4"/>
  </sheets>
  <definedNames>
    <definedName function="false" hidden="true" localSheetId="0" name="_xlnm._FilterDatabase" vbProcedure="false">Catalogo!$A$1:$M$58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<sst xmlns="http://schemas.openxmlformats.org/spreadsheetml/2006/main" count="541" uniqueCount="339">
  <si>
    <t xml:space="preserve">#</t>
  </si>
  <si>
    <t xml:space="preserve">Produto (PT)</t>
  </si>
  <si>
    <t xml:space="preserve">Categoria</t>
  </si>
  <si>
    <t xml:space="preserve">Preço Custo (€)</t>
  </si>
  <si>
    <t xml:space="preserve">Preço Venda (€)</t>
  </si>
  <si>
    <t xml:space="preserve">Margem (%)</t>
  </si>
  <si>
    <t xml:space="preserve">Tag SEO 1</t>
  </si>
  <si>
    <t xml:space="preserve">Tag SEO 2</t>
  </si>
  <si>
    <t xml:space="preserve">Tag SEO 3</t>
  </si>
  <si>
    <t xml:space="preserve">Tag SEO 4</t>
  </si>
  <si>
    <t xml:space="preserve">Tag SEO 5</t>
  </si>
  <si>
    <t xml:space="preserve">Procura</t>
  </si>
  <si>
    <t xml:space="preserve">Prioridade</t>
  </si>
  <si>
    <t xml:space="preserve">Lâmpada LED WiFi RGB 9W</t>
  </si>
  <si>
    <t xml:space="preserve">Smart Home</t>
  </si>
  <si>
    <t xml:space="preserve">lâmpada inteligente</t>
  </si>
  <si>
    <t xml:space="preserve">led wifi</t>
  </si>
  <si>
    <t xml:space="preserve">smart home</t>
  </si>
  <si>
    <t xml:space="preserve">alexa compatível</t>
  </si>
  <si>
    <t xml:space="preserve">iluminação rgb</t>
  </si>
  <si>
    <t xml:space="preserve">Alta</t>
  </si>
  <si>
    <t xml:space="preserve">Tomada Inteligente WiFi 16A</t>
  </si>
  <si>
    <t xml:space="preserve">tomada wifi</t>
  </si>
  <si>
    <t xml:space="preserve">smart plug</t>
  </si>
  <si>
    <t xml:space="preserve">casa inteligente</t>
  </si>
  <si>
    <t xml:space="preserve">controlo remoto</t>
  </si>
  <si>
    <t xml:space="preserve">poupança energia</t>
  </si>
  <si>
    <t xml:space="preserve">Sensor de Temperatura e Humidade WiFi</t>
  </si>
  <si>
    <t xml:space="preserve">sensor temperatura</t>
  </si>
  <si>
    <t xml:space="preserve">humidade wifi</t>
  </si>
  <si>
    <t xml:space="preserve">termómetro smart</t>
  </si>
  <si>
    <t xml:space="preserve">monitorização</t>
  </si>
  <si>
    <t xml:space="preserve">Média</t>
  </si>
  <si>
    <t xml:space="preserve">Interruptor Inteligente Touch WiFi</t>
  </si>
  <si>
    <t xml:space="preserve">interruptor smart</t>
  </si>
  <si>
    <t xml:space="preserve">touch wifi</t>
  </si>
  <si>
    <t xml:space="preserve">domótica</t>
  </si>
  <si>
    <t xml:space="preserve">automação casa</t>
  </si>
  <si>
    <t xml:space="preserve">iluminação smart</t>
  </si>
  <si>
    <t xml:space="preserve">Sensor de Movimento PIR WiFi</t>
  </si>
  <si>
    <t xml:space="preserve">sensor movimento</t>
  </si>
  <si>
    <t xml:space="preserve">PIR wifi</t>
  </si>
  <si>
    <t xml:space="preserve">segurança casa</t>
  </si>
  <si>
    <t xml:space="preserve">alarme smart</t>
  </si>
  <si>
    <t xml:space="preserve">deteção presença</t>
  </si>
  <si>
    <t xml:space="preserve">Hub Zigbee Smart Home Gateway</t>
  </si>
  <si>
    <t xml:space="preserve">hub zigbee</t>
  </si>
  <si>
    <t xml:space="preserve">gateway smart</t>
  </si>
  <si>
    <t xml:space="preserve">domótica central</t>
  </si>
  <si>
    <t xml:space="preserve">automação</t>
  </si>
  <si>
    <t xml:space="preserve">smart home hub</t>
  </si>
  <si>
    <t xml:space="preserve">Difusor de Aromas WiFi LED</t>
  </si>
  <si>
    <t xml:space="preserve">difusor aromas</t>
  </si>
  <si>
    <t xml:space="preserve">humidificador smart</t>
  </si>
  <si>
    <t xml:space="preserve">aromaterapia wifi</t>
  </si>
  <si>
    <t xml:space="preserve">led ambiente</t>
  </si>
  <si>
    <t xml:space="preserve">relaxamento</t>
  </si>
  <si>
    <t xml:space="preserve">Cortina Elétrica WiFi Motor</t>
  </si>
  <si>
    <t xml:space="preserve">cortina elétrica</t>
  </si>
  <si>
    <t xml:space="preserve">motor cortina wifi</t>
  </si>
  <si>
    <t xml:space="preserve">automação cortinas</t>
  </si>
  <si>
    <t xml:space="preserve">controlo voz</t>
  </si>
  <si>
    <t xml:space="preserve">Baixa</t>
  </si>
  <si>
    <t xml:space="preserve">Smartwatch Fitness Monitor Cardíaco</t>
  </si>
  <si>
    <t xml:space="preserve">Wearables</t>
  </si>
  <si>
    <t xml:space="preserve">smartwatch</t>
  </si>
  <si>
    <t xml:space="preserve">monitor cardíaco</t>
  </si>
  <si>
    <t xml:space="preserve">relógio fitness</t>
  </si>
  <si>
    <t xml:space="preserve">pulseira inteligente</t>
  </si>
  <si>
    <t xml:space="preserve">desporto</t>
  </si>
  <si>
    <t xml:space="preserve">Pulseira Fitness Tracker IP68</t>
  </si>
  <si>
    <t xml:space="preserve">pulseira fitness</t>
  </si>
  <si>
    <t xml:space="preserve">tracker atividade</t>
  </si>
  <si>
    <t xml:space="preserve">monitor sono</t>
  </si>
  <si>
    <t xml:space="preserve">impermeável</t>
  </si>
  <si>
    <t xml:space="preserve">saúde</t>
  </si>
  <si>
    <t xml:space="preserve">Auriculares TWS Bluetooth 5.3</t>
  </si>
  <si>
    <t xml:space="preserve">auriculares bluetooth</t>
  </si>
  <si>
    <t xml:space="preserve">tws earbuds</t>
  </si>
  <si>
    <t xml:space="preserve">sem fios</t>
  </si>
  <si>
    <t xml:space="preserve">cancelamento ruído</t>
  </si>
  <si>
    <t xml:space="preserve">Smartwatch com GPS Integrado</t>
  </si>
  <si>
    <t xml:space="preserve">smartwatch gps</t>
  </si>
  <si>
    <t xml:space="preserve">relógio desportivo</t>
  </si>
  <si>
    <t xml:space="preserve">corrida</t>
  </si>
  <si>
    <t xml:space="preserve">tracking</t>
  </si>
  <si>
    <t xml:space="preserve">monitor saúde</t>
  </si>
  <si>
    <t xml:space="preserve">Óculos Inteligentes Bluetooth Audio</t>
  </si>
  <si>
    <t xml:space="preserve">óculos bluetooth</t>
  </si>
  <si>
    <t xml:space="preserve">smart glasses</t>
  </si>
  <si>
    <t xml:space="preserve">audio wearable</t>
  </si>
  <si>
    <t xml:space="preserve">hands-free</t>
  </si>
  <si>
    <t xml:space="preserve">inovador</t>
  </si>
  <si>
    <t xml:space="preserve">Anel Inteligente Monitor Saúde</t>
  </si>
  <si>
    <t xml:space="preserve">anel inteligente</t>
  </si>
  <si>
    <t xml:space="preserve">smart ring</t>
  </si>
  <si>
    <t xml:space="preserve">oxigénio sangue</t>
  </si>
  <si>
    <t xml:space="preserve">wearable</t>
  </si>
  <si>
    <t xml:space="preserve">Coluna Bluetooth Portátil 20W</t>
  </si>
  <si>
    <t xml:space="preserve">Áudio</t>
  </si>
  <si>
    <t xml:space="preserve">coluna bluetooth</t>
  </si>
  <si>
    <t xml:space="preserve">speaker portátil</t>
  </si>
  <si>
    <t xml:space="preserve">som potente</t>
  </si>
  <si>
    <t xml:space="preserve">festa</t>
  </si>
  <si>
    <t xml:space="preserve">Headphones Over-Ear ANC</t>
  </si>
  <si>
    <t xml:space="preserve">headphones</t>
  </si>
  <si>
    <t xml:space="preserve">over-ear</t>
  </si>
  <si>
    <t xml:space="preserve">bluetooth</t>
  </si>
  <si>
    <t xml:space="preserve">hi-fi</t>
  </si>
  <si>
    <t xml:space="preserve">Microfone USB Condensador Streaming</t>
  </si>
  <si>
    <t xml:space="preserve">microfone usb</t>
  </si>
  <si>
    <t xml:space="preserve">streaming</t>
  </si>
  <si>
    <t xml:space="preserve">podcast</t>
  </si>
  <si>
    <t xml:space="preserve">condensador</t>
  </si>
  <si>
    <t xml:space="preserve">youtube</t>
  </si>
  <si>
    <t xml:space="preserve">Soundbar Mini TV 2.0 Bluetooth</t>
  </si>
  <si>
    <t xml:space="preserve">soundbar</t>
  </si>
  <si>
    <t xml:space="preserve">barra som tv</t>
  </si>
  <si>
    <t xml:space="preserve">cinema casa</t>
  </si>
  <si>
    <t xml:space="preserve">áudio</t>
  </si>
  <si>
    <t xml:space="preserve">Auriculares Bone Conduction Desporto</t>
  </si>
  <si>
    <t xml:space="preserve">auriculares desporto</t>
  </si>
  <si>
    <t xml:space="preserve">condução óssea</t>
  </si>
  <si>
    <t xml:space="preserve">open-ear</t>
  </si>
  <si>
    <t xml:space="preserve">seguro</t>
  </si>
  <si>
    <t xml:space="preserve">Coluna Bluetooth com Luz RGB</t>
  </si>
  <si>
    <t xml:space="preserve">coluna rgb</t>
  </si>
  <si>
    <t xml:space="preserve">speaker led</t>
  </si>
  <si>
    <t xml:space="preserve">bluetooth party</t>
  </si>
  <si>
    <t xml:space="preserve">luz ambiente</t>
  </si>
  <si>
    <t xml:space="preserve">portátil</t>
  </si>
  <si>
    <t xml:space="preserve">Gamepad Wireless PC/Console</t>
  </si>
  <si>
    <t xml:space="preserve">Gaming</t>
  </si>
  <si>
    <t xml:space="preserve">gamepad wireless</t>
  </si>
  <si>
    <t xml:space="preserve">comando jogos</t>
  </si>
  <si>
    <t xml:space="preserve">pc gaming</t>
  </si>
  <si>
    <t xml:space="preserve">controller</t>
  </si>
  <si>
    <t xml:space="preserve">Headset Gaming 7.1 Surround RGB</t>
  </si>
  <si>
    <t xml:space="preserve">headset gaming</t>
  </si>
  <si>
    <t xml:space="preserve">7.1 surround</t>
  </si>
  <si>
    <t xml:space="preserve">rgb</t>
  </si>
  <si>
    <t xml:space="preserve">microfone</t>
  </si>
  <si>
    <t xml:space="preserve">Tapete de Rato XXL RGB</t>
  </si>
  <si>
    <t xml:space="preserve">tapete rato rgb</t>
  </si>
  <si>
    <t xml:space="preserve">mousepad gaming</t>
  </si>
  <si>
    <t xml:space="preserve">xxl</t>
  </si>
  <si>
    <t xml:space="preserve">iluminação</t>
  </si>
  <si>
    <t xml:space="preserve">desk setup</t>
  </si>
  <si>
    <t xml:space="preserve">Suporte Headset RGB com Hub USB</t>
  </si>
  <si>
    <t xml:space="preserve">suporte headset</t>
  </si>
  <si>
    <t xml:space="preserve">hub usb gaming</t>
  </si>
  <si>
    <t xml:space="preserve">rgb setup</t>
  </si>
  <si>
    <t xml:space="preserve">organização</t>
  </si>
  <si>
    <t xml:space="preserve">acessório</t>
  </si>
  <si>
    <t xml:space="preserve">Luzes LED RGB para Monitor</t>
  </si>
  <si>
    <t xml:space="preserve">led monitor</t>
  </si>
  <si>
    <t xml:space="preserve">light bar</t>
  </si>
  <si>
    <t xml:space="preserve">gaming setup</t>
  </si>
  <si>
    <t xml:space="preserve">iluminação desk</t>
  </si>
  <si>
    <t xml:space="preserve">Webcam Full HD 1080p Streaming</t>
  </si>
  <si>
    <t xml:space="preserve">webcam 1080p</t>
  </si>
  <si>
    <t xml:space="preserve">videochamada</t>
  </si>
  <si>
    <t xml:space="preserve">full hd</t>
  </si>
  <si>
    <t xml:space="preserve">trabalho remoto</t>
  </si>
  <si>
    <t xml:space="preserve">Carregador Rápido USB-C 30W</t>
  </si>
  <si>
    <t xml:space="preserve">Acessórios Mobile</t>
  </si>
  <si>
    <t xml:space="preserve">carregador rápido</t>
  </si>
  <si>
    <t xml:space="preserve">usb-c 30w</t>
  </si>
  <si>
    <t xml:space="preserve">fast charge</t>
  </si>
  <si>
    <t xml:space="preserve">iphone</t>
  </si>
  <si>
    <t xml:space="preserve">samsung</t>
  </si>
  <si>
    <t xml:space="preserve">Suporte Telemóvel Magnético Carro</t>
  </si>
  <si>
    <t xml:space="preserve">suporte magnético</t>
  </si>
  <si>
    <t xml:space="preserve">carro telemóvel</t>
  </si>
  <si>
    <t xml:space="preserve">magsafe</t>
  </si>
  <si>
    <t xml:space="preserve">universal</t>
  </si>
  <si>
    <t xml:space="preserve">auto</t>
  </si>
  <si>
    <t xml:space="preserve">Cabo USB-C Lightning Nylon 2m</t>
  </si>
  <si>
    <t xml:space="preserve">cabo usb-c</t>
  </si>
  <si>
    <t xml:space="preserve">lightning nylon</t>
  </si>
  <si>
    <t xml:space="preserve">carga rápida</t>
  </si>
  <si>
    <t xml:space="preserve">durável</t>
  </si>
  <si>
    <t xml:space="preserve">Tripé Telemóvel com Anel de Luz</t>
  </si>
  <si>
    <t xml:space="preserve">tripé telemóvel</t>
  </si>
  <si>
    <t xml:space="preserve">ring light</t>
  </si>
  <si>
    <t xml:space="preserve">selfie</t>
  </si>
  <si>
    <t xml:space="preserve">tiktok</t>
  </si>
  <si>
    <t xml:space="preserve">Capa MagSafe Transparente iPhone</t>
  </si>
  <si>
    <t xml:space="preserve">capa iphone</t>
  </si>
  <si>
    <t xml:space="preserve">transparente</t>
  </si>
  <si>
    <t xml:space="preserve">proteção</t>
  </si>
  <si>
    <t xml:space="preserve">original</t>
  </si>
  <si>
    <t xml:space="preserve">Adaptador USB-C Hub 6 em 1</t>
  </si>
  <si>
    <t xml:space="preserve">hub usb-c</t>
  </si>
  <si>
    <t xml:space="preserve">adaptador 6 em 1</t>
  </si>
  <si>
    <t xml:space="preserve">hdmi</t>
  </si>
  <si>
    <t xml:space="preserve">sd card</t>
  </si>
  <si>
    <t xml:space="preserve">macbook</t>
  </si>
  <si>
    <t xml:space="preserve">Balança Cozinha Digital Precisão</t>
  </si>
  <si>
    <t xml:space="preserve">Gadgets Cozinha</t>
  </si>
  <si>
    <t xml:space="preserve">balança digital</t>
  </si>
  <si>
    <t xml:space="preserve">cozinha precisão</t>
  </si>
  <si>
    <t xml:space="preserve">dieta</t>
  </si>
  <si>
    <t xml:space="preserve">baking</t>
  </si>
  <si>
    <t xml:space="preserve">gramagem</t>
  </si>
  <si>
    <t xml:space="preserve">Termómetro Digital Cozinha Sonda</t>
  </si>
  <si>
    <t xml:space="preserve">termómetro cozinha</t>
  </si>
  <si>
    <t xml:space="preserve">sonda digital</t>
  </si>
  <si>
    <t xml:space="preserve">carne</t>
  </si>
  <si>
    <t xml:space="preserve">churrasco</t>
  </si>
  <si>
    <t xml:space="preserve">temperatura</t>
  </si>
  <si>
    <t xml:space="preserve">Mini Selador Sacos a Vácuo</t>
  </si>
  <si>
    <t xml:space="preserve">selador vácuo</t>
  </si>
  <si>
    <t xml:space="preserve">conservação alimentos</t>
  </si>
  <si>
    <t xml:space="preserve">sacos vácuo</t>
  </si>
  <si>
    <t xml:space="preserve">cozinha</t>
  </si>
  <si>
    <t xml:space="preserve">frescura</t>
  </si>
  <si>
    <t xml:space="preserve">Garrafa de Água Smart com LED</t>
  </si>
  <si>
    <t xml:space="preserve">garrafa smart</t>
  </si>
  <si>
    <t xml:space="preserve">hidratação</t>
  </si>
  <si>
    <t xml:space="preserve">led temperatura</t>
  </si>
  <si>
    <t xml:space="preserve">fitness</t>
  </si>
  <si>
    <t xml:space="preserve">Moinho de Café Elétrico Portátil</t>
  </si>
  <si>
    <t xml:space="preserve">moinho café</t>
  </si>
  <si>
    <t xml:space="preserve">elétrico portátil</t>
  </si>
  <si>
    <t xml:space="preserve">coffee grinder</t>
  </si>
  <si>
    <t xml:space="preserve">barista</t>
  </si>
  <si>
    <t xml:space="preserve">espresso</t>
  </si>
  <si>
    <t xml:space="preserve">Fita LED RGB WiFi 5m</t>
  </si>
  <si>
    <t xml:space="preserve">Iluminação LED</t>
  </si>
  <si>
    <t xml:space="preserve">fita led rgb</t>
  </si>
  <si>
    <t xml:space="preserve">wifi smart</t>
  </si>
  <si>
    <t xml:space="preserve">decoração</t>
  </si>
  <si>
    <t xml:space="preserve">quarto</t>
  </si>
  <si>
    <t xml:space="preserve">ambiente</t>
  </si>
  <si>
    <t xml:space="preserve">Ring Light 26cm com Tripé</t>
  </si>
  <si>
    <t xml:space="preserve">tripé</t>
  </si>
  <si>
    <t xml:space="preserve">maquilhagem</t>
  </si>
  <si>
    <t xml:space="preserve">fotografia</t>
  </si>
  <si>
    <t xml:space="preserve">Candeeiro de Mesa Smart Touch</t>
  </si>
  <si>
    <t xml:space="preserve">candeeiro smart</t>
  </si>
  <si>
    <t xml:space="preserve">touch</t>
  </si>
  <si>
    <t xml:space="preserve">led desk</t>
  </si>
  <si>
    <t xml:space="preserve">escritório</t>
  </si>
  <si>
    <t xml:space="preserve">regulável</t>
  </si>
  <si>
    <t xml:space="preserve">Painel LED Hexagonal Modular</t>
  </si>
  <si>
    <t xml:space="preserve">painel hexagonal</t>
  </si>
  <si>
    <t xml:space="preserve">led modular</t>
  </si>
  <si>
    <t xml:space="preserve">decoração parede</t>
  </si>
  <si>
    <t xml:space="preserve">gaming room</t>
  </si>
  <si>
    <t xml:space="preserve">Projetor Estrelas Galaxy LED</t>
  </si>
  <si>
    <t xml:space="preserve">projetor estrelas</t>
  </si>
  <si>
    <t xml:space="preserve">galaxy led</t>
  </si>
  <si>
    <t xml:space="preserve">Câmara WiFi Interior 360° 1080p</t>
  </si>
  <si>
    <t xml:space="preserve">Segurança</t>
  </si>
  <si>
    <t xml:space="preserve">câmara wifi</t>
  </si>
  <si>
    <t xml:space="preserve">360 graus</t>
  </si>
  <si>
    <t xml:space="preserve">visão noturna</t>
  </si>
  <si>
    <t xml:space="preserve">bebé</t>
  </si>
  <si>
    <t xml:space="preserve">Campainha Vídeo WiFi Smart</t>
  </si>
  <si>
    <t xml:space="preserve">campainha vídeo</t>
  </si>
  <si>
    <t xml:space="preserve">doorbell wifi</t>
  </si>
  <si>
    <t xml:space="preserve">segurança porta</t>
  </si>
  <si>
    <t xml:space="preserve">câmara</t>
  </si>
  <si>
    <t xml:space="preserve">Fechadura Digital Impressão Digital</t>
  </si>
  <si>
    <t xml:space="preserve">fechadura digital</t>
  </si>
  <si>
    <t xml:space="preserve">impressão digital</t>
  </si>
  <si>
    <t xml:space="preserve">smart lock</t>
  </si>
  <si>
    <t xml:space="preserve">segurança</t>
  </si>
  <si>
    <t xml:space="preserve">código pin</t>
  </si>
  <si>
    <t xml:space="preserve">Sensor Abertura Porta/Janela WiFi</t>
  </si>
  <si>
    <t xml:space="preserve">sensor porta</t>
  </si>
  <si>
    <t xml:space="preserve">janela wifi</t>
  </si>
  <si>
    <t xml:space="preserve">alarme</t>
  </si>
  <si>
    <t xml:space="preserve">smart</t>
  </si>
  <si>
    <t xml:space="preserve">Alarme WiFi Kit Casa Completo</t>
  </si>
  <si>
    <t xml:space="preserve">alarme wifi</t>
  </si>
  <si>
    <t xml:space="preserve">kit segurança</t>
  </si>
  <si>
    <t xml:space="preserve">casa completo</t>
  </si>
  <si>
    <t xml:space="preserve">sensores</t>
  </si>
  <si>
    <t xml:space="preserve">sirene</t>
  </si>
  <si>
    <t xml:space="preserve">Power Bank 20000mAh USB-C PD</t>
  </si>
  <si>
    <t xml:space="preserve">Power Banks</t>
  </si>
  <si>
    <t xml:space="preserve">power bank</t>
  </si>
  <si>
    <t xml:space="preserve">20000mah</t>
  </si>
  <si>
    <t xml:space="preserve">usb-c pd</t>
  </si>
  <si>
    <t xml:space="preserve">Carregador Wireless 3 em 1 MagSafe</t>
  </si>
  <si>
    <t xml:space="preserve">carregador wireless</t>
  </si>
  <si>
    <t xml:space="preserve">3 em 1</t>
  </si>
  <si>
    <t xml:space="preserve">iphone watch</t>
  </si>
  <si>
    <t xml:space="preserve">airpods</t>
  </si>
  <si>
    <t xml:space="preserve">Power Bank Solar 10000mAh</t>
  </si>
  <si>
    <t xml:space="preserve">power bank solar</t>
  </si>
  <si>
    <t xml:space="preserve">ecológico</t>
  </si>
  <si>
    <t xml:space="preserve">campismo</t>
  </si>
  <si>
    <t xml:space="preserve">outdoor</t>
  </si>
  <si>
    <t xml:space="preserve">emergência</t>
  </si>
  <si>
    <t xml:space="preserve">Carregador USB-C 65W GaN</t>
  </si>
  <si>
    <t xml:space="preserve">carregador gan</t>
  </si>
  <si>
    <t xml:space="preserve">65w usb-c</t>
  </si>
  <si>
    <t xml:space="preserve">portátil rápido</t>
  </si>
  <si>
    <t xml:space="preserve">compacto</t>
  </si>
  <si>
    <t xml:space="preserve">Base Carregamento Wireless Desk</t>
  </si>
  <si>
    <t xml:space="preserve">base wireless</t>
  </si>
  <si>
    <t xml:space="preserve">carregador mesa</t>
  </si>
  <si>
    <t xml:space="preserve">qi</t>
  </si>
  <si>
    <t xml:space="preserve">elegante</t>
  </si>
  <si>
    <t xml:space="preserve">Câmara Carro Dashcam 4K WiFi</t>
  </si>
  <si>
    <t xml:space="preserve">Gadgets Auto</t>
  </si>
  <si>
    <t xml:space="preserve">dashcam 4k</t>
  </si>
  <si>
    <t xml:space="preserve">câmara carro</t>
  </si>
  <si>
    <t xml:space="preserve">gravação</t>
  </si>
  <si>
    <t xml:space="preserve">wifi</t>
  </si>
  <si>
    <t xml:space="preserve">segurança auto</t>
  </si>
  <si>
    <t xml:space="preserve">Carregador Carro USB-C 100W</t>
  </si>
  <si>
    <t xml:space="preserve">carregador auto</t>
  </si>
  <si>
    <t xml:space="preserve">usb-c 100w</t>
  </si>
  <si>
    <t xml:space="preserve">carro</t>
  </si>
  <si>
    <t xml:space="preserve">dual port</t>
  </si>
  <si>
    <t xml:space="preserve">Aspirador Portátil Carro Mini</t>
  </si>
  <si>
    <t xml:space="preserve">aspirador carro</t>
  </si>
  <si>
    <t xml:space="preserve">portátil mini</t>
  </si>
  <si>
    <t xml:space="preserve">limpeza auto</t>
  </si>
  <si>
    <t xml:space="preserve">potente</t>
  </si>
  <si>
    <t xml:space="preserve">Purificador Ar Carro Ionizador</t>
  </si>
  <si>
    <t xml:space="preserve">purificador ar</t>
  </si>
  <si>
    <t xml:space="preserve">carro ionizador</t>
  </si>
  <si>
    <t xml:space="preserve">aroma</t>
  </si>
  <si>
    <t xml:space="preserve">filtro</t>
  </si>
  <si>
    <t xml:space="preserve">Transmissor FM Bluetooth Carro</t>
  </si>
  <si>
    <t xml:space="preserve">transmissor fm</t>
  </si>
  <si>
    <t xml:space="preserve">bluetooth carro</t>
  </si>
  <si>
    <t xml:space="preserve">mãos livres</t>
  </si>
  <si>
    <t xml:space="preserve">usb</t>
  </si>
  <si>
    <t xml:space="preserve">música</t>
  </si>
  <si>
    <t xml:space="preserve">Nº Produtos</t>
  </si>
  <si>
    <t xml:space="preserve">Preço Médio (€)</t>
  </si>
  <si>
    <t xml:space="preserve">Margem Média (%)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</si>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</sst>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.00"/>
    <numFmt numFmtId="166" formatCode="0.0%"/>
    <numFmt numFmtId="167" formatCode="\€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D4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E8F5E9"/>
        <bgColor rgb="FFFFF3E0"/>
      </patternFill>
    </fill>
    <fill>
      <patternFill patternType="solid">
        <fgColor rgb="FFFFF3E0"/>
        <bgColor rgb="FFFCE4EC"/>
      </patternFill>
    </fill>
    <fill>
      <patternFill patternType="solid">
        <fgColor rgb="FFFCE4EC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D4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11" min="7" style="1" width="18"/>
    <col collapsed="false" customWidth="true" hidden="false" outlineLevel="0" max="12" min="12" style="1" width="10"/>
    <col collapsed="false" customWidth="true" hidden="false" outlineLevel="0" max="13" min="13" style="1" width="12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n">
        <v>1</v>
      </c>
      <c r="B2" s="3" t="s">
        <v>13</v>
      </c>
      <c r="C2" s="3" t="s">
        <v>14</v>
      </c>
      <c r="D2" s="4" t="n">
        <v>4.5</v>
      </c>
      <c r="E2" s="5" t="n">
        <v>19.99</v>
      </c>
      <c r="F2" s="6" t="n">
        <f aca="false">(E2-D2)/E2</f>
        <v>0.774887443721861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7" t="s">
        <v>20</v>
      </c>
      <c r="M2" s="7" t="s">
        <v>20</v>
      </c>
    </row>
    <row r="3" customFormat="false" ht="15" hidden="false" customHeight="true" outlineLevel="0" collapsed="false">
      <c r="A3" s="3" t="n">
        <v>2</v>
      </c>
      <c r="B3" s="3" t="s">
        <v>21</v>
      </c>
      <c r="C3" s="3" t="s">
        <v>14</v>
      </c>
      <c r="D3" s="4" t="n">
        <v>3.8</v>
      </c>
      <c r="E3" s="5" t="n">
        <v>14.99</v>
      </c>
      <c r="F3" s="6" t="n">
        <f aca="false">(E3-D3)/E3</f>
        <v>0.746497665110073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7" t="s">
        <v>20</v>
      </c>
      <c r="M3" s="7" t="s">
        <v>20</v>
      </c>
    </row>
    <row r="4" customFormat="false" ht="15" hidden="false" customHeight="true" outlineLevel="0" collapsed="false">
      <c r="A4" s="3" t="n">
        <v>3</v>
      </c>
      <c r="B4" s="3" t="s">
        <v>27</v>
      </c>
      <c r="C4" s="3" t="s">
        <v>14</v>
      </c>
      <c r="D4" s="4" t="n">
        <v>5.2</v>
      </c>
      <c r="E4" s="5" t="n">
        <v>22.99</v>
      </c>
      <c r="F4" s="6" t="n">
        <f aca="false">(E4-D4)/E4</f>
        <v>0.773814702044367</v>
      </c>
      <c r="G4" s="3" t="s">
        <v>28</v>
      </c>
      <c r="H4" s="3" t="s">
        <v>29</v>
      </c>
      <c r="I4" s="3" t="s">
        <v>30</v>
      </c>
      <c r="J4" s="3" t="s">
        <v>24</v>
      </c>
      <c r="K4" s="3" t="s">
        <v>31</v>
      </c>
      <c r="L4" s="8" t="s">
        <v>32</v>
      </c>
      <c r="M4" s="8" t="s">
        <v>32</v>
      </c>
    </row>
    <row r="5" customFormat="false" ht="15" hidden="false" customHeight="true" outlineLevel="0" collapsed="false">
      <c r="A5" s="3" t="n">
        <v>4</v>
      </c>
      <c r="B5" s="3" t="s">
        <v>33</v>
      </c>
      <c r="C5" s="3" t="s">
        <v>14</v>
      </c>
      <c r="D5" s="4" t="n">
        <v>6.5</v>
      </c>
      <c r="E5" s="5" t="n">
        <v>24.99</v>
      </c>
      <c r="F5" s="6" t="n">
        <f aca="false">(E5-D5)/E5</f>
        <v>0.739895958383353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38</v>
      </c>
      <c r="L5" s="8" t="s">
        <v>32</v>
      </c>
      <c r="M5" s="8" t="s">
        <v>32</v>
      </c>
    </row>
    <row r="6" customFormat="false" ht="15" hidden="false" customHeight="true" outlineLevel="0" collapsed="false">
      <c r="A6" s="3" t="n">
        <v>5</v>
      </c>
      <c r="B6" s="3" t="s">
        <v>39</v>
      </c>
      <c r="C6" s="3" t="s">
        <v>14</v>
      </c>
      <c r="D6" s="4" t="n">
        <v>4.8</v>
      </c>
      <c r="E6" s="5" t="n">
        <v>19.99</v>
      </c>
      <c r="F6" s="6" t="n">
        <f aca="false">(E6-D6)/E6</f>
        <v>0.759879939969985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44</v>
      </c>
      <c r="L6" s="8" t="s">
        <v>32</v>
      </c>
      <c r="M6" s="7" t="s">
        <v>20</v>
      </c>
    </row>
    <row r="7" customFormat="false" ht="15" hidden="false" customHeight="true" outlineLevel="0" collapsed="false">
      <c r="A7" s="3" t="n">
        <v>6</v>
      </c>
      <c r="B7" s="3" t="s">
        <v>45</v>
      </c>
      <c r="C7" s="3" t="s">
        <v>14</v>
      </c>
      <c r="D7" s="4" t="n">
        <v>8.5</v>
      </c>
      <c r="E7" s="5" t="n">
        <v>34.99</v>
      </c>
      <c r="F7" s="6" t="n">
        <f aca="false">(E7-D7)/E7</f>
        <v>0.757073449557016</v>
      </c>
      <c r="G7" s="3" t="s">
        <v>46</v>
      </c>
      <c r="H7" s="3" t="s">
        <v>47</v>
      </c>
      <c r="I7" s="3" t="s">
        <v>48</v>
      </c>
      <c r="J7" s="3" t="s">
        <v>49</v>
      </c>
      <c r="K7" s="3" t="s">
        <v>50</v>
      </c>
      <c r="L7" s="8" t="s">
        <v>32</v>
      </c>
      <c r="M7" s="8" t="s">
        <v>32</v>
      </c>
    </row>
    <row r="8" customFormat="false" ht="15" hidden="false" customHeight="true" outlineLevel="0" collapsed="false">
      <c r="A8" s="3" t="n">
        <v>7</v>
      </c>
      <c r="B8" s="3" t="s">
        <v>51</v>
      </c>
      <c r="C8" s="3" t="s">
        <v>14</v>
      </c>
      <c r="D8" s="4" t="n">
        <v>7.2</v>
      </c>
      <c r="E8" s="5" t="n">
        <v>29.99</v>
      </c>
      <c r="F8" s="6" t="n">
        <f aca="false">(E8-D8)/E8</f>
        <v>0.759919973324442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56</v>
      </c>
      <c r="L8" s="7" t="s">
        <v>20</v>
      </c>
      <c r="M8" s="7" t="s">
        <v>20</v>
      </c>
    </row>
    <row r="9" customFormat="false" ht="15" hidden="false" customHeight="true" outlineLevel="0" collapsed="false">
      <c r="A9" s="3" t="n">
        <v>8</v>
      </c>
      <c r="B9" s="3" t="s">
        <v>57</v>
      </c>
      <c r="C9" s="3" t="s">
        <v>14</v>
      </c>
      <c r="D9" s="4" t="n">
        <v>12</v>
      </c>
      <c r="E9" s="5" t="n">
        <v>44.99</v>
      </c>
      <c r="F9" s="6" t="n">
        <f aca="false">(E9-D9)/E9</f>
        <v>0.733274060902423</v>
      </c>
      <c r="G9" s="3" t="s">
        <v>58</v>
      </c>
      <c r="H9" s="3" t="s">
        <v>59</v>
      </c>
      <c r="I9" s="3" t="s">
        <v>60</v>
      </c>
      <c r="J9" s="3" t="s">
        <v>17</v>
      </c>
      <c r="K9" s="3" t="s">
        <v>61</v>
      </c>
      <c r="L9" s="9" t="s">
        <v>62</v>
      </c>
      <c r="M9" s="9" t="s">
        <v>62</v>
      </c>
    </row>
    <row r="10" customFormat="false" ht="15" hidden="false" customHeight="true" outlineLevel="0" collapsed="false">
      <c r="A10" s="3" t="n">
        <v>9</v>
      </c>
      <c r="B10" s="3" t="s">
        <v>63</v>
      </c>
      <c r="C10" s="3" t="s">
        <v>64</v>
      </c>
      <c r="D10" s="4" t="n">
        <v>8.5</v>
      </c>
      <c r="E10" s="5" t="n">
        <v>34.99</v>
      </c>
      <c r="F10" s="6" t="n">
        <f aca="false">(E10-D10)/E10</f>
        <v>0.757073449557016</v>
      </c>
      <c r="G10" s="3" t="s">
        <v>65</v>
      </c>
      <c r="H10" s="3" t="s">
        <v>66</v>
      </c>
      <c r="I10" s="3" t="s">
        <v>67</v>
      </c>
      <c r="J10" s="3" t="s">
        <v>68</v>
      </c>
      <c r="K10" s="3" t="s">
        <v>69</v>
      </c>
      <c r="L10" s="7" t="s">
        <v>20</v>
      </c>
      <c r="M10" s="7" t="s">
        <v>20</v>
      </c>
    </row>
    <row r="11" customFormat="false" ht="15" hidden="false" customHeight="true" outlineLevel="0" collapsed="false">
      <c r="A11" s="3" t="n">
        <v>10</v>
      </c>
      <c r="B11" s="3" t="s">
        <v>70</v>
      </c>
      <c r="C11" s="3" t="s">
        <v>64</v>
      </c>
      <c r="D11" s="4" t="n">
        <v>5.2</v>
      </c>
      <c r="E11" s="5" t="n">
        <v>22.99</v>
      </c>
      <c r="F11" s="6" t="n">
        <f aca="false">(E11-D11)/E11</f>
        <v>0.773814702044367</v>
      </c>
      <c r="G11" s="3" t="s">
        <v>71</v>
      </c>
      <c r="H11" s="3" t="s">
        <v>72</v>
      </c>
      <c r="I11" s="3" t="s">
        <v>73</v>
      </c>
      <c r="J11" s="3" t="s">
        <v>74</v>
      </c>
      <c r="K11" s="3" t="s">
        <v>75</v>
      </c>
      <c r="L11" s="7" t="s">
        <v>20</v>
      </c>
      <c r="M11" s="7" t="s">
        <v>20</v>
      </c>
    </row>
    <row r="12" customFormat="false" ht="15" hidden="false" customHeight="true" outlineLevel="0" collapsed="false">
      <c r="A12" s="3" t="n">
        <v>11</v>
      </c>
      <c r="B12" s="3" t="s">
        <v>76</v>
      </c>
      <c r="C12" s="3" t="s">
        <v>64</v>
      </c>
      <c r="D12" s="4" t="n">
        <v>6.8</v>
      </c>
      <c r="E12" s="5" t="n">
        <v>29.99</v>
      </c>
      <c r="F12" s="6" t="n">
        <f aca="false">(E12-D12)/E12</f>
        <v>0.773257752584195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69</v>
      </c>
      <c r="L12" s="7" t="s">
        <v>20</v>
      </c>
      <c r="M12" s="7" t="s">
        <v>20</v>
      </c>
    </row>
    <row r="13" customFormat="false" ht="15" hidden="false" customHeight="true" outlineLevel="0" collapsed="false">
      <c r="A13" s="3" t="n">
        <v>12</v>
      </c>
      <c r="B13" s="3" t="s">
        <v>81</v>
      </c>
      <c r="C13" s="3" t="s">
        <v>64</v>
      </c>
      <c r="D13" s="4" t="n">
        <v>15</v>
      </c>
      <c r="E13" s="5" t="n">
        <v>59.99</v>
      </c>
      <c r="F13" s="6" t="n">
        <f aca="false">(E13-D13)/E13</f>
        <v>0.749958326387731</v>
      </c>
      <c r="G13" s="3" t="s">
        <v>82</v>
      </c>
      <c r="H13" s="3" t="s">
        <v>83</v>
      </c>
      <c r="I13" s="3" t="s">
        <v>84</v>
      </c>
      <c r="J13" s="3" t="s">
        <v>85</v>
      </c>
      <c r="K13" s="3" t="s">
        <v>86</v>
      </c>
      <c r="L13" s="7" t="s">
        <v>20</v>
      </c>
      <c r="M13" s="7" t="s">
        <v>20</v>
      </c>
    </row>
    <row r="14" customFormat="false" ht="15" hidden="false" customHeight="true" outlineLevel="0" collapsed="false">
      <c r="A14" s="3" t="n">
        <v>13</v>
      </c>
      <c r="B14" s="3" t="s">
        <v>87</v>
      </c>
      <c r="C14" s="3" t="s">
        <v>64</v>
      </c>
      <c r="D14" s="4" t="n">
        <v>12</v>
      </c>
      <c r="E14" s="5" t="n">
        <v>49.99</v>
      </c>
      <c r="F14" s="6" t="n">
        <f aca="false">(E14-D14)/E14</f>
        <v>0.75995199039808</v>
      </c>
      <c r="G14" s="3" t="s">
        <v>88</v>
      </c>
      <c r="H14" s="3" t="s">
        <v>89</v>
      </c>
      <c r="I14" s="3" t="s">
        <v>90</v>
      </c>
      <c r="J14" s="3" t="s">
        <v>91</v>
      </c>
      <c r="K14" s="3" t="s">
        <v>92</v>
      </c>
      <c r="L14" s="9" t="s">
        <v>62</v>
      </c>
      <c r="M14" s="8" t="s">
        <v>32</v>
      </c>
    </row>
    <row r="15" customFormat="false" ht="15" hidden="false" customHeight="true" outlineLevel="0" collapsed="false">
      <c r="A15" s="3" t="n">
        <v>14</v>
      </c>
      <c r="B15" s="3" t="s">
        <v>93</v>
      </c>
      <c r="C15" s="3" t="s">
        <v>64</v>
      </c>
      <c r="D15" s="4" t="n">
        <v>10</v>
      </c>
      <c r="E15" s="5" t="n">
        <v>39.99</v>
      </c>
      <c r="F15" s="6" t="n">
        <f aca="false">(E15-D15)/E15</f>
        <v>0.749937484371093</v>
      </c>
      <c r="G15" s="3" t="s">
        <v>94</v>
      </c>
      <c r="H15" s="3" t="s">
        <v>95</v>
      </c>
      <c r="I15" s="3" t="s">
        <v>86</v>
      </c>
      <c r="J15" s="3" t="s">
        <v>96</v>
      </c>
      <c r="K15" s="3" t="s">
        <v>97</v>
      </c>
      <c r="L15" s="8" t="s">
        <v>32</v>
      </c>
      <c r="M15" s="8" t="s">
        <v>32</v>
      </c>
    </row>
    <row r="16" customFormat="false" ht="15" hidden="false" customHeight="true" outlineLevel="0" collapsed="false">
      <c r="A16" s="3" t="n">
        <v>15</v>
      </c>
      <c r="B16" s="3" t="s">
        <v>98</v>
      </c>
      <c r="C16" s="3" t="s">
        <v>99</v>
      </c>
      <c r="D16" s="4" t="n">
        <v>9</v>
      </c>
      <c r="E16" s="5" t="n">
        <v>34.99</v>
      </c>
      <c r="F16" s="6" t="n">
        <f aca="false">(E16-D16)/E16</f>
        <v>0.742783652472135</v>
      </c>
      <c r="G16" s="3" t="s">
        <v>100</v>
      </c>
      <c r="H16" s="3" t="s">
        <v>101</v>
      </c>
      <c r="I16" s="3" t="s">
        <v>102</v>
      </c>
      <c r="J16" s="3" t="s">
        <v>74</v>
      </c>
      <c r="K16" s="3" t="s">
        <v>103</v>
      </c>
      <c r="L16" s="7" t="s">
        <v>20</v>
      </c>
      <c r="M16" s="7" t="s">
        <v>20</v>
      </c>
    </row>
    <row r="17" customFormat="false" ht="15" hidden="false" customHeight="true" outlineLevel="0" collapsed="false">
      <c r="A17" s="3" t="n">
        <v>16</v>
      </c>
      <c r="B17" s="3" t="s">
        <v>104</v>
      </c>
      <c r="C17" s="3" t="s">
        <v>99</v>
      </c>
      <c r="D17" s="4" t="n">
        <v>14</v>
      </c>
      <c r="E17" s="5" t="n">
        <v>54.99</v>
      </c>
      <c r="F17" s="6" t="n">
        <f aca="false">(E17-D17)/E17</f>
        <v>0.745408256046554</v>
      </c>
      <c r="G17" s="3" t="s">
        <v>105</v>
      </c>
      <c r="H17" s="3" t="s">
        <v>80</v>
      </c>
      <c r="I17" s="3" t="s">
        <v>106</v>
      </c>
      <c r="J17" s="3" t="s">
        <v>107</v>
      </c>
      <c r="K17" s="3" t="s">
        <v>108</v>
      </c>
      <c r="L17" s="7" t="s">
        <v>20</v>
      </c>
      <c r="M17" s="7" t="s">
        <v>20</v>
      </c>
    </row>
    <row r="18" customFormat="false" ht="15" hidden="false" customHeight="true" outlineLevel="0" collapsed="false">
      <c r="A18" s="3" t="n">
        <v>17</v>
      </c>
      <c r="B18" s="3" t="s">
        <v>109</v>
      </c>
      <c r="C18" s="3" t="s">
        <v>99</v>
      </c>
      <c r="D18" s="4" t="n">
        <v>11</v>
      </c>
      <c r="E18" s="5" t="n">
        <v>44.99</v>
      </c>
      <c r="F18" s="6" t="n">
        <f aca="false">(E18-D18)/E18</f>
        <v>0.755501222493888</v>
      </c>
      <c r="G18" s="3" t="s">
        <v>110</v>
      </c>
      <c r="H18" s="3" t="s">
        <v>111</v>
      </c>
      <c r="I18" s="3" t="s">
        <v>112</v>
      </c>
      <c r="J18" s="3" t="s">
        <v>113</v>
      </c>
      <c r="K18" s="3" t="s">
        <v>114</v>
      </c>
      <c r="L18" s="8" t="s">
        <v>32</v>
      </c>
      <c r="M18" s="8" t="s">
        <v>32</v>
      </c>
    </row>
    <row r="19" customFormat="false" ht="15" hidden="false" customHeight="true" outlineLevel="0" collapsed="false">
      <c r="A19" s="3" t="n">
        <v>18</v>
      </c>
      <c r="B19" s="3" t="s">
        <v>115</v>
      </c>
      <c r="C19" s="3" t="s">
        <v>99</v>
      </c>
      <c r="D19" s="4" t="n">
        <v>13</v>
      </c>
      <c r="E19" s="5" t="n">
        <v>49.99</v>
      </c>
      <c r="F19" s="6" t="n">
        <f aca="false">(E19-D19)/E19</f>
        <v>0.73994798959792</v>
      </c>
      <c r="G19" s="3" t="s">
        <v>116</v>
      </c>
      <c r="H19" s="3" t="s">
        <v>117</v>
      </c>
      <c r="I19" s="3" t="s">
        <v>107</v>
      </c>
      <c r="J19" s="3" t="s">
        <v>118</v>
      </c>
      <c r="K19" s="3" t="s">
        <v>119</v>
      </c>
      <c r="L19" s="8" t="s">
        <v>32</v>
      </c>
      <c r="M19" s="8" t="s">
        <v>32</v>
      </c>
    </row>
    <row r="20" customFormat="false" ht="15" hidden="false" customHeight="true" outlineLevel="0" collapsed="false">
      <c r="A20" s="3" t="n">
        <v>19</v>
      </c>
      <c r="B20" s="3" t="s">
        <v>120</v>
      </c>
      <c r="C20" s="3" t="s">
        <v>99</v>
      </c>
      <c r="D20" s="4" t="n">
        <v>10</v>
      </c>
      <c r="E20" s="5" t="n">
        <v>39.99</v>
      </c>
      <c r="F20" s="6" t="n">
        <f aca="false">(E20-D20)/E20</f>
        <v>0.749937484371093</v>
      </c>
      <c r="G20" s="3" t="s">
        <v>121</v>
      </c>
      <c r="H20" s="3" t="s">
        <v>122</v>
      </c>
      <c r="I20" s="3" t="s">
        <v>123</v>
      </c>
      <c r="J20" s="3" t="s">
        <v>84</v>
      </c>
      <c r="K20" s="3" t="s">
        <v>124</v>
      </c>
      <c r="L20" s="8" t="s">
        <v>32</v>
      </c>
      <c r="M20" s="7" t="s">
        <v>20</v>
      </c>
    </row>
    <row r="21" customFormat="false" ht="15" hidden="false" customHeight="true" outlineLevel="0" collapsed="false">
      <c r="A21" s="3" t="n">
        <v>20</v>
      </c>
      <c r="B21" s="3" t="s">
        <v>125</v>
      </c>
      <c r="C21" s="3" t="s">
        <v>99</v>
      </c>
      <c r="D21" s="4" t="n">
        <v>8.5</v>
      </c>
      <c r="E21" s="5" t="n">
        <v>32.99</v>
      </c>
      <c r="F21" s="6" t="n">
        <f aca="false">(E21-D21)/E21</f>
        <v>0.742346165504699</v>
      </c>
      <c r="G21" s="3" t="s">
        <v>126</v>
      </c>
      <c r="H21" s="3" t="s">
        <v>127</v>
      </c>
      <c r="I21" s="3" t="s">
        <v>128</v>
      </c>
      <c r="J21" s="3" t="s">
        <v>129</v>
      </c>
      <c r="K21" s="3" t="s">
        <v>130</v>
      </c>
      <c r="L21" s="7" t="s">
        <v>20</v>
      </c>
      <c r="M21" s="7" t="s">
        <v>20</v>
      </c>
    </row>
    <row r="22" customFormat="false" ht="15" hidden="false" customHeight="true" outlineLevel="0" collapsed="false">
      <c r="A22" s="3" t="n">
        <v>21</v>
      </c>
      <c r="B22" s="3" t="s">
        <v>131</v>
      </c>
      <c r="C22" s="3" t="s">
        <v>132</v>
      </c>
      <c r="D22" s="4" t="n">
        <v>10</v>
      </c>
      <c r="E22" s="5" t="n">
        <v>39.99</v>
      </c>
      <c r="F22" s="6" t="n">
        <f aca="false">(E22-D22)/E22</f>
        <v>0.749937484371093</v>
      </c>
      <c r="G22" s="3" t="s">
        <v>133</v>
      </c>
      <c r="H22" s="3" t="s">
        <v>134</v>
      </c>
      <c r="I22" s="3" t="s">
        <v>135</v>
      </c>
      <c r="J22" s="3" t="s">
        <v>136</v>
      </c>
      <c r="K22" s="3" t="s">
        <v>107</v>
      </c>
      <c r="L22" s="7" t="s">
        <v>20</v>
      </c>
      <c r="M22" s="7" t="s">
        <v>20</v>
      </c>
    </row>
    <row r="23" customFormat="false" ht="15" hidden="false" customHeight="true" outlineLevel="0" collapsed="false">
      <c r="A23" s="3" t="n">
        <v>22</v>
      </c>
      <c r="B23" s="3" t="s">
        <v>137</v>
      </c>
      <c r="C23" s="3" t="s">
        <v>132</v>
      </c>
      <c r="D23" s="4" t="n">
        <v>11</v>
      </c>
      <c r="E23" s="5" t="n">
        <v>44.99</v>
      </c>
      <c r="F23" s="6" t="n">
        <f aca="false">(E23-D23)/E23</f>
        <v>0.755501222493888</v>
      </c>
      <c r="G23" s="3" t="s">
        <v>138</v>
      </c>
      <c r="H23" s="3" t="s">
        <v>139</v>
      </c>
      <c r="I23" s="3" t="s">
        <v>140</v>
      </c>
      <c r="J23" s="3" t="s">
        <v>141</v>
      </c>
      <c r="K23" s="3" t="s">
        <v>135</v>
      </c>
      <c r="L23" s="7" t="s">
        <v>20</v>
      </c>
      <c r="M23" s="7" t="s">
        <v>20</v>
      </c>
    </row>
    <row r="24" customFormat="false" ht="15" hidden="false" customHeight="true" outlineLevel="0" collapsed="false">
      <c r="A24" s="3" t="n">
        <v>23</v>
      </c>
      <c r="B24" s="3" t="s">
        <v>142</v>
      </c>
      <c r="C24" s="3" t="s">
        <v>132</v>
      </c>
      <c r="D24" s="4" t="n">
        <v>7</v>
      </c>
      <c r="E24" s="5" t="n">
        <v>29.99</v>
      </c>
      <c r="F24" s="6" t="n">
        <f aca="false">(E24-D24)/E24</f>
        <v>0.766588862954318</v>
      </c>
      <c r="G24" s="3" t="s">
        <v>143</v>
      </c>
      <c r="H24" s="3" t="s">
        <v>144</v>
      </c>
      <c r="I24" s="3" t="s">
        <v>145</v>
      </c>
      <c r="J24" s="3" t="s">
        <v>146</v>
      </c>
      <c r="K24" s="3" t="s">
        <v>147</v>
      </c>
      <c r="L24" s="8" t="s">
        <v>32</v>
      </c>
      <c r="M24" s="8" t="s">
        <v>32</v>
      </c>
    </row>
    <row r="25" customFormat="false" ht="15" hidden="false" customHeight="true" outlineLevel="0" collapsed="false">
      <c r="A25" s="3" t="n">
        <v>24</v>
      </c>
      <c r="B25" s="3" t="s">
        <v>148</v>
      </c>
      <c r="C25" s="3" t="s">
        <v>132</v>
      </c>
      <c r="D25" s="4" t="n">
        <v>8</v>
      </c>
      <c r="E25" s="5" t="n">
        <v>32.99</v>
      </c>
      <c r="F25" s="6" t="n">
        <f aca="false">(E25-D25)/E25</f>
        <v>0.757502273416187</v>
      </c>
      <c r="G25" s="3" t="s">
        <v>149</v>
      </c>
      <c r="H25" s="3" t="s">
        <v>150</v>
      </c>
      <c r="I25" s="3" t="s">
        <v>151</v>
      </c>
      <c r="J25" s="3" t="s">
        <v>152</v>
      </c>
      <c r="K25" s="3" t="s">
        <v>153</v>
      </c>
      <c r="L25" s="9" t="s">
        <v>62</v>
      </c>
      <c r="M25" s="9" t="s">
        <v>62</v>
      </c>
    </row>
    <row r="26" customFormat="false" ht="15" hidden="false" customHeight="true" outlineLevel="0" collapsed="false">
      <c r="A26" s="3" t="n">
        <v>25</v>
      </c>
      <c r="B26" s="3" t="s">
        <v>154</v>
      </c>
      <c r="C26" s="3" t="s">
        <v>132</v>
      </c>
      <c r="D26" s="4" t="n">
        <v>6.5</v>
      </c>
      <c r="E26" s="5" t="n">
        <v>24.99</v>
      </c>
      <c r="F26" s="6" t="n">
        <f aca="false">(E26-D26)/E26</f>
        <v>0.739895958383353</v>
      </c>
      <c r="G26" s="3" t="s">
        <v>155</v>
      </c>
      <c r="H26" s="3" t="s">
        <v>156</v>
      </c>
      <c r="I26" s="3" t="s">
        <v>157</v>
      </c>
      <c r="J26" s="3" t="s">
        <v>140</v>
      </c>
      <c r="K26" s="3" t="s">
        <v>158</v>
      </c>
      <c r="L26" s="7" t="s">
        <v>20</v>
      </c>
      <c r="M26" s="7" t="s">
        <v>20</v>
      </c>
    </row>
    <row r="27" customFormat="false" ht="15" hidden="false" customHeight="true" outlineLevel="0" collapsed="false">
      <c r="A27" s="3" t="n">
        <v>26</v>
      </c>
      <c r="B27" s="3" t="s">
        <v>159</v>
      </c>
      <c r="C27" s="3" t="s">
        <v>132</v>
      </c>
      <c r="D27" s="4" t="n">
        <v>9</v>
      </c>
      <c r="E27" s="5" t="n">
        <v>34.99</v>
      </c>
      <c r="F27" s="6" t="n">
        <f aca="false">(E27-D27)/E27</f>
        <v>0.742783652472135</v>
      </c>
      <c r="G27" s="3" t="s">
        <v>160</v>
      </c>
      <c r="H27" s="3" t="s">
        <v>111</v>
      </c>
      <c r="I27" s="3" t="s">
        <v>161</v>
      </c>
      <c r="J27" s="3" t="s">
        <v>162</v>
      </c>
      <c r="K27" s="3" t="s">
        <v>163</v>
      </c>
      <c r="L27" s="8" t="s">
        <v>32</v>
      </c>
      <c r="M27" s="8" t="s">
        <v>32</v>
      </c>
    </row>
    <row r="28" customFormat="false" ht="15" hidden="false" customHeight="true" outlineLevel="0" collapsed="false">
      <c r="A28" s="3" t="n">
        <v>27</v>
      </c>
      <c r="B28" s="3" t="s">
        <v>164</v>
      </c>
      <c r="C28" s="3" t="s">
        <v>165</v>
      </c>
      <c r="D28" s="4" t="n">
        <v>4.5</v>
      </c>
      <c r="E28" s="5" t="n">
        <v>17.99</v>
      </c>
      <c r="F28" s="6" t="n">
        <f aca="false">(E28-D28)/E28</f>
        <v>0.749861033907727</v>
      </c>
      <c r="G28" s="3" t="s">
        <v>166</v>
      </c>
      <c r="H28" s="3" t="s">
        <v>167</v>
      </c>
      <c r="I28" s="3" t="s">
        <v>168</v>
      </c>
      <c r="J28" s="3" t="s">
        <v>169</v>
      </c>
      <c r="K28" s="3" t="s">
        <v>170</v>
      </c>
      <c r="L28" s="7" t="s">
        <v>20</v>
      </c>
      <c r="M28" s="7" t="s">
        <v>20</v>
      </c>
    </row>
    <row r="29" customFormat="false" ht="15" hidden="false" customHeight="true" outlineLevel="0" collapsed="false">
      <c r="A29" s="3" t="n">
        <v>28</v>
      </c>
      <c r="B29" s="3" t="s">
        <v>171</v>
      </c>
      <c r="C29" s="3" t="s">
        <v>165</v>
      </c>
      <c r="D29" s="4" t="n">
        <v>3.5</v>
      </c>
      <c r="E29" s="5" t="n">
        <v>14.99</v>
      </c>
      <c r="F29" s="6" t="n">
        <f aca="false">(E29-D29)/E29</f>
        <v>0.766511007338226</v>
      </c>
      <c r="G29" s="3" t="s">
        <v>172</v>
      </c>
      <c r="H29" s="3" t="s">
        <v>173</v>
      </c>
      <c r="I29" s="3" t="s">
        <v>174</v>
      </c>
      <c r="J29" s="3" t="s">
        <v>175</v>
      </c>
      <c r="K29" s="3" t="s">
        <v>176</v>
      </c>
      <c r="L29" s="7" t="s">
        <v>20</v>
      </c>
      <c r="M29" s="7" t="s">
        <v>20</v>
      </c>
    </row>
    <row r="30" customFormat="false" ht="15" hidden="false" customHeight="true" outlineLevel="0" collapsed="false">
      <c r="A30" s="3" t="n">
        <v>29</v>
      </c>
      <c r="B30" s="3" t="s">
        <v>177</v>
      </c>
      <c r="C30" s="3" t="s">
        <v>165</v>
      </c>
      <c r="D30" s="4" t="n">
        <v>2.8</v>
      </c>
      <c r="E30" s="5" t="n">
        <v>12.99</v>
      </c>
      <c r="F30" s="6" t="n">
        <f aca="false">(E30-D30)/E30</f>
        <v>0.784449576597383</v>
      </c>
      <c r="G30" s="3" t="s">
        <v>178</v>
      </c>
      <c r="H30" s="3" t="s">
        <v>179</v>
      </c>
      <c r="I30" s="3" t="s">
        <v>180</v>
      </c>
      <c r="J30" s="3" t="s">
        <v>181</v>
      </c>
      <c r="K30" s="3" t="s">
        <v>169</v>
      </c>
      <c r="L30" s="7" t="s">
        <v>20</v>
      </c>
      <c r="M30" s="7" t="s">
        <v>20</v>
      </c>
    </row>
    <row r="31" customFormat="false" ht="15" hidden="false" customHeight="true" outlineLevel="0" collapsed="false">
      <c r="A31" s="3" t="n">
        <v>30</v>
      </c>
      <c r="B31" s="3" t="s">
        <v>182</v>
      </c>
      <c r="C31" s="3" t="s">
        <v>165</v>
      </c>
      <c r="D31" s="4" t="n">
        <v>7</v>
      </c>
      <c r="E31" s="5" t="n">
        <v>27.99</v>
      </c>
      <c r="F31" s="6" t="n">
        <f aca="false">(E31-D31)/E31</f>
        <v>0.749910682386567</v>
      </c>
      <c r="G31" s="3" t="s">
        <v>183</v>
      </c>
      <c r="H31" s="3" t="s">
        <v>184</v>
      </c>
      <c r="I31" s="3" t="s">
        <v>185</v>
      </c>
      <c r="J31" s="3" t="s">
        <v>186</v>
      </c>
      <c r="K31" s="3" t="s">
        <v>114</v>
      </c>
      <c r="L31" s="7" t="s">
        <v>20</v>
      </c>
      <c r="M31" s="7" t="s">
        <v>20</v>
      </c>
    </row>
    <row r="32" customFormat="false" ht="15" hidden="false" customHeight="true" outlineLevel="0" collapsed="false">
      <c r="A32" s="3" t="n">
        <v>31</v>
      </c>
      <c r="B32" s="3" t="s">
        <v>187</v>
      </c>
      <c r="C32" s="3" t="s">
        <v>165</v>
      </c>
      <c r="D32" s="4" t="n">
        <v>2.5</v>
      </c>
      <c r="E32" s="5" t="n">
        <v>12.99</v>
      </c>
      <c r="F32" s="6" t="n">
        <f aca="false">(E32-D32)/E32</f>
        <v>0.807544264819092</v>
      </c>
      <c r="G32" s="3" t="s">
        <v>188</v>
      </c>
      <c r="H32" s="3" t="s">
        <v>174</v>
      </c>
      <c r="I32" s="3" t="s">
        <v>189</v>
      </c>
      <c r="J32" s="3" t="s">
        <v>190</v>
      </c>
      <c r="K32" s="3" t="s">
        <v>191</v>
      </c>
      <c r="L32" s="7" t="s">
        <v>20</v>
      </c>
      <c r="M32" s="7" t="s">
        <v>20</v>
      </c>
    </row>
    <row r="33" customFormat="false" ht="15" hidden="false" customHeight="true" outlineLevel="0" collapsed="false">
      <c r="A33" s="3" t="n">
        <v>32</v>
      </c>
      <c r="B33" s="3" t="s">
        <v>192</v>
      </c>
      <c r="C33" s="3" t="s">
        <v>165</v>
      </c>
      <c r="D33" s="4" t="n">
        <v>8</v>
      </c>
      <c r="E33" s="5" t="n">
        <v>32.99</v>
      </c>
      <c r="F33" s="6" t="n">
        <f aca="false">(E33-D33)/E33</f>
        <v>0.757502273416187</v>
      </c>
      <c r="G33" s="3" t="s">
        <v>193</v>
      </c>
      <c r="H33" s="3" t="s">
        <v>194</v>
      </c>
      <c r="I33" s="3" t="s">
        <v>195</v>
      </c>
      <c r="J33" s="3" t="s">
        <v>196</v>
      </c>
      <c r="K33" s="3" t="s">
        <v>197</v>
      </c>
      <c r="L33" s="7" t="s">
        <v>20</v>
      </c>
      <c r="M33" s="7" t="s">
        <v>20</v>
      </c>
    </row>
    <row r="34" customFormat="false" ht="15" hidden="false" customHeight="true" outlineLevel="0" collapsed="false">
      <c r="A34" s="3" t="n">
        <v>33</v>
      </c>
      <c r="B34" s="3" t="s">
        <v>198</v>
      </c>
      <c r="C34" s="3" t="s">
        <v>199</v>
      </c>
      <c r="D34" s="4" t="n">
        <v>4</v>
      </c>
      <c r="E34" s="5" t="n">
        <v>16.99</v>
      </c>
      <c r="F34" s="6" t="n">
        <f aca="false">(E34-D34)/E34</f>
        <v>0.764567392583873</v>
      </c>
      <c r="G34" s="3" t="s">
        <v>200</v>
      </c>
      <c r="H34" s="3" t="s">
        <v>201</v>
      </c>
      <c r="I34" s="3" t="s">
        <v>202</v>
      </c>
      <c r="J34" s="3" t="s">
        <v>203</v>
      </c>
      <c r="K34" s="3" t="s">
        <v>204</v>
      </c>
      <c r="L34" s="8" t="s">
        <v>32</v>
      </c>
      <c r="M34" s="8" t="s">
        <v>32</v>
      </c>
    </row>
    <row r="35" customFormat="false" ht="15" hidden="false" customHeight="true" outlineLevel="0" collapsed="false">
      <c r="A35" s="3" t="n">
        <v>34</v>
      </c>
      <c r="B35" s="3" t="s">
        <v>205</v>
      </c>
      <c r="C35" s="3" t="s">
        <v>199</v>
      </c>
      <c r="D35" s="4" t="n">
        <v>3.5</v>
      </c>
      <c r="E35" s="5" t="n">
        <v>14.99</v>
      </c>
      <c r="F35" s="6" t="n">
        <f aca="false">(E35-D35)/E35</f>
        <v>0.766511007338226</v>
      </c>
      <c r="G35" s="3" t="s">
        <v>206</v>
      </c>
      <c r="H35" s="3" t="s">
        <v>207</v>
      </c>
      <c r="I35" s="3" t="s">
        <v>208</v>
      </c>
      <c r="J35" s="3" t="s">
        <v>209</v>
      </c>
      <c r="K35" s="3" t="s">
        <v>210</v>
      </c>
      <c r="L35" s="8" t="s">
        <v>32</v>
      </c>
      <c r="M35" s="8" t="s">
        <v>32</v>
      </c>
    </row>
    <row r="36" customFormat="false" ht="23.25" hidden="false" customHeight="true" outlineLevel="0" collapsed="false">
      <c r="A36" s="3" t="n">
        <v>35</v>
      </c>
      <c r="B36" s="3" t="s">
        <v>211</v>
      </c>
      <c r="C36" s="3" t="s">
        <v>199</v>
      </c>
      <c r="D36" s="4" t="n">
        <v>6</v>
      </c>
      <c r="E36" s="5" t="n">
        <v>24.99</v>
      </c>
      <c r="F36" s="6" t="n">
        <f aca="false">(E36-D36)/E36</f>
        <v>0.759903961584634</v>
      </c>
      <c r="G36" s="3" t="s">
        <v>212</v>
      </c>
      <c r="H36" s="3" t="s">
        <v>213</v>
      </c>
      <c r="I36" s="3" t="s">
        <v>214</v>
      </c>
      <c r="J36" s="3" t="s">
        <v>215</v>
      </c>
      <c r="K36" s="3" t="s">
        <v>216</v>
      </c>
      <c r="L36" s="8" t="s">
        <v>32</v>
      </c>
      <c r="M36" s="8" t="s">
        <v>32</v>
      </c>
    </row>
    <row r="37" customFormat="false" ht="15" hidden="false" customHeight="true" outlineLevel="0" collapsed="false">
      <c r="A37" s="3" t="n">
        <v>36</v>
      </c>
      <c r="B37" s="3" t="s">
        <v>217</v>
      </c>
      <c r="C37" s="3" t="s">
        <v>199</v>
      </c>
      <c r="D37" s="4" t="n">
        <v>5.5</v>
      </c>
      <c r="E37" s="5" t="n">
        <v>22.99</v>
      </c>
      <c r="F37" s="6" t="n">
        <f aca="false">(E37-D37)/E37</f>
        <v>0.760765550239234</v>
      </c>
      <c r="G37" s="3" t="s">
        <v>218</v>
      </c>
      <c r="H37" s="3" t="s">
        <v>219</v>
      </c>
      <c r="I37" s="3" t="s">
        <v>220</v>
      </c>
      <c r="J37" s="3" t="s">
        <v>221</v>
      </c>
      <c r="K37" s="3" t="s">
        <v>75</v>
      </c>
      <c r="L37" s="8" t="s">
        <v>32</v>
      </c>
      <c r="M37" s="7" t="s">
        <v>20</v>
      </c>
    </row>
    <row r="38" customFormat="false" ht="15" hidden="false" customHeight="true" outlineLevel="0" collapsed="false">
      <c r="A38" s="3" t="n">
        <v>37</v>
      </c>
      <c r="B38" s="3" t="s">
        <v>222</v>
      </c>
      <c r="C38" s="3" t="s">
        <v>199</v>
      </c>
      <c r="D38" s="4" t="n">
        <v>9</v>
      </c>
      <c r="E38" s="5" t="n">
        <v>36.99</v>
      </c>
      <c r="F38" s="6" t="n">
        <f aca="false">(E38-D38)/E38</f>
        <v>0.75669099756691</v>
      </c>
      <c r="G38" s="3" t="s">
        <v>223</v>
      </c>
      <c r="H38" s="3" t="s">
        <v>224</v>
      </c>
      <c r="I38" s="3" t="s">
        <v>225</v>
      </c>
      <c r="J38" s="3" t="s">
        <v>226</v>
      </c>
      <c r="K38" s="3" t="s">
        <v>227</v>
      </c>
      <c r="L38" s="8" t="s">
        <v>32</v>
      </c>
      <c r="M38" s="8" t="s">
        <v>32</v>
      </c>
    </row>
    <row r="39" customFormat="false" ht="15" hidden="false" customHeight="true" outlineLevel="0" collapsed="false">
      <c r="A39" s="3" t="n">
        <v>38</v>
      </c>
      <c r="B39" s="3" t="s">
        <v>228</v>
      </c>
      <c r="C39" s="3" t="s">
        <v>229</v>
      </c>
      <c r="D39" s="4" t="n">
        <v>5</v>
      </c>
      <c r="E39" s="5" t="n">
        <v>19.99</v>
      </c>
      <c r="F39" s="6" t="n">
        <f aca="false">(E39-D39)/E39</f>
        <v>0.749874937468734</v>
      </c>
      <c r="G39" s="3" t="s">
        <v>230</v>
      </c>
      <c r="H39" s="3" t="s">
        <v>231</v>
      </c>
      <c r="I39" s="3" t="s">
        <v>232</v>
      </c>
      <c r="J39" s="3" t="s">
        <v>233</v>
      </c>
      <c r="K39" s="3" t="s">
        <v>234</v>
      </c>
      <c r="L39" s="7" t="s">
        <v>20</v>
      </c>
      <c r="M39" s="7" t="s">
        <v>20</v>
      </c>
    </row>
    <row r="40" customFormat="false" ht="15" hidden="false" customHeight="true" outlineLevel="0" collapsed="false">
      <c r="A40" s="3" t="n">
        <v>39</v>
      </c>
      <c r="B40" s="3" t="s">
        <v>235</v>
      </c>
      <c r="C40" s="3" t="s">
        <v>229</v>
      </c>
      <c r="D40" s="4" t="n">
        <v>8</v>
      </c>
      <c r="E40" s="5" t="n">
        <v>32.99</v>
      </c>
      <c r="F40" s="6" t="n">
        <f aca="false">(E40-D40)/E40</f>
        <v>0.757502273416187</v>
      </c>
      <c r="G40" s="3" t="s">
        <v>184</v>
      </c>
      <c r="H40" s="3" t="s">
        <v>236</v>
      </c>
      <c r="I40" s="3" t="s">
        <v>237</v>
      </c>
      <c r="J40" s="3" t="s">
        <v>111</v>
      </c>
      <c r="K40" s="3" t="s">
        <v>238</v>
      </c>
      <c r="L40" s="7" t="s">
        <v>20</v>
      </c>
      <c r="M40" s="7" t="s">
        <v>20</v>
      </c>
    </row>
    <row r="41" customFormat="false" ht="15" hidden="false" customHeight="true" outlineLevel="0" collapsed="false">
      <c r="A41" s="3" t="n">
        <v>40</v>
      </c>
      <c r="B41" s="3" t="s">
        <v>239</v>
      </c>
      <c r="C41" s="3" t="s">
        <v>229</v>
      </c>
      <c r="D41" s="4" t="n">
        <v>7.5</v>
      </c>
      <c r="E41" s="5" t="n">
        <v>29.99</v>
      </c>
      <c r="F41" s="6" t="n">
        <f aca="false">(E41-D41)/E41</f>
        <v>0.749916638879627</v>
      </c>
      <c r="G41" s="3" t="s">
        <v>240</v>
      </c>
      <c r="H41" s="3" t="s">
        <v>241</v>
      </c>
      <c r="I41" s="3" t="s">
        <v>242</v>
      </c>
      <c r="J41" s="3" t="s">
        <v>243</v>
      </c>
      <c r="K41" s="3" t="s">
        <v>244</v>
      </c>
      <c r="L41" s="8" t="s">
        <v>32</v>
      </c>
      <c r="M41" s="8" t="s">
        <v>32</v>
      </c>
    </row>
    <row r="42" customFormat="false" ht="15" hidden="false" customHeight="true" outlineLevel="0" collapsed="false">
      <c r="A42" s="3" t="n">
        <v>41</v>
      </c>
      <c r="B42" s="3" t="s">
        <v>245</v>
      </c>
      <c r="C42" s="3" t="s">
        <v>229</v>
      </c>
      <c r="D42" s="4" t="n">
        <v>10</v>
      </c>
      <c r="E42" s="5" t="n">
        <v>39.99</v>
      </c>
      <c r="F42" s="6" t="n">
        <f aca="false">(E42-D42)/E42</f>
        <v>0.749937484371093</v>
      </c>
      <c r="G42" s="3" t="s">
        <v>246</v>
      </c>
      <c r="H42" s="3" t="s">
        <v>247</v>
      </c>
      <c r="I42" s="3" t="s">
        <v>248</v>
      </c>
      <c r="J42" s="3" t="s">
        <v>249</v>
      </c>
      <c r="K42" s="3" t="s">
        <v>140</v>
      </c>
      <c r="L42" s="7" t="s">
        <v>20</v>
      </c>
      <c r="M42" s="7" t="s">
        <v>20</v>
      </c>
    </row>
    <row r="43" customFormat="false" ht="15" hidden="false" customHeight="true" outlineLevel="0" collapsed="false">
      <c r="A43" s="3" t="n">
        <v>42</v>
      </c>
      <c r="B43" s="3" t="s">
        <v>250</v>
      </c>
      <c r="C43" s="3" t="s">
        <v>229</v>
      </c>
      <c r="D43" s="4" t="n">
        <v>9</v>
      </c>
      <c r="E43" s="5" t="n">
        <v>34.99</v>
      </c>
      <c r="F43" s="6" t="n">
        <f aca="false">(E43-D43)/E43</f>
        <v>0.742783652472135</v>
      </c>
      <c r="G43" s="3" t="s">
        <v>251</v>
      </c>
      <c r="H43" s="3" t="s">
        <v>252</v>
      </c>
      <c r="I43" s="3" t="s">
        <v>233</v>
      </c>
      <c r="J43" s="3" t="s">
        <v>56</v>
      </c>
      <c r="K43" s="3" t="s">
        <v>232</v>
      </c>
      <c r="L43" s="7" t="s">
        <v>20</v>
      </c>
      <c r="M43" s="7" t="s">
        <v>20</v>
      </c>
    </row>
    <row r="44" customFormat="false" ht="15" hidden="false" customHeight="true" outlineLevel="0" collapsed="false">
      <c r="A44" s="3" t="n">
        <v>43</v>
      </c>
      <c r="B44" s="3" t="s">
        <v>253</v>
      </c>
      <c r="C44" s="3" t="s">
        <v>254</v>
      </c>
      <c r="D44" s="4" t="n">
        <v>10</v>
      </c>
      <c r="E44" s="5" t="n">
        <v>39.99</v>
      </c>
      <c r="F44" s="6" t="n">
        <f aca="false">(E44-D44)/E44</f>
        <v>0.749937484371093</v>
      </c>
      <c r="G44" s="3" t="s">
        <v>255</v>
      </c>
      <c r="H44" s="3" t="s">
        <v>42</v>
      </c>
      <c r="I44" s="3" t="s">
        <v>256</v>
      </c>
      <c r="J44" s="3" t="s">
        <v>257</v>
      </c>
      <c r="K44" s="3" t="s">
        <v>258</v>
      </c>
      <c r="L44" s="7" t="s">
        <v>20</v>
      </c>
      <c r="M44" s="7" t="s">
        <v>20</v>
      </c>
    </row>
    <row r="45" customFormat="false" ht="15" hidden="false" customHeight="true" outlineLevel="0" collapsed="false">
      <c r="A45" s="3" t="n">
        <v>44</v>
      </c>
      <c r="B45" s="3" t="s">
        <v>259</v>
      </c>
      <c r="C45" s="3" t="s">
        <v>254</v>
      </c>
      <c r="D45" s="4" t="n">
        <v>14</v>
      </c>
      <c r="E45" s="5" t="n">
        <v>54.99</v>
      </c>
      <c r="F45" s="6" t="n">
        <f aca="false">(E45-D45)/E45</f>
        <v>0.745408256046554</v>
      </c>
      <c r="G45" s="3" t="s">
        <v>260</v>
      </c>
      <c r="H45" s="3" t="s">
        <v>261</v>
      </c>
      <c r="I45" s="3" t="s">
        <v>262</v>
      </c>
      <c r="J45" s="3" t="s">
        <v>17</v>
      </c>
      <c r="K45" s="3" t="s">
        <v>263</v>
      </c>
      <c r="L45" s="7" t="s">
        <v>20</v>
      </c>
      <c r="M45" s="7" t="s">
        <v>20</v>
      </c>
    </row>
    <row r="46" customFormat="false" ht="15" hidden="false" customHeight="true" outlineLevel="0" collapsed="false">
      <c r="A46" s="3" t="n">
        <v>45</v>
      </c>
      <c r="B46" s="3" t="s">
        <v>264</v>
      </c>
      <c r="C46" s="3" t="s">
        <v>254</v>
      </c>
      <c r="D46" s="4" t="n">
        <v>18</v>
      </c>
      <c r="E46" s="5" t="n">
        <v>69.99</v>
      </c>
      <c r="F46" s="6" t="n">
        <f aca="false">(E46-D46)/E46</f>
        <v>0.742820402914702</v>
      </c>
      <c r="G46" s="3" t="s">
        <v>265</v>
      </c>
      <c r="H46" s="3" t="s">
        <v>266</v>
      </c>
      <c r="I46" s="3" t="s">
        <v>267</v>
      </c>
      <c r="J46" s="3" t="s">
        <v>268</v>
      </c>
      <c r="K46" s="3" t="s">
        <v>269</v>
      </c>
      <c r="L46" s="8" t="s">
        <v>32</v>
      </c>
      <c r="M46" s="8" t="s">
        <v>32</v>
      </c>
    </row>
    <row r="47" customFormat="false" ht="15" hidden="false" customHeight="true" outlineLevel="0" collapsed="false">
      <c r="A47" s="3" t="n">
        <v>46</v>
      </c>
      <c r="B47" s="3" t="s">
        <v>270</v>
      </c>
      <c r="C47" s="3" t="s">
        <v>254</v>
      </c>
      <c r="D47" s="4" t="n">
        <v>3.5</v>
      </c>
      <c r="E47" s="5" t="n">
        <v>14.99</v>
      </c>
      <c r="F47" s="6" t="n">
        <f aca="false">(E47-D47)/E47</f>
        <v>0.766511007338226</v>
      </c>
      <c r="G47" s="3" t="s">
        <v>271</v>
      </c>
      <c r="H47" s="3" t="s">
        <v>272</v>
      </c>
      <c r="I47" s="3" t="s">
        <v>273</v>
      </c>
      <c r="J47" s="3" t="s">
        <v>42</v>
      </c>
      <c r="K47" s="3" t="s">
        <v>274</v>
      </c>
      <c r="L47" s="8" t="s">
        <v>32</v>
      </c>
      <c r="M47" s="7" t="s">
        <v>20</v>
      </c>
    </row>
    <row r="48" customFormat="false" ht="15" hidden="false" customHeight="true" outlineLevel="0" collapsed="false">
      <c r="A48" s="3" t="n">
        <v>47</v>
      </c>
      <c r="B48" s="3" t="s">
        <v>275</v>
      </c>
      <c r="C48" s="3" t="s">
        <v>254</v>
      </c>
      <c r="D48" s="4" t="n">
        <v>20</v>
      </c>
      <c r="E48" s="5" t="n">
        <v>79.99</v>
      </c>
      <c r="F48" s="6" t="n">
        <f aca="false">(E48-D48)/E48</f>
        <v>0.749968746093262</v>
      </c>
      <c r="G48" s="3" t="s">
        <v>276</v>
      </c>
      <c r="H48" s="3" t="s">
        <v>277</v>
      </c>
      <c r="I48" s="3" t="s">
        <v>278</v>
      </c>
      <c r="J48" s="3" t="s">
        <v>279</v>
      </c>
      <c r="K48" s="3" t="s">
        <v>280</v>
      </c>
      <c r="L48" s="8" t="s">
        <v>32</v>
      </c>
      <c r="M48" s="8" t="s">
        <v>32</v>
      </c>
    </row>
    <row r="49" customFormat="false" ht="15" hidden="false" customHeight="true" outlineLevel="0" collapsed="false">
      <c r="A49" s="3" t="n">
        <v>48</v>
      </c>
      <c r="B49" s="3" t="s">
        <v>281</v>
      </c>
      <c r="C49" s="3" t="s">
        <v>282</v>
      </c>
      <c r="D49" s="4" t="n">
        <v>9</v>
      </c>
      <c r="E49" s="5" t="n">
        <v>34.99</v>
      </c>
      <c r="F49" s="6" t="n">
        <f aca="false">(E49-D49)/E49</f>
        <v>0.742783652472135</v>
      </c>
      <c r="G49" s="3" t="s">
        <v>283</v>
      </c>
      <c r="H49" s="3" t="s">
        <v>284</v>
      </c>
      <c r="I49" s="3" t="s">
        <v>285</v>
      </c>
      <c r="J49" s="3" t="s">
        <v>180</v>
      </c>
      <c r="K49" s="3" t="s">
        <v>130</v>
      </c>
      <c r="L49" s="7" t="s">
        <v>20</v>
      </c>
      <c r="M49" s="7" t="s">
        <v>20</v>
      </c>
    </row>
    <row r="50" customFormat="false" ht="15" hidden="false" customHeight="true" outlineLevel="0" collapsed="false">
      <c r="A50" s="3" t="n">
        <v>49</v>
      </c>
      <c r="B50" s="3" t="s">
        <v>286</v>
      </c>
      <c r="C50" s="3" t="s">
        <v>282</v>
      </c>
      <c r="D50" s="4" t="n">
        <v>8</v>
      </c>
      <c r="E50" s="5" t="n">
        <v>32.99</v>
      </c>
      <c r="F50" s="6" t="n">
        <f aca="false">(E50-D50)/E50</f>
        <v>0.757502273416187</v>
      </c>
      <c r="G50" s="3" t="s">
        <v>287</v>
      </c>
      <c r="H50" s="3" t="s">
        <v>288</v>
      </c>
      <c r="I50" s="3" t="s">
        <v>174</v>
      </c>
      <c r="J50" s="3" t="s">
        <v>289</v>
      </c>
      <c r="K50" s="3" t="s">
        <v>290</v>
      </c>
      <c r="L50" s="7" t="s">
        <v>20</v>
      </c>
      <c r="M50" s="7" t="s">
        <v>20</v>
      </c>
    </row>
    <row r="51" customFormat="false" ht="15" hidden="false" customHeight="true" outlineLevel="0" collapsed="false">
      <c r="A51" s="3" t="n">
        <v>50</v>
      </c>
      <c r="B51" s="3" t="s">
        <v>291</v>
      </c>
      <c r="C51" s="3" t="s">
        <v>282</v>
      </c>
      <c r="D51" s="4" t="n">
        <v>7.5</v>
      </c>
      <c r="E51" s="5" t="n">
        <v>29.99</v>
      </c>
      <c r="F51" s="6" t="n">
        <f aca="false">(E51-D51)/E51</f>
        <v>0.749916638879627</v>
      </c>
      <c r="G51" s="3" t="s">
        <v>292</v>
      </c>
      <c r="H51" s="3" t="s">
        <v>293</v>
      </c>
      <c r="I51" s="3" t="s">
        <v>294</v>
      </c>
      <c r="J51" s="3" t="s">
        <v>295</v>
      </c>
      <c r="K51" s="3" t="s">
        <v>296</v>
      </c>
      <c r="L51" s="8" t="s">
        <v>32</v>
      </c>
      <c r="M51" s="8" t="s">
        <v>32</v>
      </c>
    </row>
    <row r="52" customFormat="false" ht="15" hidden="false" customHeight="true" outlineLevel="0" collapsed="false">
      <c r="A52" s="3" t="n">
        <v>51</v>
      </c>
      <c r="B52" s="3" t="s">
        <v>297</v>
      </c>
      <c r="C52" s="3" t="s">
        <v>282</v>
      </c>
      <c r="D52" s="4" t="n">
        <v>10</v>
      </c>
      <c r="E52" s="5" t="n">
        <v>39.99</v>
      </c>
      <c r="F52" s="6" t="n">
        <f aca="false">(E52-D52)/E52</f>
        <v>0.749937484371093</v>
      </c>
      <c r="G52" s="3" t="s">
        <v>298</v>
      </c>
      <c r="H52" s="3" t="s">
        <v>299</v>
      </c>
      <c r="I52" s="3" t="s">
        <v>300</v>
      </c>
      <c r="J52" s="3" t="s">
        <v>197</v>
      </c>
      <c r="K52" s="3" t="s">
        <v>301</v>
      </c>
      <c r="L52" s="7" t="s">
        <v>20</v>
      </c>
      <c r="M52" s="7" t="s">
        <v>20</v>
      </c>
    </row>
    <row r="53" customFormat="false" ht="15" hidden="false" customHeight="true" outlineLevel="0" collapsed="false">
      <c r="A53" s="3" t="n">
        <v>52</v>
      </c>
      <c r="B53" s="3" t="s">
        <v>302</v>
      </c>
      <c r="C53" s="3" t="s">
        <v>282</v>
      </c>
      <c r="D53" s="4" t="n">
        <v>6</v>
      </c>
      <c r="E53" s="5" t="n">
        <v>24.99</v>
      </c>
      <c r="F53" s="6" t="n">
        <f aca="false">(E53-D53)/E53</f>
        <v>0.759903961584634</v>
      </c>
      <c r="G53" s="3" t="s">
        <v>303</v>
      </c>
      <c r="H53" s="3" t="s">
        <v>304</v>
      </c>
      <c r="I53" s="3" t="s">
        <v>305</v>
      </c>
      <c r="J53" s="3" t="s">
        <v>306</v>
      </c>
      <c r="K53" s="3" t="s">
        <v>243</v>
      </c>
      <c r="L53" s="8" t="s">
        <v>32</v>
      </c>
      <c r="M53" s="8" t="s">
        <v>32</v>
      </c>
    </row>
    <row r="54" customFormat="false" ht="15" hidden="false" customHeight="true" outlineLevel="0" collapsed="false">
      <c r="A54" s="3" t="n">
        <v>53</v>
      </c>
      <c r="B54" s="3" t="s">
        <v>307</v>
      </c>
      <c r="C54" s="3" t="s">
        <v>308</v>
      </c>
      <c r="D54" s="4" t="n">
        <v>15</v>
      </c>
      <c r="E54" s="5" t="n">
        <v>59.99</v>
      </c>
      <c r="F54" s="6" t="n">
        <f aca="false">(E54-D54)/E54</f>
        <v>0.749958326387731</v>
      </c>
      <c r="G54" s="3" t="s">
        <v>309</v>
      </c>
      <c r="H54" s="3" t="s">
        <v>310</v>
      </c>
      <c r="I54" s="3" t="s">
        <v>311</v>
      </c>
      <c r="J54" s="3" t="s">
        <v>312</v>
      </c>
      <c r="K54" s="3" t="s">
        <v>313</v>
      </c>
      <c r="L54" s="7" t="s">
        <v>20</v>
      </c>
      <c r="M54" s="7" t="s">
        <v>20</v>
      </c>
    </row>
    <row r="55" customFormat="false" ht="15" hidden="false" customHeight="true" outlineLevel="0" collapsed="false">
      <c r="A55" s="3" t="n">
        <v>54</v>
      </c>
      <c r="B55" s="3" t="s">
        <v>314</v>
      </c>
      <c r="C55" s="3" t="s">
        <v>308</v>
      </c>
      <c r="D55" s="4" t="n">
        <v>5</v>
      </c>
      <c r="E55" s="5" t="n">
        <v>19.99</v>
      </c>
      <c r="F55" s="6" t="n">
        <f aca="false">(E55-D55)/E55</f>
        <v>0.749874937468734</v>
      </c>
      <c r="G55" s="3" t="s">
        <v>315</v>
      </c>
      <c r="H55" s="3" t="s">
        <v>316</v>
      </c>
      <c r="I55" s="3" t="s">
        <v>317</v>
      </c>
      <c r="J55" s="3" t="s">
        <v>180</v>
      </c>
      <c r="K55" s="3" t="s">
        <v>318</v>
      </c>
      <c r="L55" s="7" t="s">
        <v>20</v>
      </c>
      <c r="M55" s="7" t="s">
        <v>20</v>
      </c>
    </row>
    <row r="56" customFormat="false" ht="15" hidden="false" customHeight="true" outlineLevel="0" collapsed="false">
      <c r="A56" s="3" t="n">
        <v>55</v>
      </c>
      <c r="B56" s="3" t="s">
        <v>319</v>
      </c>
      <c r="C56" s="3" t="s">
        <v>308</v>
      </c>
      <c r="D56" s="4" t="n">
        <v>8</v>
      </c>
      <c r="E56" s="5" t="n">
        <v>32.99</v>
      </c>
      <c r="F56" s="6" t="n">
        <f aca="false">(E56-D56)/E56</f>
        <v>0.757502273416187</v>
      </c>
      <c r="G56" s="3" t="s">
        <v>320</v>
      </c>
      <c r="H56" s="3" t="s">
        <v>321</v>
      </c>
      <c r="I56" s="3" t="s">
        <v>322</v>
      </c>
      <c r="J56" s="3" t="s">
        <v>323</v>
      </c>
      <c r="K56" s="3" t="s">
        <v>79</v>
      </c>
      <c r="L56" s="8" t="s">
        <v>32</v>
      </c>
      <c r="M56" s="8" t="s">
        <v>32</v>
      </c>
    </row>
    <row r="57" customFormat="false" ht="15" hidden="false" customHeight="true" outlineLevel="0" collapsed="false">
      <c r="A57" s="3" t="n">
        <v>56</v>
      </c>
      <c r="B57" s="3" t="s">
        <v>324</v>
      </c>
      <c r="C57" s="3" t="s">
        <v>308</v>
      </c>
      <c r="D57" s="4" t="n">
        <v>7</v>
      </c>
      <c r="E57" s="5" t="n">
        <v>27.99</v>
      </c>
      <c r="F57" s="6" t="n">
        <f aca="false">(E57-D57)/E57</f>
        <v>0.749910682386567</v>
      </c>
      <c r="G57" s="3" t="s">
        <v>325</v>
      </c>
      <c r="H57" s="3" t="s">
        <v>326</v>
      </c>
      <c r="I57" s="3" t="s">
        <v>327</v>
      </c>
      <c r="J57" s="3" t="s">
        <v>75</v>
      </c>
      <c r="K57" s="3" t="s">
        <v>328</v>
      </c>
      <c r="L57" s="9" t="s">
        <v>62</v>
      </c>
      <c r="M57" s="9" t="s">
        <v>62</v>
      </c>
    </row>
    <row r="58" customFormat="false" ht="15" hidden="false" customHeight="true" outlineLevel="0" collapsed="false">
      <c r="A58" s="3" t="n">
        <v>57</v>
      </c>
      <c r="B58" s="3" t="s">
        <v>329</v>
      </c>
      <c r="C58" s="3" t="s">
        <v>308</v>
      </c>
      <c r="D58" s="4" t="n">
        <v>4</v>
      </c>
      <c r="E58" s="5" t="n">
        <v>16.99</v>
      </c>
      <c r="F58" s="6" t="n">
        <f aca="false">(E58-D58)/E58</f>
        <v>0.764567392583873</v>
      </c>
      <c r="G58" s="3" t="s">
        <v>330</v>
      </c>
      <c r="H58" s="3" t="s">
        <v>331</v>
      </c>
      <c r="I58" s="3" t="s">
        <v>332</v>
      </c>
      <c r="J58" s="3" t="s">
        <v>333</v>
      </c>
      <c r="K58" s="3" t="s">
        <v>334</v>
      </c>
      <c r="L58" s="7" t="s">
        <v>20</v>
      </c>
      <c r="M58" s="7" t="s">
        <v>20</v>
      </c>
    </row>
  </sheetData>
  <autoFilter ref="A1:M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4" min="3" style="1" width="16"/>
  </cols>
  <sheetData>
    <row r="1" customFormat="false" ht="15" hidden="false" customHeight="true" outlineLevel="0" collapsed="false">
      <c r="A1" s="10" t="s">
        <v>2</v>
      </c>
      <c r="B1" s="10" t="s">
        <v>335</v>
      </c>
      <c r="C1" s="10" t="s">
        <v>336</v>
      </c>
      <c r="D1" s="10" t="s">
        <v>337</v>
      </c>
    </row>
    <row r="2" customFormat="false" ht="15" hidden="false" customHeight="true" outlineLevel="0" collapsed="false">
      <c r="A2" s="11" t="s">
        <v>14</v>
      </c>
      <c r="B2" s="12" t="n">
        <v>8</v>
      </c>
      <c r="C2" s="13" t="n">
        <v>26.62</v>
      </c>
      <c r="D2" s="14" t="n">
        <v>0.733</v>
      </c>
    </row>
    <row r="3" customFormat="false" ht="15" hidden="false" customHeight="true" outlineLevel="0" collapsed="false">
      <c r="A3" s="11" t="s">
        <v>64</v>
      </c>
      <c r="B3" s="12" t="n">
        <v>6</v>
      </c>
      <c r="C3" s="13" t="n">
        <v>39.66</v>
      </c>
      <c r="D3" s="14" t="n">
        <v>0.724</v>
      </c>
    </row>
    <row r="4" customFormat="false" ht="15" hidden="false" customHeight="true" outlineLevel="0" collapsed="false">
      <c r="A4" s="11" t="s">
        <v>99</v>
      </c>
      <c r="B4" s="12" t="n">
        <v>6</v>
      </c>
      <c r="C4" s="13" t="n">
        <v>39.49</v>
      </c>
      <c r="D4" s="14" t="n">
        <v>0.738</v>
      </c>
    </row>
    <row r="5" customFormat="false" ht="15" hidden="false" customHeight="true" outlineLevel="0" collapsed="false">
      <c r="A5" s="11" t="s">
        <v>132</v>
      </c>
      <c r="B5" s="12" t="n">
        <v>6</v>
      </c>
      <c r="C5" s="13" t="n">
        <v>34.49</v>
      </c>
      <c r="D5" s="14" t="n">
        <v>0.756</v>
      </c>
    </row>
    <row r="6" customFormat="false" ht="15" hidden="false" customHeight="true" outlineLevel="0" collapsed="false">
      <c r="A6" s="11" t="s">
        <v>165</v>
      </c>
      <c r="B6" s="12" t="n">
        <v>6</v>
      </c>
      <c r="C6" s="13" t="n">
        <v>19.82</v>
      </c>
      <c r="D6" s="14" t="n">
        <v>0.754</v>
      </c>
    </row>
    <row r="7" customFormat="false" ht="15" hidden="false" customHeight="true" outlineLevel="0" collapsed="false">
      <c r="A7" s="11" t="s">
        <v>199</v>
      </c>
      <c r="B7" s="12" t="n">
        <v>5</v>
      </c>
      <c r="C7" s="13" t="n">
        <v>23.19</v>
      </c>
      <c r="D7" s="14" t="n">
        <v>0.739</v>
      </c>
    </row>
    <row r="8" customFormat="false" ht="15" hidden="false" customHeight="true" outlineLevel="0" collapsed="false">
      <c r="A8" s="11" t="s">
        <v>229</v>
      </c>
      <c r="B8" s="12" t="n">
        <v>5</v>
      </c>
      <c r="C8" s="13" t="n">
        <v>31.59</v>
      </c>
      <c r="D8" s="14" t="n">
        <v>0.741</v>
      </c>
    </row>
    <row r="9" customFormat="false" ht="15" hidden="false" customHeight="true" outlineLevel="0" collapsed="false">
      <c r="A9" s="11" t="s">
        <v>254</v>
      </c>
      <c r="B9" s="12" t="n">
        <v>5</v>
      </c>
      <c r="C9" s="13" t="n">
        <v>51.99</v>
      </c>
      <c r="D9" s="14" t="n">
        <v>0.711</v>
      </c>
    </row>
    <row r="10" customFormat="false" ht="15" hidden="false" customHeight="true" outlineLevel="0" collapsed="false">
      <c r="A10" s="11" t="s">
        <v>282</v>
      </c>
      <c r="B10" s="12" t="n">
        <v>5</v>
      </c>
      <c r="C10" s="13" t="n">
        <v>32.59</v>
      </c>
      <c r="D10" s="14" t="n">
        <v>0.743</v>
      </c>
    </row>
    <row r="11" customFormat="false" ht="15" hidden="false" customHeight="true" outlineLevel="0" collapsed="false">
      <c r="A11" s="11" t="s">
        <v>308</v>
      </c>
      <c r="B11" s="12" t="n">
        <v>5</v>
      </c>
      <c r="C11" s="13" t="n">
        <v>31.59</v>
      </c>
      <c r="D11" s="14" t="n">
        <v>0.741</v>
      </c>
    </row>
    <row r="12" customFormat="false" ht="15" hidden="false" customHeight="true" outlineLevel="0" collapsed="false">
      <c r="A12" s="15" t="s">
        <v>338</v>
      </c>
      <c r="B12" s="16" t="n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2026-04-06T00:05:09Z</dcterms:created>
  <dc:creator>openpyxl</dc:creator>
  <dc:description/>
  <dc:language>en-US</dc:language>
  <cp:lastModifiedBy/>
  <dcterms:modified xsi:type="dcterms:W3CDTF">2026-04-06T00:06:06Z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