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231FB7C-4775-4477-8C40-FF81233F6CC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4" l="1"/>
  <c r="F15" i="4"/>
  <c r="F14" i="4"/>
  <c r="E15" i="4"/>
  <c r="E16" i="4"/>
  <c r="E14" i="4"/>
  <c r="E17" i="4" s="1"/>
  <c r="D17" i="4"/>
</calcChain>
</file>

<file path=xl/sharedStrings.xml><?xml version="1.0" encoding="utf-8"?>
<sst xmlns="http://schemas.openxmlformats.org/spreadsheetml/2006/main" count="43" uniqueCount="30">
  <si>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</si>
  <si>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</si>
  <si>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</si>
  <si>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</si>
  <si>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</si>
  <si>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</si>
  <si>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</si>
  <si>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</si>
  <si>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</si>
  <si>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</si>
  <si>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</si>
  <si>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</si>
  <si>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</si>
  <si>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</si>
  <si>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</si>
  <si>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</si>
  <si>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</si>
  <si>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</si>
  <si>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</si>
  <si>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</si>
  <si>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</si>
  <si>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</si>
  <si>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Cities</t>
  </si>
  <si>
    <t>New York</t>
  </si>
  <si>
    <t>LA</t>
  </si>
  <si>
    <t>San Francisco</t>
  </si>
  <si>
    <t># Sales</t>
  </si>
  <si>
    <t>Freq. Relativa</t>
  </si>
  <si>
    <t>Freq. Relativa Acumulada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</si>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</sst>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0" fontId="4" fillId="2" borderId="0" xfId="0" applyFont="1" applyFill="1" applyBorder="1" applyAlignment="1">
      <alignment horizontal="center" vertical="center"/>
    </xf>
    <xf numFmtId="10" fontId="4" fillId="2" borderId="0" xfId="1" applyNumberFormat="1" applyFont="1" applyFill="1" applyBorder="1"/>
    <xf numFmtId="10" fontId="4" fillId="2" borderId="0" xfId="0" applyNumberFormat="1" applyFont="1" applyFill="1" applyBorder="1"/>
    <xf numFmtId="9" fontId="4" fillId="2" borderId="0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4" fillId="2" borderId="0" xfId="1" applyFont="1" applyFill="1"/>
  </cellXfs>
  <cellStyles count="3">
    <cellStyle name="Hiperligação" xfId="2" builtinId="8"/>
    <cellStyle name="Normal" xfId="0" builtinId="0"/>
    <cellStyle name="Percentagem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table'!$D$13</c:f>
              <c:strCache>
                <c:ptCount val="1"/>
                <c:pt idx="0">
                  <c:v># Sales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table'!$C$14:$C$16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table'!$D$14:$D$16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013-90C8-C01B1C6E4C5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419760"/>
        <c:axId val="1868681728"/>
      </c:barChart>
      <c:lineChart>
        <c:grouping val="standard"/>
        <c:varyColors val="0"/>
        <c:ser>
          <c:idx val="1"/>
          <c:order val="1"/>
          <c:tx>
            <c:strRef>
              <c:f>'Frequency distribution table'!$F$13</c:f>
              <c:strCache>
                <c:ptCount val="1"/>
                <c:pt idx="0">
                  <c:v>Freq. Relativa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'Frequency distribution table'!$C$14:$C$16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'Frequency distribution table'!$F$14:$F$16</c:f>
              <c:numCache>
                <c:formatCode>0.00%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1-4013-90C8-C01B1C6E4C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205712"/>
        <c:axId val="1783618560"/>
      </c:lineChart>
      <c:catAx>
        <c:axId val="20014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8681728"/>
        <c:crosses val="autoZero"/>
        <c:auto val="1"/>
        <c:lblAlgn val="ctr"/>
        <c:lblOffset val="100"/>
        <c:noMultiLvlLbl val="0"/>
      </c:catAx>
      <c:valAx>
        <c:axId val="18686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1419760"/>
        <c:crosses val="autoZero"/>
        <c:crossBetween val="between"/>
      </c:valAx>
      <c:valAx>
        <c:axId val="178361856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3205712"/>
        <c:crosses val="max"/>
        <c:crossBetween val="between"/>
        <c:majorUnit val="0.15000000000000002"/>
      </c:valAx>
      <c:catAx>
        <c:axId val="199320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618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147637</xdr:rowOff>
    </xdr:from>
    <xdr:to>
      <xdr:col>14</xdr:col>
      <xdr:colOff>504825</xdr:colOff>
      <xdr:row>19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83EB5F-FFAB-4D66-8863-8CDA0B0E7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002226-62E6-4E03-BF04-66F2315D740D}" name="Tabela2" displayName="Tabela2" ref="C13:F17" totalsRowCount="1" headerRowDxfId="4" headerRowBorderDxfId="9">
  <autoFilter ref="C13:F16" xr:uid="{132FB2F5-6CB5-404E-8BD5-907B113AEAF3}"/>
  <sortState xmlns:xlrd2="http://schemas.microsoft.com/office/spreadsheetml/2017/richdata2" ref="C14:F16">
    <sortCondition descending="1" ref="D13:D16"/>
  </sortState>
  <tableColumns count="4">
    <tableColumn id="1" xr3:uid="{B08F4E18-A114-4BF2-B45F-A4431557E183}" name="Cities" totalsRowLabel="Total" dataDxfId="8" totalsRowDxfId="3"/>
    <tableColumn id="2" xr3:uid="{4684A5FB-11EA-4AB8-BE46-4103339F7A1F}" name="# Sales" totalsRowFunction="sum" dataDxfId="7" totalsRowDxfId="2"/>
    <tableColumn id="3" xr3:uid="{BE872A1E-650B-40F5-8517-B491EB6B2238}" name="Freq. Relativa" totalsRowFunction="sum" dataDxfId="6" totalsRowDxfId="1" dataCellStyle="Percentagem" totalsRowCellStyle="Percentagem">
      <calculatedColumnFormula>D14/$D$17</calculatedColumnFormula>
    </tableColumn>
    <tableColumn id="4" xr3:uid="{6677E758-E425-4CCF-B726-7171A506A29A}" name="Freq. Relativa Acumulada" dataDxfId="5" totalsRowDxfId="0">
      <calculatedColumnFormula>F13+E14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K24" sqref="K24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3" style="3" customWidth="1"/>
    <col min="4" max="4" width="15.85546875" style="3" bestFit="1" customWidth="1"/>
    <col min="5" max="5" width="14" style="3" customWidth="1"/>
    <col min="6" max="6" width="23.5703125" style="3" customWidth="1"/>
    <col min="7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6"/>
      <c r="C11" s="4"/>
      <c r="D11" s="4"/>
    </row>
    <row r="12" spans="1:6" x14ac:dyDescent="0.2">
      <c r="A12" s="4"/>
      <c r="B12" s="4"/>
      <c r="C12" s="4"/>
      <c r="D12" s="4"/>
    </row>
    <row r="13" spans="1:6" x14ac:dyDescent="0.2">
      <c r="A13" s="4"/>
      <c r="B13" s="4"/>
      <c r="C13" s="18" t="s">
        <v>22</v>
      </c>
      <c r="D13" s="18" t="s">
        <v>26</v>
      </c>
      <c r="E13" s="18" t="s">
        <v>27</v>
      </c>
      <c r="F13" s="18" t="s">
        <v>28</v>
      </c>
    </row>
    <row r="14" spans="1:6" x14ac:dyDescent="0.2">
      <c r="A14" s="4"/>
      <c r="B14" s="6"/>
      <c r="C14" s="14" t="s">
        <v>25</v>
      </c>
      <c r="D14" s="14">
        <v>19923</v>
      </c>
      <c r="E14" s="15">
        <f>D14/$D$17</f>
        <v>0.40347111120111789</v>
      </c>
      <c r="F14" s="16">
        <f>Tabela2[[#This Row],[Freq. Relativa]]</f>
        <v>0.40347111120111789</v>
      </c>
    </row>
    <row r="15" spans="1:6" x14ac:dyDescent="0.2">
      <c r="A15" s="4"/>
      <c r="B15" s="6"/>
      <c r="C15" s="14" t="s">
        <v>24</v>
      </c>
      <c r="D15" s="14">
        <v>17129</v>
      </c>
      <c r="E15" s="15">
        <f t="shared" ref="E15:E16" si="0">D15/$D$17</f>
        <v>0.34688835334858947</v>
      </c>
      <c r="F15" s="16">
        <f>F14+Tabela2[[#This Row],[Freq. Relativa]]</f>
        <v>0.75035946454970737</v>
      </c>
    </row>
    <row r="16" spans="1:6" x14ac:dyDescent="0.2">
      <c r="A16" s="4"/>
      <c r="B16" s="6"/>
      <c r="C16" s="19" t="s">
        <v>23</v>
      </c>
      <c r="D16" s="19">
        <v>12327</v>
      </c>
      <c r="E16" s="15">
        <f t="shared" si="0"/>
        <v>0.24964053545029263</v>
      </c>
      <c r="F16" s="16">
        <f>F15+Tabela2[[#This Row],[Freq. Relativa]]</f>
        <v>1</v>
      </c>
    </row>
    <row r="17" spans="1:6" x14ac:dyDescent="0.2">
      <c r="A17" s="4"/>
      <c r="B17" s="6"/>
      <c r="C17" s="20" t="s">
        <v>29</v>
      </c>
      <c r="D17" s="20">
        <f>SUBTOTAL(109,Tabela2['# Sales])</f>
        <v>49379</v>
      </c>
      <c r="E17" s="21">
        <f>SUBTOTAL(109,Tabela2[Freq. Relativa])</f>
        <v>1</v>
      </c>
    </row>
    <row r="18" spans="1:6" x14ac:dyDescent="0.2">
      <c r="A18" s="4"/>
      <c r="B18" s="4"/>
      <c r="C18" s="4"/>
      <c r="D18" s="14"/>
      <c r="E18" s="17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C26" s="4"/>
      <c r="D26" s="4"/>
      <c r="E26" s="4"/>
      <c r="F26" s="4"/>
    </row>
  </sheetData>
  <pageMargins left="0.7" right="0.7" top="0.75" bottom="0.75" header="0.3" footer="0.3"/>
  <pageSetup orientation="portrait" r:id="rId1"/>
  <ignoredErrors>
    <ignoredError sqref="E14 F14:F16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x14ac:dyDescent="0.2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x14ac:dyDescent="0.2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x14ac:dyDescent="0.2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2020-05-07T13:02:29Z</dcterms:modified>
</cp:coreProperties>
</file>