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Programação\1. Udemy - Business Analytics Course 2020\2. Estatística\2.14 Inferência Estatística\"/>
    </mc:Choice>
  </mc:AlternateContent>
  <xr:revisionPtr revIDLastSave="0" documentId="13_ncr:1_{10C131C0-B0D0-484E-860F-B0C4647066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6" l="1"/>
  <c r="E22" i="6"/>
  <c r="E19" i="6"/>
  <c r="E14" i="6"/>
  <c r="E12" i="6"/>
</calcChain>
</file>

<file path=xl/sharedStrings.xml><?xml version="1.0" encoding="utf-8"?>
<sst xmlns="http://schemas.openxmlformats.org/spreadsheetml/2006/main" count="19" uniqueCount="19">
  <si>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</si>
  <si>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</si>
  <si>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</si>
  <si>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</si>
  <si>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</si>
  <si>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</si>
  <si>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</si>
  <si>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</si>
  <si>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</si>
  <si>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</si>
  <si>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</si>
  <si>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</si>
  <si>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Desvio padrão</t>
  </si>
  <si>
    <t>Erro padrão</t>
  </si>
  <si>
    <t>Sample</t>
  </si>
  <si>
    <t>Confidence level</t>
  </si>
  <si>
    <t>z-score</t>
  </si>
  <si>
    <t>alpha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</si>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</sst>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0" fontId="6" fillId="2" borderId="0" xfId="0" applyFont="1" applyFill="1" applyBorder="1"/>
    <xf numFmtId="165" fontId="2" fillId="2" borderId="0" xfId="0" applyNumberFormat="1" applyFont="1" applyFill="1" applyBorder="1"/>
    <xf numFmtId="0" fontId="6" fillId="2" borderId="0" xfId="0" applyFont="1" applyFill="1"/>
    <xf numFmtId="9" fontId="2" fillId="2" borderId="0" xfId="0" applyNumberFormat="1" applyFont="1" applyFill="1" applyBorder="1"/>
    <xf numFmtId="0" fontId="7" fillId="2" borderId="0" xfId="0" applyFont="1" applyFill="1" applyBorder="1"/>
    <xf numFmtId="165" fontId="2" fillId="2" borderId="3" xfId="0" applyNumberFormat="1" applyFont="1" applyFill="1" applyBorder="1"/>
  </cellXfs>
  <cellStyles count="3">
    <cellStyle name="Moeda" xfId="2" builtinId="4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topLeftCell="A3" zoomScale="90" zoomScaleNormal="90" workbookViewId="0">
      <selection activeCell="D25" sqref="D25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8.28515625" style="1" bestFit="1" customWidth="1"/>
    <col min="5" max="5" width="12.28515625" style="1" bestFit="1" customWidth="1"/>
    <col min="6" max="6" width="9.5703125" style="1" bestFit="1" customWidth="1"/>
    <col min="7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  <c r="D11" s="16" t="s">
        <v>14</v>
      </c>
      <c r="E11" s="1">
        <v>30</v>
      </c>
    </row>
    <row r="12" spans="2:14" x14ac:dyDescent="0.2">
      <c r="B12" s="6">
        <v>104002</v>
      </c>
      <c r="C12" s="8"/>
      <c r="D12" s="14" t="s">
        <v>11</v>
      </c>
      <c r="E12" s="15">
        <f>AVERAGE(B11:B40)</f>
        <v>100200.36666666667</v>
      </c>
      <c r="F12" s="8"/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14" t="s">
        <v>12</v>
      </c>
      <c r="E13" s="15">
        <v>15000</v>
      </c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10"/>
      <c r="D14" s="11" t="s">
        <v>13</v>
      </c>
      <c r="E14" s="15">
        <f>15000/SQRT(30)</f>
        <v>2738.6127875258308</v>
      </c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/>
      <c r="E15" s="12"/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11" t="s">
        <v>15</v>
      </c>
      <c r="E17" s="17">
        <v>0.9</v>
      </c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 t="s">
        <v>17</v>
      </c>
      <c r="E18" s="1">
        <v>0.1</v>
      </c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 t="s">
        <v>16</v>
      </c>
      <c r="E19" s="8">
        <f>1-(0.1/2)</f>
        <v>0.95</v>
      </c>
      <c r="F19" s="18">
        <v>1.64</v>
      </c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14" t="s">
        <v>18</v>
      </c>
      <c r="E22" s="19">
        <f>E12-F19*E14</f>
        <v>95709.04169512431</v>
      </c>
      <c r="F22" s="19">
        <f>E12+F19*E14</f>
        <v>104691.69163820903</v>
      </c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Filipe Carvalho</cp:lastModifiedBy>
  <dcterms:created xsi:type="dcterms:W3CDTF">2017-04-21T12:34:14Z</dcterms:created>
  <dcterms:modified xsi:type="dcterms:W3CDTF">2020-09-08T08:51:19Z</dcterms:modified>
</cp:coreProperties>
</file>