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3" documentId="13_ncr:1_{430BDD2D-160C-44D5-BB14-2292BAF4F531}" xr6:coauthVersionLast="47" xr6:coauthVersionMax="47" xr10:uidLastSave="{04678D08-5B42-4F00-8E6D-3EF77B218A77}"/>
  <bookViews>
    <workbookView xWindow="-105" yWindow="0" windowWidth="14610" windowHeight="16305" firstSheet="1" activeTab="4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4" l="1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2" i="4"/>
</calcChain>
</file>

<file path=xl/sharedStrings.xml><?xml version="1.0" encoding="utf-8"?>
<sst xmlns="http://schemas.openxmlformats.org/spreadsheetml/2006/main" count="1100" uniqueCount="522">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</sst>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opLeftCell="A172" workbookViewId="0">
      <selection activeCell="B188" sqref="B188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topLeftCell="A34" workbookViewId="0">
      <selection activeCell="B56" sqref="B56:B61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7"/>
  <sheetViews>
    <sheetView topLeftCell="A11" workbookViewId="0">
      <selection activeCell="F31" sqref="F31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94</v>
      </c>
      <c r="C164">
        <v>11</v>
      </c>
      <c r="D164" s="2">
        <v>1000000</v>
      </c>
      <c r="L164" t="str">
        <f>VLOOKUP(B164,players!A:B,2)</f>
        <v>Zach Collins</v>
      </c>
    </row>
    <row r="165" spans="1:12" x14ac:dyDescent="0.25">
      <c r="A165">
        <v>13</v>
      </c>
      <c r="B165">
        <v>150</v>
      </c>
      <c r="C165">
        <v>12</v>
      </c>
      <c r="D165" s="2">
        <v>6000000</v>
      </c>
      <c r="F165" s="2">
        <v>6000000</v>
      </c>
      <c r="H165" s="2">
        <v>6000000</v>
      </c>
      <c r="L165" t="str">
        <f>VLOOKUP(B165,players!A:B,2)</f>
        <v>Austin Reaves</v>
      </c>
    </row>
    <row r="166" spans="1:12" x14ac:dyDescent="0.25">
      <c r="A166">
        <v>14</v>
      </c>
      <c r="B166">
        <v>317</v>
      </c>
      <c r="C166">
        <v>1</v>
      </c>
      <c r="L166" t="str">
        <f>VLOOKUP(B166,players!A:B,2)</f>
        <v>Anfernee Simons</v>
      </c>
    </row>
    <row r="167" spans="1:12" x14ac:dyDescent="0.25">
      <c r="A167">
        <v>14</v>
      </c>
      <c r="B167">
        <v>299</v>
      </c>
      <c r="C167">
        <v>2</v>
      </c>
      <c r="L167" t="str">
        <f>VLOOKUP(B167,players!A:B,2)</f>
        <v>Marcus Smart</v>
      </c>
    </row>
    <row r="168" spans="1:12" x14ac:dyDescent="0.25">
      <c r="A168">
        <v>14</v>
      </c>
      <c r="B168">
        <v>129</v>
      </c>
      <c r="C168">
        <v>3</v>
      </c>
      <c r="L168" t="str">
        <f>VLOOKUP(B168,players!A:B,2)</f>
        <v>Jaime Jaquez Jr.</v>
      </c>
    </row>
    <row r="169" spans="1:12" x14ac:dyDescent="0.25">
      <c r="A169">
        <v>14</v>
      </c>
      <c r="B169">
        <v>90</v>
      </c>
      <c r="C169">
        <v>4</v>
      </c>
      <c r="L169" t="str">
        <f>VLOOKUP(B169,players!A:B,2)</f>
        <v>Jimmy Butler</v>
      </c>
    </row>
    <row r="170" spans="1:12" x14ac:dyDescent="0.25">
      <c r="A170">
        <v>14</v>
      </c>
      <c r="B170">
        <v>24</v>
      </c>
      <c r="C170">
        <v>5</v>
      </c>
      <c r="D170" s="2">
        <v>1000000</v>
      </c>
      <c r="L170" t="str">
        <f>VLOOKUP(B170,players!A:B,2)</f>
        <v>Moussa Diabaté</v>
      </c>
    </row>
    <row r="171" spans="1:12" x14ac:dyDescent="0.25">
      <c r="A171">
        <v>14</v>
      </c>
      <c r="B171">
        <v>238</v>
      </c>
      <c r="C171">
        <v>6</v>
      </c>
      <c r="D171" s="2">
        <v>3000000</v>
      </c>
      <c r="L171" t="str">
        <f>VLOOKUP(B171,players!A:B,2)</f>
        <v>Coby White</v>
      </c>
    </row>
    <row r="172" spans="1:12" x14ac:dyDescent="0.25">
      <c r="A172">
        <v>14</v>
      </c>
      <c r="B172">
        <v>19</v>
      </c>
      <c r="C172">
        <v>7</v>
      </c>
      <c r="D172" s="2">
        <v>20500000</v>
      </c>
      <c r="F172" s="2">
        <v>20500000</v>
      </c>
      <c r="H172" s="2">
        <v>20500000</v>
      </c>
      <c r="L172" t="str">
        <f>VLOOKUP(B172,players!A:B,2)</f>
        <v>Evan Mobley</v>
      </c>
    </row>
    <row r="173" spans="1:12" x14ac:dyDescent="0.25">
      <c r="A173">
        <v>14</v>
      </c>
      <c r="B173">
        <v>73</v>
      </c>
      <c r="C173">
        <v>8</v>
      </c>
      <c r="D173" s="2">
        <v>19500000</v>
      </c>
      <c r="L173" t="str">
        <f>VLOOKUP(B173,players!A:B,2)</f>
        <v>LeBron James</v>
      </c>
    </row>
    <row r="174" spans="1:12" x14ac:dyDescent="0.25">
      <c r="A174">
        <v>14</v>
      </c>
      <c r="B174">
        <v>61</v>
      </c>
      <c r="C174">
        <v>9</v>
      </c>
      <c r="D174" s="2">
        <v>9500000</v>
      </c>
      <c r="F174" s="2">
        <v>10500000</v>
      </c>
      <c r="G174" s="2" t="s">
        <v>472</v>
      </c>
      <c r="H174" s="2">
        <v>11500000</v>
      </c>
      <c r="I174" s="2" t="s">
        <v>472</v>
      </c>
      <c r="L174" t="str">
        <f>VLOOKUP(B174,players!A:B,2)</f>
        <v>Cooper Flagg</v>
      </c>
    </row>
    <row r="175" spans="1:12" x14ac:dyDescent="0.25">
      <c r="A175">
        <v>14</v>
      </c>
      <c r="B175">
        <v>2</v>
      </c>
      <c r="C175">
        <v>10</v>
      </c>
      <c r="L175" t="str">
        <f>VLOOKUP(B175,players!A:B,2)</f>
        <v>Karl-Anthony Towns</v>
      </c>
    </row>
    <row r="176" spans="1:12" x14ac:dyDescent="0.25">
      <c r="A176">
        <v>14</v>
      </c>
      <c r="B176">
        <v>220</v>
      </c>
      <c r="C176">
        <v>11</v>
      </c>
      <c r="L176" t="str">
        <f>VLOOKUP(B176,players!A:B,2)</f>
        <v>Quentin Grimes</v>
      </c>
    </row>
    <row r="177" spans="1:12" x14ac:dyDescent="0.25">
      <c r="A177">
        <v>14</v>
      </c>
      <c r="B177">
        <v>145</v>
      </c>
      <c r="C177">
        <v>12</v>
      </c>
      <c r="D177" s="2">
        <v>20000000</v>
      </c>
      <c r="F177" s="2">
        <v>20000000</v>
      </c>
      <c r="H177" s="2">
        <v>20000000</v>
      </c>
      <c r="L177" t="str">
        <f>VLOOKUP(B177,players!A:B,2)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165"/>
  <sheetViews>
    <sheetView tabSelected="1" workbookViewId="0">
      <selection activeCell="C7" sqref="C7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D7" s="2"/>
      <c r="E7" s="2"/>
      <c r="F7" s="2"/>
      <c r="G7" s="2"/>
      <c r="H7" s="2"/>
      <c r="I7" s="2"/>
      <c r="J7" s="2"/>
      <c r="K7" s="2"/>
    </row>
    <row r="8" spans="1:12" x14ac:dyDescent="0.25">
      <c r="A8">
        <v>2</v>
      </c>
      <c r="B8">
        <v>365</v>
      </c>
      <c r="C8">
        <v>2</v>
      </c>
      <c r="D8" s="2">
        <v>1000000</v>
      </c>
      <c r="E8" s="2"/>
      <c r="F8" s="2">
        <v>1000000</v>
      </c>
      <c r="G8" s="2" t="s">
        <v>472</v>
      </c>
      <c r="H8" s="2">
        <v>1000000</v>
      </c>
      <c r="I8" s="2" t="s">
        <v>472</v>
      </c>
      <c r="J8" s="2"/>
      <c r="K8" s="2"/>
      <c r="L8" t="str">
        <f>VLOOKUP(B8,players!A:B,2)</f>
        <v>Walter Clayton</v>
      </c>
    </row>
    <row r="9" spans="1:12" x14ac:dyDescent="0.25">
      <c r="A9">
        <v>2</v>
      </c>
      <c r="B9">
        <v>407</v>
      </c>
      <c r="C9">
        <v>3</v>
      </c>
      <c r="D9" s="2">
        <v>1000000</v>
      </c>
      <c r="E9" s="2"/>
      <c r="F9" s="2">
        <v>1000000</v>
      </c>
      <c r="G9" s="2" t="s">
        <v>472</v>
      </c>
      <c r="H9" s="2"/>
      <c r="I9" s="2"/>
      <c r="J9" s="2"/>
      <c r="K9" s="2"/>
      <c r="L9" t="str">
        <f>VLOOKUP(B9,players!A:B,2)</f>
        <v>Johnny Furphy</v>
      </c>
    </row>
    <row r="10" spans="1:12" x14ac:dyDescent="0.25">
      <c r="A10">
        <v>3</v>
      </c>
      <c r="B10">
        <v>377</v>
      </c>
      <c r="C10">
        <v>1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 t="s">
        <v>472</v>
      </c>
      <c r="J10" s="2"/>
      <c r="K10" s="2"/>
      <c r="L10" t="str">
        <f>VLOOKUP(B10,players!A:B,2)</f>
        <v>Nikola Topić</v>
      </c>
    </row>
    <row r="11" spans="1:12" x14ac:dyDescent="0.25">
      <c r="A11">
        <v>3</v>
      </c>
      <c r="B11">
        <v>408</v>
      </c>
      <c r="C11">
        <v>2</v>
      </c>
      <c r="D11" s="2">
        <v>3400000</v>
      </c>
      <c r="E11" s="2"/>
      <c r="F11" s="2">
        <v>3700000</v>
      </c>
      <c r="G11" s="2" t="s">
        <v>472</v>
      </c>
      <c r="H11" s="2"/>
      <c r="I11" s="2"/>
      <c r="J11" s="2"/>
      <c r="K11" s="2"/>
      <c r="L11" t="str">
        <f>VLOOKUP(B11,players!A:B,2)</f>
        <v>Jase Richardson</v>
      </c>
    </row>
    <row r="12" spans="1:12" x14ac:dyDescent="0.25">
      <c r="A12">
        <v>5</v>
      </c>
      <c r="B12">
        <v>92</v>
      </c>
      <c r="C12">
        <v>1</v>
      </c>
      <c r="D12" s="2">
        <v>6500000</v>
      </c>
      <c r="E12" s="2"/>
      <c r="F12" s="2">
        <v>7000000</v>
      </c>
      <c r="G12" s="2" t="s">
        <v>472</v>
      </c>
      <c r="H12" s="2">
        <v>7500000</v>
      </c>
      <c r="I12" s="2" t="s">
        <v>472</v>
      </c>
      <c r="J12" s="2"/>
      <c r="K12" s="2"/>
      <c r="L12" t="str">
        <f>VLOOKUP(B12,players!A:B,2)</f>
        <v>VJ Edgecombe</v>
      </c>
    </row>
    <row r="13" spans="1:12" x14ac:dyDescent="0.25">
      <c r="A13">
        <v>5</v>
      </c>
      <c r="B13">
        <v>139</v>
      </c>
      <c r="C13">
        <v>2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Danny Wolf</v>
      </c>
    </row>
    <row r="14" spans="1:12" x14ac:dyDescent="0.25">
      <c r="A14">
        <v>5</v>
      </c>
      <c r="B14">
        <v>209</v>
      </c>
      <c r="C14">
        <v>3</v>
      </c>
      <c r="D14" s="2">
        <v>1000000</v>
      </c>
      <c r="E14" s="2"/>
      <c r="F14" s="2">
        <v>1000000</v>
      </c>
      <c r="G14" s="2" t="s">
        <v>472</v>
      </c>
      <c r="H14" s="2">
        <v>1000000</v>
      </c>
      <c r="I14" s="2" t="s">
        <v>472</v>
      </c>
      <c r="J14" s="2"/>
      <c r="K14" s="2"/>
      <c r="L14" t="str">
        <f>VLOOKUP(B14,players!A:B,2)</f>
        <v>Nique Clifford</v>
      </c>
    </row>
    <row r="15" spans="1:12" x14ac:dyDescent="0.25">
      <c r="A15">
        <v>5</v>
      </c>
      <c r="B15">
        <v>409</v>
      </c>
      <c r="C15">
        <v>4</v>
      </c>
      <c r="D15" s="2">
        <v>4000000</v>
      </c>
      <c r="E15" s="2"/>
      <c r="F15" s="2">
        <v>4200000</v>
      </c>
      <c r="G15" s="2" t="s">
        <v>472</v>
      </c>
      <c r="H15" s="2">
        <v>4500000</v>
      </c>
      <c r="I15" s="2" t="s">
        <v>472</v>
      </c>
      <c r="J15" s="2"/>
      <c r="K15" s="2"/>
      <c r="L15" t="str">
        <f>VLOOKUP(B15,players!A:B,2)</f>
        <v>Hansen Yang</v>
      </c>
    </row>
    <row r="16" spans="1:12" x14ac:dyDescent="0.25">
      <c r="A16">
        <v>6</v>
      </c>
      <c r="B16">
        <v>192</v>
      </c>
      <c r="C16">
        <v>1</v>
      </c>
      <c r="D16" s="2">
        <v>3200000</v>
      </c>
      <c r="E16" s="2"/>
      <c r="F16" s="2">
        <v>3500000</v>
      </c>
      <c r="G16" s="2" t="s">
        <v>472</v>
      </c>
      <c r="H16" s="2"/>
      <c r="I16" s="2"/>
      <c r="J16" s="2"/>
      <c r="K16" s="2"/>
      <c r="L16" t="str">
        <f>VLOOKUP(B16,players!A:B,2)</f>
        <v>Tidjane Salaün</v>
      </c>
    </row>
    <row r="17" spans="1:12" x14ac:dyDescent="0.25">
      <c r="A17">
        <v>8</v>
      </c>
      <c r="B17">
        <v>47</v>
      </c>
      <c r="C17">
        <v>1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t="str">
        <f>VLOOKUP(B17,players!A:B,2)</f>
        <v>Kyle Filipowski</v>
      </c>
    </row>
    <row r="18" spans="1:12" x14ac:dyDescent="0.25">
      <c r="A18">
        <v>9</v>
      </c>
      <c r="B18">
        <v>108</v>
      </c>
      <c r="C18">
        <v>1</v>
      </c>
      <c r="D18" s="2">
        <v>5000000</v>
      </c>
      <c r="E18" s="2"/>
      <c r="F18" s="2">
        <v>5500000</v>
      </c>
      <c r="G18" s="2" t="s">
        <v>472</v>
      </c>
      <c r="H18" s="2">
        <v>6000000</v>
      </c>
      <c r="I18" s="2" t="s">
        <v>472</v>
      </c>
      <c r="J18" s="2"/>
      <c r="K18" s="2"/>
      <c r="L18" t="str">
        <f>VLOOKUP(B18,players!A:B,2)</f>
        <v>Kon Knueppel</v>
      </c>
    </row>
    <row r="19" spans="1:12" x14ac:dyDescent="0.25">
      <c r="A19">
        <v>9</v>
      </c>
      <c r="B19">
        <v>123</v>
      </c>
      <c r="C19">
        <v>2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Jaylon Tyson</v>
      </c>
    </row>
    <row r="20" spans="1:12" x14ac:dyDescent="0.25">
      <c r="A20">
        <v>9</v>
      </c>
      <c r="B20">
        <v>410</v>
      </c>
      <c r="C20">
        <v>3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Joan Beringer</v>
      </c>
    </row>
    <row r="21" spans="1:12" x14ac:dyDescent="0.25">
      <c r="A21">
        <v>10</v>
      </c>
      <c r="B21">
        <v>297</v>
      </c>
      <c r="C21">
        <v>1</v>
      </c>
      <c r="D21" s="2">
        <v>5500000</v>
      </c>
      <c r="E21" s="2"/>
      <c r="F21" s="2">
        <v>6000000</v>
      </c>
      <c r="G21" s="2" t="s">
        <v>472</v>
      </c>
      <c r="H21" s="2">
        <v>6500000</v>
      </c>
      <c r="I21" s="2" t="s">
        <v>472</v>
      </c>
      <c r="J21" s="2"/>
      <c r="K21" s="2"/>
      <c r="L21" t="str">
        <f>VLOOKUP(B21,players!A:B,2)</f>
        <v>Tre Johnson</v>
      </c>
    </row>
    <row r="22" spans="1:12" x14ac:dyDescent="0.25">
      <c r="A22">
        <v>10</v>
      </c>
      <c r="B22">
        <v>313</v>
      </c>
      <c r="C22">
        <v>2</v>
      </c>
      <c r="D22" s="2">
        <v>1000000</v>
      </c>
      <c r="E22" s="2"/>
      <c r="F22" s="2">
        <v>1000000</v>
      </c>
      <c r="G22" s="2"/>
      <c r="H22" s="2"/>
      <c r="I22" s="2"/>
      <c r="J22" s="2"/>
      <c r="K22" s="2"/>
      <c r="L22" t="str">
        <f>VLOOKUP(B22,players!A:B,2)</f>
        <v>Ja'Kobe Walter</v>
      </c>
    </row>
    <row r="23" spans="1:12" x14ac:dyDescent="0.25">
      <c r="A23">
        <v>10</v>
      </c>
      <c r="B23">
        <v>300</v>
      </c>
      <c r="C23">
        <v>3</v>
      </c>
      <c r="D23" s="2">
        <v>6000000</v>
      </c>
      <c r="E23" s="2"/>
      <c r="F23" s="2"/>
      <c r="G23" s="2"/>
      <c r="H23" s="2"/>
      <c r="I23" s="2"/>
      <c r="J23" s="2"/>
      <c r="K23" s="2"/>
      <c r="L23" t="str">
        <f>VLOOKUP(B23,players!A:B,2)</f>
        <v>Cam Whitmore</v>
      </c>
    </row>
    <row r="24" spans="1:12" x14ac:dyDescent="0.25">
      <c r="A24">
        <v>10</v>
      </c>
      <c r="B24">
        <v>411</v>
      </c>
      <c r="C24">
        <v>4</v>
      </c>
      <c r="D24" s="2">
        <v>1000000</v>
      </c>
      <c r="E24" s="2"/>
      <c r="F24" s="2">
        <v>1000000</v>
      </c>
      <c r="G24" s="2" t="s">
        <v>472</v>
      </c>
      <c r="H24" s="2">
        <v>1000000</v>
      </c>
      <c r="I24" s="2" t="s">
        <v>472</v>
      </c>
      <c r="J24" s="2"/>
      <c r="K24" s="2"/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 s="2">
        <v>3200000</v>
      </c>
      <c r="E25" s="2"/>
      <c r="F25" s="2">
        <v>3500000</v>
      </c>
      <c r="G25" s="2" t="s">
        <v>472</v>
      </c>
      <c r="H25" s="2"/>
      <c r="I25" s="2"/>
      <c r="J25" s="2"/>
      <c r="K25" s="2"/>
      <c r="L25" t="str">
        <f>VLOOKUP(B25,players!A:B,2)</f>
        <v>Carter Bryant</v>
      </c>
    </row>
    <row r="26" spans="1:12" x14ac:dyDescent="0.25">
      <c r="A26">
        <v>11</v>
      </c>
      <c r="B26">
        <v>413</v>
      </c>
      <c r="C26">
        <v>2</v>
      </c>
      <c r="D26" s="2">
        <v>3300000</v>
      </c>
      <c r="E26" s="2"/>
      <c r="F26" s="2"/>
      <c r="G26" s="2"/>
      <c r="H26" s="2"/>
      <c r="I26" s="2"/>
      <c r="J26" s="2"/>
      <c r="K26" s="2"/>
      <c r="L26" t="str">
        <f>VLOOKUP(B26,players!A:B,2)</f>
        <v>Dalton Knecht</v>
      </c>
    </row>
    <row r="27" spans="1:12" x14ac:dyDescent="0.25">
      <c r="A27">
        <v>11</v>
      </c>
      <c r="B27">
        <v>189</v>
      </c>
      <c r="C27">
        <v>3</v>
      </c>
      <c r="D27" s="2">
        <v>6000000</v>
      </c>
      <c r="E27" s="2"/>
      <c r="F27" s="2"/>
      <c r="G27" s="2"/>
      <c r="H27" s="2"/>
      <c r="I27" s="2"/>
      <c r="J27" s="2"/>
      <c r="K27" s="2"/>
      <c r="L27" t="str">
        <f>VLOOKUP(B27,players!A:B,2)</f>
        <v>Ron Holland</v>
      </c>
    </row>
    <row r="28" spans="1:12" x14ac:dyDescent="0.25">
      <c r="A28">
        <v>13</v>
      </c>
      <c r="B28">
        <v>252</v>
      </c>
      <c r="C28">
        <v>1</v>
      </c>
      <c r="D28" s="2">
        <v>1000000</v>
      </c>
      <c r="E28" s="2"/>
      <c r="F28" s="2">
        <v>1000000</v>
      </c>
      <c r="G28" s="2" t="s">
        <v>472</v>
      </c>
      <c r="H28" s="2"/>
      <c r="I28" s="2"/>
      <c r="J28" s="2"/>
      <c r="K28" s="2"/>
      <c r="L28" t="str">
        <f>VLOOKUP(B28,players!A:B,2)</f>
        <v>Devin Carter</v>
      </c>
    </row>
    <row r="29" spans="1:12" x14ac:dyDescent="0.25">
      <c r="A29">
        <v>13</v>
      </c>
      <c r="B29">
        <v>414</v>
      </c>
      <c r="C29">
        <v>2</v>
      </c>
      <c r="D29" s="2">
        <v>3600000</v>
      </c>
      <c r="E29" s="2"/>
      <c r="F29" s="2">
        <v>3800000</v>
      </c>
      <c r="G29" s="2" t="s">
        <v>472</v>
      </c>
      <c r="H29" s="2">
        <v>4100000</v>
      </c>
      <c r="I29" s="2" t="s">
        <v>472</v>
      </c>
      <c r="J29" s="2"/>
      <c r="K29" s="2"/>
      <c r="L29" t="str">
        <f>VLOOKUP(B29,players!A:B,2)</f>
        <v>Kaman Maluach</v>
      </c>
    </row>
    <row r="30" spans="1:12" x14ac:dyDescent="0.25">
      <c r="A30">
        <v>13</v>
      </c>
      <c r="B30">
        <v>241</v>
      </c>
      <c r="C30">
        <v>3</v>
      </c>
      <c r="D30" s="2">
        <v>8500000</v>
      </c>
      <c r="E30" s="2"/>
      <c r="F30" s="2">
        <v>9250000</v>
      </c>
      <c r="G30" s="2" t="s">
        <v>472</v>
      </c>
      <c r="H30" s="2">
        <v>10000000</v>
      </c>
      <c r="I30" s="2" t="s">
        <v>472</v>
      </c>
      <c r="J30" s="2"/>
      <c r="K30" s="2"/>
      <c r="L30" t="str">
        <f>VLOOKUP(B30,players!A:B,2)</f>
        <v>Dylan Harper</v>
      </c>
    </row>
    <row r="31" spans="1:12" x14ac:dyDescent="0.25">
      <c r="A31">
        <v>14</v>
      </c>
      <c r="B31">
        <v>273</v>
      </c>
      <c r="C31">
        <v>1</v>
      </c>
      <c r="D31" s="2">
        <v>3200000</v>
      </c>
      <c r="E31" s="2"/>
      <c r="F31" s="2">
        <v>3500000</v>
      </c>
      <c r="G31" s="2"/>
      <c r="H31" s="2"/>
      <c r="I31" s="2"/>
      <c r="J31" s="2"/>
      <c r="K31" s="2"/>
      <c r="L31" t="str">
        <f>VLOOKUP(B31,players!A:B,2)</f>
        <v>Cason Wallace</v>
      </c>
    </row>
    <row r="32" spans="1:12" x14ac:dyDescent="0.25">
      <c r="A32">
        <v>14</v>
      </c>
      <c r="B32">
        <v>259</v>
      </c>
      <c r="C32">
        <v>2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3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  <row r="34" spans="1:12" x14ac:dyDescent="0.25">
      <c r="L34" t="e">
        <f>VLOOKUP(B34,players!A:B,2)</f>
        <v>#N/A</v>
      </c>
    </row>
    <row r="35" spans="1:12" x14ac:dyDescent="0.25">
      <c r="L35" t="e">
        <f>VLOOKUP(B35,players!A:B,2)</f>
        <v>#N/A</v>
      </c>
    </row>
    <row r="36" spans="1:12" x14ac:dyDescent="0.25">
      <c r="L36" t="e">
        <f>VLOOKUP(B36,players!A:B,2)</f>
        <v>#N/A</v>
      </c>
    </row>
    <row r="37" spans="1:12" x14ac:dyDescent="0.25">
      <c r="L37" t="e">
        <f>VLOOKUP(B37,players!A:B,2)</f>
        <v>#N/A</v>
      </c>
    </row>
    <row r="38" spans="1:12" x14ac:dyDescent="0.25">
      <c r="L38" t="e">
        <f>VLOOKUP(B38,players!A:B,2)</f>
        <v>#N/A</v>
      </c>
    </row>
    <row r="39" spans="1:12" x14ac:dyDescent="0.25">
      <c r="L39" t="e">
        <f>VLOOKUP(B39,players!A:B,2)</f>
        <v>#N/A</v>
      </c>
    </row>
    <row r="40" spans="1:12" x14ac:dyDescent="0.25">
      <c r="L40" t="e">
        <f>VLOOKUP(B40,players!A:B,2)</f>
        <v>#N/A</v>
      </c>
    </row>
    <row r="41" spans="1:12" x14ac:dyDescent="0.25">
      <c r="L41" t="e">
        <f>VLOOKUP(B41,players!A:B,2)</f>
        <v>#N/A</v>
      </c>
    </row>
    <row r="42" spans="1:12" x14ac:dyDescent="0.25">
      <c r="L42" t="e">
        <f>VLOOKUP(B42,players!A:B,2)</f>
        <v>#N/A</v>
      </c>
    </row>
    <row r="43" spans="1:12" x14ac:dyDescent="0.25">
      <c r="L43" t="e">
        <f>VLOOKUP(B43,players!A:B,2)</f>
        <v>#N/A</v>
      </c>
    </row>
    <row r="44" spans="1:12" x14ac:dyDescent="0.25">
      <c r="L44" t="e">
        <f>VLOOKUP(B44,players!A:B,2)</f>
        <v>#N/A</v>
      </c>
    </row>
    <row r="45" spans="1:12" x14ac:dyDescent="0.25">
      <c r="L45" t="e">
        <f>VLOOKUP(B45,players!A:B,2)</f>
        <v>#N/A</v>
      </c>
    </row>
    <row r="46" spans="1:12" x14ac:dyDescent="0.25">
      <c r="L46" t="e">
        <f>VLOOKUP(B46,players!A:B,2)</f>
        <v>#N/A</v>
      </c>
    </row>
    <row r="47" spans="1:12" x14ac:dyDescent="0.25">
      <c r="L47" t="e">
        <f>VLOOKUP(B47,players!A:B,2)</f>
        <v>#N/A</v>
      </c>
    </row>
    <row r="48" spans="1:12" x14ac:dyDescent="0.25">
      <c r="L48" t="e">
        <f>VLOOKUP(B48,players!A:B,2)</f>
        <v>#N/A</v>
      </c>
    </row>
    <row r="49" spans="12:12" x14ac:dyDescent="0.25">
      <c r="L49" t="e">
        <f>VLOOKUP(B49,players!A:B,2)</f>
        <v>#N/A</v>
      </c>
    </row>
    <row r="50" spans="12:12" x14ac:dyDescent="0.25">
      <c r="L50" t="e">
        <f>VLOOKUP(B50,players!A:B,2)</f>
        <v>#N/A</v>
      </c>
    </row>
    <row r="51" spans="12:12" x14ac:dyDescent="0.25">
      <c r="L51" t="e">
        <f>VLOOKUP(B51,players!A:B,2)</f>
        <v>#N/A</v>
      </c>
    </row>
    <row r="52" spans="12:12" x14ac:dyDescent="0.25">
      <c r="L52" t="e">
        <f>VLOOKUP(B52,players!A:B,2)</f>
        <v>#N/A</v>
      </c>
    </row>
    <row r="53" spans="12:12" x14ac:dyDescent="0.25">
      <c r="L53" t="e">
        <f>VLOOKUP(B53,players!A:B,2)</f>
        <v>#N/A</v>
      </c>
    </row>
    <row r="54" spans="12:12" x14ac:dyDescent="0.25">
      <c r="L54" t="e">
        <f>VLOOKUP(B54,players!A:B,2)</f>
        <v>#N/A</v>
      </c>
    </row>
    <row r="55" spans="12:12" x14ac:dyDescent="0.25">
      <c r="L55" t="e">
        <f>VLOOKUP(B55,players!A:B,2)</f>
        <v>#N/A</v>
      </c>
    </row>
    <row r="56" spans="12:12" x14ac:dyDescent="0.25">
      <c r="L56" t="e">
        <f>VLOOKUP(B56,players!A:B,2)</f>
        <v>#N/A</v>
      </c>
    </row>
    <row r="57" spans="12:12" x14ac:dyDescent="0.25">
      <c r="L57" t="e">
        <f>VLOOKUP(B57,players!A:B,2)</f>
        <v>#N/A</v>
      </c>
    </row>
    <row r="58" spans="12:12" x14ac:dyDescent="0.25">
      <c r="L58" t="e">
        <f>VLOOKUP(B58,players!A:B,2)</f>
        <v>#N/A</v>
      </c>
    </row>
    <row r="59" spans="12:12" x14ac:dyDescent="0.25">
      <c r="L59" t="e">
        <f>VLOOKUP(B59,players!A:B,2)</f>
        <v>#N/A</v>
      </c>
    </row>
    <row r="60" spans="12:12" x14ac:dyDescent="0.25">
      <c r="L60" t="e">
        <f>VLOOKUP(B60,players!A:B,2)</f>
        <v>#N/A</v>
      </c>
    </row>
    <row r="61" spans="12:12" x14ac:dyDescent="0.25">
      <c r="L61" t="e">
        <f>VLOOKUP(B61,players!A:B,2)</f>
        <v>#N/A</v>
      </c>
    </row>
    <row r="62" spans="12:12" x14ac:dyDescent="0.25">
      <c r="L62" t="e">
        <f>VLOOKUP(B62,players!A:B,2)</f>
        <v>#N/A</v>
      </c>
    </row>
    <row r="63" spans="12:12" x14ac:dyDescent="0.25">
      <c r="L63" t="e">
        <f>VLOOKUP(B63,players!A:B,2)</f>
        <v>#N/A</v>
      </c>
    </row>
    <row r="64" spans="12:12" x14ac:dyDescent="0.25">
      <c r="L64" t="e">
        <f>VLOOKUP(B64,players!A:B,2)</f>
        <v>#N/A</v>
      </c>
    </row>
    <row r="65" spans="12:12" x14ac:dyDescent="0.25">
      <c r="L65" t="e">
        <f>VLOOKUP(B65,players!A:B,2)</f>
        <v>#N/A</v>
      </c>
    </row>
    <row r="66" spans="12:12" x14ac:dyDescent="0.25">
      <c r="L66" t="e">
        <f>VLOOKUP(B66,players!A:B,2)</f>
        <v>#N/A</v>
      </c>
    </row>
    <row r="67" spans="12:12" x14ac:dyDescent="0.25">
      <c r="L67" t="e">
        <f>VLOOKUP(B67,players!A:B,2)</f>
        <v>#N/A</v>
      </c>
    </row>
    <row r="68" spans="12:12" x14ac:dyDescent="0.25">
      <c r="L68" t="e">
        <f>VLOOKUP(B68,players!A:B,2)</f>
        <v>#N/A</v>
      </c>
    </row>
    <row r="69" spans="12:12" x14ac:dyDescent="0.25">
      <c r="L69" t="e">
        <f>VLOOKUP(B69,players!A:B,2)</f>
        <v>#N/A</v>
      </c>
    </row>
    <row r="70" spans="12:12" x14ac:dyDescent="0.25">
      <c r="L70" t="e">
        <f>VLOOKUP(B70,players!A:B,2)</f>
        <v>#N/A</v>
      </c>
    </row>
    <row r="71" spans="12:12" x14ac:dyDescent="0.25">
      <c r="L71" t="e">
        <f>VLOOKUP(B71,players!A:B,2)</f>
        <v>#N/A</v>
      </c>
    </row>
    <row r="72" spans="12:12" x14ac:dyDescent="0.25">
      <c r="L72" t="e">
        <f>VLOOKUP(B72,players!A:B,2)</f>
        <v>#N/A</v>
      </c>
    </row>
    <row r="73" spans="12:12" x14ac:dyDescent="0.25">
      <c r="L73" t="e">
        <f>VLOOKUP(B73,players!A:B,2)</f>
        <v>#N/A</v>
      </c>
    </row>
    <row r="74" spans="12:12" x14ac:dyDescent="0.25">
      <c r="L74" t="e">
        <f>VLOOKUP(B74,players!A:B,2)</f>
        <v>#N/A</v>
      </c>
    </row>
    <row r="75" spans="12:12" x14ac:dyDescent="0.25">
      <c r="L75" t="e">
        <f>VLOOKUP(B75,players!A:B,2)</f>
        <v>#N/A</v>
      </c>
    </row>
    <row r="76" spans="12:12" x14ac:dyDescent="0.25">
      <c r="L76" t="e">
        <f>VLOOKUP(B76,players!A:B,2)</f>
        <v>#N/A</v>
      </c>
    </row>
    <row r="77" spans="12:12" x14ac:dyDescent="0.25">
      <c r="L77" t="e">
        <f>VLOOKUP(B77,players!A:B,2)</f>
        <v>#N/A</v>
      </c>
    </row>
    <row r="78" spans="12:12" x14ac:dyDescent="0.25">
      <c r="L78" t="e">
        <f>VLOOKUP(B78,players!A:B,2)</f>
        <v>#N/A</v>
      </c>
    </row>
    <row r="79" spans="12:12" x14ac:dyDescent="0.25">
      <c r="L79" t="e">
        <f>VLOOKUP(B79,players!A:B,2)</f>
        <v>#N/A</v>
      </c>
    </row>
    <row r="80" spans="12:12" x14ac:dyDescent="0.25">
      <c r="L80" t="e">
        <f>VLOOKUP(B80,players!A:B,2)</f>
        <v>#N/A</v>
      </c>
    </row>
    <row r="81" spans="12:12" x14ac:dyDescent="0.25">
      <c r="L81" t="e">
        <f>VLOOKUP(B81,players!A:B,2)</f>
        <v>#N/A</v>
      </c>
    </row>
    <row r="82" spans="12:12" x14ac:dyDescent="0.25">
      <c r="L82" t="e">
        <f>VLOOKUP(B82,players!A:B,2)</f>
        <v>#N/A</v>
      </c>
    </row>
    <row r="83" spans="12:12" x14ac:dyDescent="0.25">
      <c r="L83" t="e">
        <f>VLOOKUP(B83,players!A:B,2)</f>
        <v>#N/A</v>
      </c>
    </row>
    <row r="84" spans="12:12" x14ac:dyDescent="0.25">
      <c r="L84" t="e">
        <f>VLOOKUP(B84,players!A:B,2)</f>
        <v>#N/A</v>
      </c>
    </row>
    <row r="85" spans="12:12" x14ac:dyDescent="0.25">
      <c r="L85" t="e">
        <f>VLOOKUP(B85,players!A:B,2)</f>
        <v>#N/A</v>
      </c>
    </row>
    <row r="86" spans="12:12" x14ac:dyDescent="0.25">
      <c r="L86" t="e">
        <f>VLOOKUP(B86,players!A:B,2)</f>
        <v>#N/A</v>
      </c>
    </row>
    <row r="87" spans="12:12" x14ac:dyDescent="0.25">
      <c r="L87" t="e">
        <f>VLOOKUP(B87,players!A:B,2)</f>
        <v>#N/A</v>
      </c>
    </row>
    <row r="88" spans="12:12" x14ac:dyDescent="0.25">
      <c r="L88" t="e">
        <f>VLOOKUP(B88,players!A:B,2)</f>
        <v>#N/A</v>
      </c>
    </row>
    <row r="89" spans="12:12" x14ac:dyDescent="0.25">
      <c r="L89" t="e">
        <f>VLOOKUP(B89,players!A:B,2)</f>
        <v>#N/A</v>
      </c>
    </row>
    <row r="90" spans="12:12" x14ac:dyDescent="0.25">
      <c r="L90" t="e">
        <f>VLOOKUP(B90,players!A:B,2)</f>
        <v>#N/A</v>
      </c>
    </row>
    <row r="91" spans="12:12" x14ac:dyDescent="0.25">
      <c r="L91" t="e">
        <f>VLOOKUP(B91,players!A:B,2)</f>
        <v>#N/A</v>
      </c>
    </row>
    <row r="92" spans="12:12" x14ac:dyDescent="0.25">
      <c r="L92" t="e">
        <f>VLOOKUP(B92,players!A:B,2)</f>
        <v>#N/A</v>
      </c>
    </row>
    <row r="93" spans="12:12" x14ac:dyDescent="0.25">
      <c r="L93" t="e">
        <f>VLOOKUP(B93,players!A:B,2)</f>
        <v>#N/A</v>
      </c>
    </row>
    <row r="94" spans="12:12" x14ac:dyDescent="0.25">
      <c r="L94" t="e">
        <f>VLOOKUP(B94,players!A:B,2)</f>
        <v>#N/A</v>
      </c>
    </row>
    <row r="95" spans="12:12" x14ac:dyDescent="0.25">
      <c r="L95" t="e">
        <f>VLOOKUP(B95,players!A:B,2)</f>
        <v>#N/A</v>
      </c>
    </row>
    <row r="96" spans="12:12" x14ac:dyDescent="0.25">
      <c r="L96" t="e">
        <f>VLOOKUP(B96,players!A:B,2)</f>
        <v>#N/A</v>
      </c>
    </row>
    <row r="97" spans="12:12" x14ac:dyDescent="0.25">
      <c r="L97" t="e">
        <f>VLOOKUP(B97,players!A:B,2)</f>
        <v>#N/A</v>
      </c>
    </row>
    <row r="98" spans="12:12" x14ac:dyDescent="0.25">
      <c r="L98" t="e">
        <f>VLOOKUP(B98,players!A:B,2)</f>
        <v>#N/A</v>
      </c>
    </row>
    <row r="99" spans="12:12" x14ac:dyDescent="0.25">
      <c r="L99" t="e">
        <f>VLOOKUP(B99,players!A:B,2)</f>
        <v>#N/A</v>
      </c>
    </row>
    <row r="100" spans="12:12" x14ac:dyDescent="0.25">
      <c r="L100" t="e">
        <f>VLOOKUP(B100,players!A:B,2)</f>
        <v>#N/A</v>
      </c>
    </row>
    <row r="101" spans="12:12" x14ac:dyDescent="0.25">
      <c r="L101" t="e">
        <f>VLOOKUP(B101,players!A:B,2)</f>
        <v>#N/A</v>
      </c>
    </row>
    <row r="102" spans="12:12" x14ac:dyDescent="0.25">
      <c r="L102" t="e">
        <f>VLOOKUP(B102,players!A:B,2)</f>
        <v>#N/A</v>
      </c>
    </row>
    <row r="103" spans="12:12" x14ac:dyDescent="0.25">
      <c r="L103" t="e">
        <f>VLOOKUP(B103,players!A:B,2)</f>
        <v>#N/A</v>
      </c>
    </row>
    <row r="104" spans="12:12" x14ac:dyDescent="0.25">
      <c r="L104" t="e">
        <f>VLOOKUP(B104,players!A:B,2)</f>
        <v>#N/A</v>
      </c>
    </row>
    <row r="105" spans="12:12" x14ac:dyDescent="0.25">
      <c r="L105" t="e">
        <f>VLOOKUP(B105,players!A:B,2)</f>
        <v>#N/A</v>
      </c>
    </row>
    <row r="106" spans="12:12" x14ac:dyDescent="0.25">
      <c r="L106" t="e">
        <f>VLOOKUP(B106,players!A:B,2)</f>
        <v>#N/A</v>
      </c>
    </row>
    <row r="107" spans="12:12" x14ac:dyDescent="0.25">
      <c r="L107" t="e">
        <f>VLOOKUP(B107,players!A:B,2)</f>
        <v>#N/A</v>
      </c>
    </row>
    <row r="108" spans="12:12" x14ac:dyDescent="0.25">
      <c r="L108" t="e">
        <f>VLOOKUP(B108,players!A:B,2)</f>
        <v>#N/A</v>
      </c>
    </row>
    <row r="109" spans="12:12" x14ac:dyDescent="0.25">
      <c r="L109" t="e">
        <f>VLOOKUP(B109,players!A:B,2)</f>
        <v>#N/A</v>
      </c>
    </row>
    <row r="110" spans="12:12" x14ac:dyDescent="0.25">
      <c r="L110" t="e">
        <f>VLOOKUP(B110,players!A:B,2)</f>
        <v>#N/A</v>
      </c>
    </row>
    <row r="111" spans="12:12" x14ac:dyDescent="0.25">
      <c r="L111" t="e">
        <f>VLOOKUP(B111,players!A:B,2)</f>
        <v>#N/A</v>
      </c>
    </row>
    <row r="112" spans="12:12" x14ac:dyDescent="0.25">
      <c r="L112" t="e">
        <f>VLOOKUP(B112,players!A:B,2)</f>
        <v>#N/A</v>
      </c>
    </row>
    <row r="113" spans="12:12" x14ac:dyDescent="0.25">
      <c r="L113" t="e">
        <f>VLOOKUP(B113,players!A:B,2)</f>
        <v>#N/A</v>
      </c>
    </row>
    <row r="114" spans="12:12" x14ac:dyDescent="0.25">
      <c r="L114" t="e">
        <f>VLOOKUP(B114,players!A:B,2)</f>
        <v>#N/A</v>
      </c>
    </row>
    <row r="115" spans="12:12" x14ac:dyDescent="0.25">
      <c r="L115" t="e">
        <f>VLOOKUP(B115,players!A:B,2)</f>
        <v>#N/A</v>
      </c>
    </row>
    <row r="116" spans="12:12" x14ac:dyDescent="0.25">
      <c r="L116" t="e">
        <f>VLOOKUP(B116,players!A:B,2)</f>
        <v>#N/A</v>
      </c>
    </row>
    <row r="117" spans="12:12" x14ac:dyDescent="0.25">
      <c r="L117" t="e">
        <f>VLOOKUP(B117,players!A:B,2)</f>
        <v>#N/A</v>
      </c>
    </row>
    <row r="118" spans="12:12" x14ac:dyDescent="0.25">
      <c r="L118" t="e">
        <f>VLOOKUP(B118,players!A:B,2)</f>
        <v>#N/A</v>
      </c>
    </row>
    <row r="119" spans="12:12" x14ac:dyDescent="0.25">
      <c r="L119" t="e">
        <f>VLOOKUP(B119,players!A:B,2)</f>
        <v>#N/A</v>
      </c>
    </row>
    <row r="120" spans="12:12" x14ac:dyDescent="0.25">
      <c r="L120" t="e">
        <f>VLOOKUP(B120,players!A:B,2)</f>
        <v>#N/A</v>
      </c>
    </row>
    <row r="121" spans="12:12" x14ac:dyDescent="0.25">
      <c r="L121" t="e">
        <f>VLOOKUP(B121,players!A:B,2)</f>
        <v>#N/A</v>
      </c>
    </row>
    <row r="122" spans="12:12" x14ac:dyDescent="0.25">
      <c r="L122" t="e">
        <f>VLOOKUP(B122,players!A:B,2)</f>
        <v>#N/A</v>
      </c>
    </row>
    <row r="123" spans="12:12" x14ac:dyDescent="0.25">
      <c r="L123" t="e">
        <f>VLOOKUP(B123,players!A:B,2)</f>
        <v>#N/A</v>
      </c>
    </row>
    <row r="124" spans="12:12" x14ac:dyDescent="0.25">
      <c r="L124" t="e">
        <f>VLOOKUP(B124,players!A:B,2)</f>
        <v>#N/A</v>
      </c>
    </row>
    <row r="125" spans="12:12" x14ac:dyDescent="0.25">
      <c r="L125" t="e">
        <f>VLOOKUP(B125,players!A:B,2)</f>
        <v>#N/A</v>
      </c>
    </row>
    <row r="126" spans="12:12" x14ac:dyDescent="0.25">
      <c r="L126" t="e">
        <f>VLOOKUP(B126,players!A:B,2)</f>
        <v>#N/A</v>
      </c>
    </row>
    <row r="127" spans="12:12" x14ac:dyDescent="0.25">
      <c r="L127" t="e">
        <f>VLOOKUP(B127,players!A:B,2)</f>
        <v>#N/A</v>
      </c>
    </row>
    <row r="128" spans="12:12" x14ac:dyDescent="0.25">
      <c r="L128" t="e">
        <f>VLOOKUP(B128,players!A:B,2)</f>
        <v>#N/A</v>
      </c>
    </row>
    <row r="129" spans="12:12" x14ac:dyDescent="0.25">
      <c r="L129" t="e">
        <f>VLOOKUP(B129,players!A:B,2)</f>
        <v>#N/A</v>
      </c>
    </row>
    <row r="130" spans="12:12" x14ac:dyDescent="0.25">
      <c r="L130" t="e">
        <f>VLOOKUP(B130,players!A:B,2)</f>
        <v>#N/A</v>
      </c>
    </row>
    <row r="131" spans="12:12" x14ac:dyDescent="0.25">
      <c r="L131" t="e">
        <f>VLOOKUP(B131,players!A:B,2)</f>
        <v>#N/A</v>
      </c>
    </row>
    <row r="132" spans="12:12" x14ac:dyDescent="0.25">
      <c r="L132" t="e">
        <f>VLOOKUP(B132,players!A:B,2)</f>
        <v>#N/A</v>
      </c>
    </row>
    <row r="133" spans="12:12" x14ac:dyDescent="0.25">
      <c r="L133" t="e">
        <f>VLOOKUP(B133,players!A:B,2)</f>
        <v>#N/A</v>
      </c>
    </row>
    <row r="134" spans="12:12" x14ac:dyDescent="0.25">
      <c r="L134" t="e">
        <f>VLOOKUP(B134,players!A:B,2)</f>
        <v>#N/A</v>
      </c>
    </row>
    <row r="135" spans="12:12" x14ac:dyDescent="0.25">
      <c r="L135" t="e">
        <f>VLOOKUP(B135,players!A:B,2)</f>
        <v>#N/A</v>
      </c>
    </row>
    <row r="136" spans="12:12" x14ac:dyDescent="0.25">
      <c r="L136" t="e">
        <f>VLOOKUP(B136,players!A:B,2)</f>
        <v>#N/A</v>
      </c>
    </row>
    <row r="137" spans="12:12" x14ac:dyDescent="0.25">
      <c r="L137" t="e">
        <f>VLOOKUP(B137,players!A:B,2)</f>
        <v>#N/A</v>
      </c>
    </row>
    <row r="138" spans="12:12" x14ac:dyDescent="0.25">
      <c r="L138" t="e">
        <f>VLOOKUP(B138,players!A:B,2)</f>
        <v>#N/A</v>
      </c>
    </row>
    <row r="139" spans="12:12" x14ac:dyDescent="0.25">
      <c r="L139" t="e">
        <f>VLOOKUP(B139,players!A:B,2)</f>
        <v>#N/A</v>
      </c>
    </row>
    <row r="140" spans="12:12" x14ac:dyDescent="0.25">
      <c r="L140" t="e">
        <f>VLOOKUP(B140,players!A:B,2)</f>
        <v>#N/A</v>
      </c>
    </row>
    <row r="141" spans="12:12" x14ac:dyDescent="0.25">
      <c r="L141" t="e">
        <f>VLOOKUP(B141,players!A:B,2)</f>
        <v>#N/A</v>
      </c>
    </row>
    <row r="142" spans="12:12" x14ac:dyDescent="0.25">
      <c r="L142" t="e">
        <f>VLOOKUP(B142,players!A:B,2)</f>
        <v>#N/A</v>
      </c>
    </row>
    <row r="143" spans="12:12" x14ac:dyDescent="0.25">
      <c r="L143" t="e">
        <f>VLOOKUP(B143,players!A:B,2)</f>
        <v>#N/A</v>
      </c>
    </row>
    <row r="144" spans="12:12" x14ac:dyDescent="0.25">
      <c r="L144" t="e">
        <f>VLOOKUP(B144,players!A:B,2)</f>
        <v>#N/A</v>
      </c>
    </row>
    <row r="145" spans="12:12" x14ac:dyDescent="0.25">
      <c r="L145" t="e">
        <f>VLOOKUP(B145,players!A:B,2)</f>
        <v>#N/A</v>
      </c>
    </row>
    <row r="146" spans="12:12" x14ac:dyDescent="0.25">
      <c r="L146" t="e">
        <f>VLOOKUP(B146,players!A:B,2)</f>
        <v>#N/A</v>
      </c>
    </row>
    <row r="147" spans="12:12" x14ac:dyDescent="0.25">
      <c r="L147" t="e">
        <f>VLOOKUP(B147,players!A:B,2)</f>
        <v>#N/A</v>
      </c>
    </row>
    <row r="148" spans="12:12" x14ac:dyDescent="0.25">
      <c r="L148" t="e">
        <f>VLOOKUP(B148,players!A:B,2)</f>
        <v>#N/A</v>
      </c>
    </row>
    <row r="149" spans="12:12" x14ac:dyDescent="0.25">
      <c r="L149" t="e">
        <f>VLOOKUP(B149,players!A:B,2)</f>
        <v>#N/A</v>
      </c>
    </row>
    <row r="150" spans="12:12" x14ac:dyDescent="0.25">
      <c r="L150" t="e">
        <f>VLOOKUP(B150,players!A:B,2)</f>
        <v>#N/A</v>
      </c>
    </row>
    <row r="151" spans="12:12" x14ac:dyDescent="0.25">
      <c r="L151" t="e">
        <f>VLOOKUP(B151,players!A:B,2)</f>
        <v>#N/A</v>
      </c>
    </row>
    <row r="152" spans="12:12" x14ac:dyDescent="0.25">
      <c r="L152" t="e">
        <f>VLOOKUP(B152,players!A:B,2)</f>
        <v>#N/A</v>
      </c>
    </row>
    <row r="153" spans="12:12" x14ac:dyDescent="0.25">
      <c r="L153" t="e">
        <f>VLOOKUP(B153,players!A:B,2)</f>
        <v>#N/A</v>
      </c>
    </row>
    <row r="154" spans="12:12" x14ac:dyDescent="0.25">
      <c r="L154" t="e">
        <f>VLOOKUP(B154,players!A:B,2)</f>
        <v>#N/A</v>
      </c>
    </row>
    <row r="155" spans="12:12" x14ac:dyDescent="0.25">
      <c r="L155" t="e">
        <f>VLOOKUP(B155,players!A:B,2)</f>
        <v>#N/A</v>
      </c>
    </row>
    <row r="156" spans="12:12" x14ac:dyDescent="0.25">
      <c r="L156" t="e">
        <f>VLOOKUP(B156,players!A:B,2)</f>
        <v>#N/A</v>
      </c>
    </row>
    <row r="157" spans="12:12" x14ac:dyDescent="0.25">
      <c r="L157" t="e">
        <f>VLOOKUP(B157,players!A:B,2)</f>
        <v>#N/A</v>
      </c>
    </row>
    <row r="158" spans="12:12" x14ac:dyDescent="0.25">
      <c r="L158" t="e">
        <f>VLOOKUP(B158,players!A:B,2)</f>
        <v>#N/A</v>
      </c>
    </row>
    <row r="159" spans="12:12" x14ac:dyDescent="0.25">
      <c r="L159" t="e">
        <f>VLOOKUP(B159,players!A:B,2)</f>
        <v>#N/A</v>
      </c>
    </row>
    <row r="160" spans="12:12" x14ac:dyDescent="0.25">
      <c r="L160" t="e">
        <f>VLOOKUP(B160,players!A:B,2)</f>
        <v>#N/A</v>
      </c>
    </row>
    <row r="161" spans="12:12" x14ac:dyDescent="0.25">
      <c r="L161" t="e">
        <f>VLOOKUP(B161,players!A:B,2)</f>
        <v>#N/A</v>
      </c>
    </row>
    <row r="162" spans="12:12" x14ac:dyDescent="0.25">
      <c r="L162" t="e">
        <f>VLOOKUP(B162,players!A:B,2)</f>
        <v>#N/A</v>
      </c>
    </row>
    <row r="163" spans="12:12" x14ac:dyDescent="0.25">
      <c r="L163" t="e">
        <f>VLOOKUP(B163,players!A:B,2)</f>
        <v>#N/A</v>
      </c>
    </row>
    <row r="164" spans="12:12" x14ac:dyDescent="0.25">
      <c r="L164" t="e">
        <f>VLOOKUP(B164,players!A:B,2)</f>
        <v>#N/A</v>
      </c>
    </row>
    <row r="165" spans="12:12" x14ac:dyDescent="0.25">
      <c r="L165" t="e">
        <f>VLOOKUP(B165,players!A:B,2)</f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2026-06-22T18:21:22Z</dcterms:modified>
</cp:coreProperties>
</file>