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3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4" fontId="0" fillId="0" borderId="0" pivotButton="0" quotePrefix="0" xfId="1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topLeftCell="A111" workbookViewId="0">
      <selection activeCell="E120" sqref="E120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selection activeCell="H5" sqref="H5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3.28515625" bestFit="1" customWidth="1" min="4" max="4"/>
    <col width="11.42578125" bestFit="1" customWidth="1" min="5" max="5"/>
    <col width="7.28515625" bestFit="1" customWidth="1" min="6" max="6"/>
  </cols>
  <sheetData>
    <row r="1">
      <c r="A1" t="inlineStr">
        <is>
          <t>team_id</t>
        </is>
      </c>
      <c r="B1" s="4" t="inlineStr">
        <is>
          <t>fine_26_27</t>
        </is>
      </c>
      <c r="C1" s="4" t="inlineStr">
        <is>
          <t>fine_27_28</t>
        </is>
      </c>
      <c r="D1" s="4" t="inlineStr">
        <is>
          <t>fine_28_29</t>
        </is>
      </c>
      <c r="E1" s="4" t="inlineStr">
        <is>
          <t>fine_29_30</t>
        </is>
      </c>
      <c r="F1" s="4" t="inlineStr">
        <is>
          <t>notes</t>
        </is>
      </c>
    </row>
    <row r="2">
      <c r="A2" t="n">
        <v>1</v>
      </c>
      <c r="B2" s="4" t="n">
        <v>3653000</v>
      </c>
      <c r="C2" s="4" t="n">
        <v>465000</v>
      </c>
      <c r="D2" s="4" t="n">
        <v>465000</v>
      </c>
      <c r="E2" s="4" t="n"/>
      <c r="F2" s="4" t="n"/>
    </row>
    <row r="3">
      <c r="A3" t="n">
        <v>2</v>
      </c>
      <c r="B3" s="4" t="n"/>
      <c r="C3" s="4" t="n"/>
      <c r="D3" s="4" t="n"/>
      <c r="E3" s="4" t="n"/>
      <c r="F3" s="4" t="n"/>
    </row>
    <row r="4">
      <c r="A4" t="n">
        <v>3</v>
      </c>
      <c r="B4" s="4" t="n">
        <v>4000000</v>
      </c>
      <c r="C4" s="4" t="n">
        <v>1200000</v>
      </c>
      <c r="D4" s="4" t="n"/>
      <c r="E4" s="4" t="n"/>
      <c r="F4" s="4" t="n"/>
    </row>
    <row r="5">
      <c r="A5" t="n">
        <v>4</v>
      </c>
      <c r="D5" s="4" t="n"/>
      <c r="E5" s="4" t="n"/>
      <c r="F5" s="4" t="n"/>
    </row>
    <row r="6">
      <c r="A6" t="n">
        <v>5</v>
      </c>
      <c r="B6" s="4" t="n">
        <v>1200000</v>
      </c>
      <c r="C6" s="4" t="n">
        <v>450000</v>
      </c>
      <c r="D6" s="4" t="n"/>
      <c r="E6" s="4" t="n"/>
      <c r="F6" s="4" t="n"/>
    </row>
    <row r="7">
      <c r="A7" t="n">
        <v>6</v>
      </c>
      <c r="B7" s="4" t="n">
        <v>1200000</v>
      </c>
      <c r="C7" s="4" t="n">
        <v>1200000</v>
      </c>
      <c r="D7" s="4" t="n"/>
      <c r="E7" s="4" t="n"/>
      <c r="F7" s="4" t="n"/>
    </row>
    <row r="8">
      <c r="A8" t="n">
        <v>7</v>
      </c>
      <c r="B8" s="4" t="n">
        <v>3750000</v>
      </c>
      <c r="C8" s="4" t="n"/>
      <c r="D8" s="4" t="n"/>
      <c r="E8" s="4" t="n"/>
      <c r="F8" s="4" t="n"/>
    </row>
    <row r="9">
      <c r="A9" t="n">
        <v>8</v>
      </c>
      <c r="B9" s="4" t="n"/>
      <c r="C9" s="4" t="n"/>
      <c r="D9" s="4" t="n"/>
      <c r="E9" s="4" t="n"/>
      <c r="F9" s="4" t="n"/>
    </row>
    <row r="10">
      <c r="A10" t="n">
        <v>9</v>
      </c>
      <c r="B10" s="4" t="n"/>
      <c r="C10" s="4" t="n"/>
      <c r="D10" s="4" t="n"/>
      <c r="E10" s="4" t="n"/>
      <c r="F10" s="4" t="n"/>
    </row>
    <row r="11">
      <c r="A11" t="n">
        <v>10</v>
      </c>
      <c r="B11" s="4" t="n"/>
      <c r="C11" s="4" t="n"/>
      <c r="D11" s="4" t="n"/>
      <c r="E11" s="4" t="n"/>
      <c r="F11" s="4" t="n"/>
    </row>
    <row r="12">
      <c r="A12" t="n">
        <v>11</v>
      </c>
      <c r="B12" s="4" t="n"/>
      <c r="C12" s="4" t="n"/>
      <c r="D12" s="4" t="n"/>
      <c r="E12" s="4" t="n"/>
      <c r="F12" s="4" t="n"/>
    </row>
    <row r="13">
      <c r="A13" t="n">
        <v>12</v>
      </c>
      <c r="B13" s="4" t="n"/>
      <c r="C13" s="4" t="n"/>
      <c r="D13" s="4" t="n"/>
      <c r="E13" s="4" t="n"/>
      <c r="F13" s="4" t="n"/>
    </row>
    <row r="14">
      <c r="A14" t="n">
        <v>13</v>
      </c>
      <c r="B14" s="4" t="n">
        <v>150000</v>
      </c>
      <c r="C14" s="4" t="n"/>
      <c r="D14" s="4" t="n"/>
      <c r="E14" s="4" t="n"/>
      <c r="F14" s="4" t="n"/>
    </row>
    <row r="15">
      <c r="A15" t="n">
        <v>14</v>
      </c>
      <c r="B15" s="4" t="n">
        <v>600000</v>
      </c>
      <c r="C15" s="4" t="n">
        <v>600000</v>
      </c>
      <c r="D15" s="4" t="n"/>
      <c r="E15" s="4" t="n"/>
      <c r="F15" s="4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E5" sqref="E5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  <c r="H1" t="inlineStr">
        <is>
          <t>rodada</t>
        </is>
      </c>
    </row>
    <row r="2" ht="14.25" customHeight="1">
      <c r="A2" t="n">
        <v>1</v>
      </c>
      <c r="B2" t="n">
        <v>14</v>
      </c>
      <c r="C2">
        <f>VLOOKUP(B2,teams!$A$1:$B$15,2)</f>
        <v/>
      </c>
      <c r="D2" t="n">
        <v>3</v>
      </c>
      <c r="E2" t="n">
        <v>4</v>
      </c>
      <c r="F2" t="n">
        <v>5</v>
      </c>
      <c r="G2">
        <f>VLOOKUP(F2,teams!$A$1:$B$15,2)</f>
        <v/>
      </c>
      <c r="H2" t="n">
        <v>1</v>
      </c>
    </row>
    <row r="3">
      <c r="A3" t="n">
        <v>2</v>
      </c>
      <c r="B3" t="n">
        <v>6</v>
      </c>
      <c r="C3">
        <f>VLOOKUP(B3,teams!$A$1:$B$15,2)</f>
        <v/>
      </c>
      <c r="F3" t="n">
        <v>1</v>
      </c>
      <c r="G3">
        <f>VLOOKUP(F3,teams!$A$1:$B$15,2)</f>
        <v/>
      </c>
      <c r="H3" t="n">
        <v>1</v>
      </c>
    </row>
    <row r="4">
      <c r="A4" t="n">
        <v>3</v>
      </c>
      <c r="B4" t="n">
        <v>8</v>
      </c>
      <c r="C4">
        <f>VLOOKUP(B4,teams!$A$1:$B$15,2)</f>
        <v/>
      </c>
      <c r="F4" t="n">
        <v>4</v>
      </c>
      <c r="G4">
        <f>VLOOKUP(F4,teams!$A$1:$B$15,2)</f>
        <v/>
      </c>
      <c r="H4" t="n">
        <v>1</v>
      </c>
    </row>
    <row r="5">
      <c r="A5" t="n">
        <v>4</v>
      </c>
      <c r="B5" t="n">
        <v>9</v>
      </c>
      <c r="C5">
        <f>VLOOKUP(B5,teams!$A$1:$B$15,2)</f>
        <v/>
      </c>
      <c r="F5" t="n">
        <v>2</v>
      </c>
      <c r="G5">
        <f>VLOOKUP(F5,teams!$A$1:$B$15,2)</f>
        <v/>
      </c>
      <c r="H5" t="n">
        <v>1</v>
      </c>
    </row>
    <row r="6">
      <c r="A6" t="n">
        <v>5</v>
      </c>
      <c r="B6" t="n">
        <v>3</v>
      </c>
      <c r="C6">
        <f>VLOOKUP(B6,teams!$A$1:$B$15,2)</f>
        <v/>
      </c>
      <c r="F6" t="n">
        <v>12</v>
      </c>
      <c r="G6">
        <f>VLOOKUP(F6,teams!$A$1:$B$15,2)</f>
        <v/>
      </c>
      <c r="H6" t="n">
        <v>1</v>
      </c>
    </row>
    <row r="7">
      <c r="A7" t="n">
        <v>6</v>
      </c>
      <c r="B7" t="n">
        <v>13</v>
      </c>
      <c r="C7">
        <f>VLOOKUP(B7,teams!$A$1:$B$15,2)</f>
        <v/>
      </c>
      <c r="F7" t="n">
        <v>11</v>
      </c>
      <c r="G7">
        <f>VLOOKUP(F7,teams!$A$1:$B$15,2)</f>
        <v/>
      </c>
      <c r="H7" t="n">
        <v>1</v>
      </c>
    </row>
    <row r="8">
      <c r="A8" t="n">
        <v>7</v>
      </c>
      <c r="B8" t="n">
        <v>7</v>
      </c>
      <c r="C8">
        <f>VLOOKUP(B8,teams!$A$1:$B$15,2)</f>
        <v/>
      </c>
      <c r="F8" t="n">
        <v>10</v>
      </c>
      <c r="G8">
        <f>VLOOKUP(F8,teams!$A$1:$B$15,2)</f>
        <v/>
      </c>
      <c r="H8" t="n">
        <v>1</v>
      </c>
    </row>
    <row r="9">
      <c r="A9" t="n">
        <v>8</v>
      </c>
      <c r="B9" t="n">
        <v>14</v>
      </c>
      <c r="C9">
        <f>VLOOKUP(B9,teams!$A$1:$B$15,2)</f>
        <v/>
      </c>
      <c r="F9" t="n">
        <v>6</v>
      </c>
      <c r="G9">
        <f>VLOOKUP(F9,teams!$A$1:$B$15,2)</f>
        <v/>
      </c>
      <c r="H9">
        <f>H2+1</f>
        <v/>
      </c>
    </row>
    <row r="10">
      <c r="A10" t="n">
        <v>9</v>
      </c>
      <c r="B10" t="n">
        <v>5</v>
      </c>
      <c r="C10">
        <f>VLOOKUP(B10,teams!$A$1:$B$15,2)</f>
        <v/>
      </c>
      <c r="F10" t="n">
        <v>10</v>
      </c>
      <c r="G10">
        <f>VLOOKUP(F10,teams!$A$1:$B$15,2)</f>
        <v/>
      </c>
      <c r="H10">
        <f>H3+1</f>
        <v/>
      </c>
    </row>
    <row r="11">
      <c r="A11" t="n">
        <v>10</v>
      </c>
      <c r="B11" t="n">
        <v>8</v>
      </c>
      <c r="C11">
        <f>VLOOKUP(B11,teams!$A$1:$B$15,2)</f>
        <v/>
      </c>
      <c r="F11" t="n">
        <v>1</v>
      </c>
      <c r="G11">
        <f>VLOOKUP(F11,teams!$A$1:$B$15,2)</f>
        <v/>
      </c>
      <c r="H11">
        <f>H4+1</f>
        <v/>
      </c>
    </row>
    <row r="12">
      <c r="A12" t="n">
        <v>11</v>
      </c>
      <c r="B12" t="n">
        <v>9</v>
      </c>
      <c r="C12">
        <f>VLOOKUP(B12,teams!$A$1:$B$15,2)</f>
        <v/>
      </c>
      <c r="F12" t="n">
        <v>4</v>
      </c>
      <c r="G12">
        <f>VLOOKUP(F12,teams!$A$1:$B$15,2)</f>
        <v/>
      </c>
      <c r="H12">
        <f>H5+1</f>
        <v/>
      </c>
    </row>
    <row r="13">
      <c r="A13" t="n">
        <v>12</v>
      </c>
      <c r="B13" t="n">
        <v>3</v>
      </c>
      <c r="C13">
        <f>VLOOKUP(B13,teams!$A$1:$B$15,2)</f>
        <v/>
      </c>
      <c r="F13" t="n">
        <v>2</v>
      </c>
      <c r="G13">
        <f>VLOOKUP(F13,teams!$A$1:$B$15,2)</f>
        <v/>
      </c>
      <c r="H13">
        <f>H6+1</f>
        <v/>
      </c>
    </row>
    <row r="14">
      <c r="A14" t="n">
        <v>13</v>
      </c>
      <c r="B14" t="n">
        <v>13</v>
      </c>
      <c r="C14">
        <f>VLOOKUP(B14,teams!$A$1:$B$15,2)</f>
        <v/>
      </c>
      <c r="F14" t="n">
        <v>12</v>
      </c>
      <c r="G14">
        <f>VLOOKUP(F14,teams!$A$1:$B$15,2)</f>
        <v/>
      </c>
      <c r="H14">
        <f>H7+1</f>
        <v/>
      </c>
    </row>
    <row r="15">
      <c r="A15" t="n">
        <v>14</v>
      </c>
      <c r="B15" t="n">
        <v>7</v>
      </c>
      <c r="C15">
        <f>VLOOKUP(B15,teams!$A$1:$B$15,2)</f>
        <v/>
      </c>
      <c r="F15" t="n">
        <v>11</v>
      </c>
      <c r="G15">
        <f>VLOOKUP(F15,teams!$A$1:$B$15,2)</f>
        <v/>
      </c>
      <c r="H15">
        <f>H8+1</f>
        <v/>
      </c>
    </row>
    <row r="16">
      <c r="A16" t="n">
        <v>15</v>
      </c>
      <c r="B16" t="n">
        <v>5</v>
      </c>
      <c r="C16">
        <f>VLOOKUP(B16,teams!$A$1:$B$15,2)</f>
        <v/>
      </c>
      <c r="F16" t="n">
        <v>6</v>
      </c>
      <c r="G16">
        <f>VLOOKUP(F16,teams!$A$1:$B$15,2)</f>
        <v/>
      </c>
      <c r="H16">
        <f>H9+1</f>
        <v/>
      </c>
    </row>
    <row r="17">
      <c r="A17" t="n">
        <v>16</v>
      </c>
      <c r="B17" t="n">
        <v>14</v>
      </c>
      <c r="C17">
        <f>VLOOKUP(B17,teams!$A$1:$B$15,2)</f>
        <v/>
      </c>
      <c r="F17" t="n">
        <v>8</v>
      </c>
      <c r="G17">
        <f>VLOOKUP(F17,teams!$A$1:$B$15,2)</f>
        <v/>
      </c>
      <c r="H17">
        <f>H10+1</f>
        <v/>
      </c>
    </row>
    <row r="18">
      <c r="A18" t="n">
        <v>17</v>
      </c>
      <c r="B18" t="n">
        <v>3</v>
      </c>
      <c r="C18">
        <f>VLOOKUP(B18,teams!$A$1:$B$15,2)</f>
        <v/>
      </c>
      <c r="F18" t="n">
        <v>4</v>
      </c>
      <c r="G18">
        <f>VLOOKUP(F18,teams!$A$1:$B$15,2)</f>
        <v/>
      </c>
      <c r="H18">
        <f>H11+1</f>
        <v/>
      </c>
    </row>
    <row r="19">
      <c r="A19" t="n">
        <v>18</v>
      </c>
      <c r="B19" t="n">
        <v>9</v>
      </c>
      <c r="C19">
        <f>VLOOKUP(B19,teams!$A$1:$B$15,2)</f>
        <v/>
      </c>
      <c r="F19" t="n">
        <v>1</v>
      </c>
      <c r="G19">
        <f>VLOOKUP(F19,teams!$A$1:$B$15,2)</f>
        <v/>
      </c>
      <c r="H19">
        <f>H12+1</f>
        <v/>
      </c>
    </row>
    <row r="20">
      <c r="A20" t="n">
        <v>19</v>
      </c>
      <c r="B20" t="n">
        <v>11</v>
      </c>
      <c r="C20">
        <f>VLOOKUP(B20,teams!$A$1:$B$15,2)</f>
        <v/>
      </c>
      <c r="F20" t="n">
        <v>10</v>
      </c>
      <c r="G20">
        <f>VLOOKUP(F20,teams!$A$1:$B$15,2)</f>
        <v/>
      </c>
      <c r="H20">
        <f>H13+1</f>
        <v/>
      </c>
    </row>
    <row r="21">
      <c r="A21" t="n">
        <v>20</v>
      </c>
      <c r="B21" t="n">
        <v>13</v>
      </c>
      <c r="C21">
        <f>VLOOKUP(B21,teams!$A$1:$B$15,2)</f>
        <v/>
      </c>
      <c r="F21" t="n">
        <v>2</v>
      </c>
      <c r="G21">
        <f>VLOOKUP(F21,teams!$A$1:$B$15,2)</f>
        <v/>
      </c>
      <c r="H21">
        <f>H14+1</f>
        <v/>
      </c>
    </row>
    <row r="22">
      <c r="A22" t="n">
        <v>21</v>
      </c>
      <c r="B22" t="n">
        <v>7</v>
      </c>
      <c r="C22">
        <f>VLOOKUP(B22,teams!$A$1:$B$15,2)</f>
        <v/>
      </c>
      <c r="F22" t="n">
        <v>12</v>
      </c>
      <c r="G22">
        <f>VLOOKUP(F22,teams!$A$1:$B$15,2)</f>
        <v/>
      </c>
      <c r="H22">
        <f>H15+1</f>
        <v/>
      </c>
    </row>
    <row r="23">
      <c r="A23" t="n">
        <v>22</v>
      </c>
      <c r="B23" t="n">
        <v>5</v>
      </c>
      <c r="C23">
        <f>VLOOKUP(B23,teams!$A$1:$B$15,2)</f>
        <v/>
      </c>
      <c r="F23" t="n">
        <v>8</v>
      </c>
      <c r="G23">
        <f>VLOOKUP(F23,teams!$A$1:$B$15,2)</f>
        <v/>
      </c>
      <c r="H23">
        <f>H16+1</f>
        <v/>
      </c>
    </row>
    <row r="24">
      <c r="A24" t="n">
        <v>23</v>
      </c>
      <c r="B24" t="n">
        <v>14</v>
      </c>
      <c r="C24">
        <f>VLOOKUP(B24,teams!$A$1:$B$15,2)</f>
        <v/>
      </c>
      <c r="F24" t="n">
        <v>9</v>
      </c>
      <c r="G24">
        <f>VLOOKUP(F24,teams!$A$1:$B$15,2)</f>
        <v/>
      </c>
      <c r="H24">
        <f>H17+1</f>
        <v/>
      </c>
    </row>
    <row r="25">
      <c r="A25" t="n">
        <v>24</v>
      </c>
      <c r="B25" t="n">
        <v>3</v>
      </c>
      <c r="C25">
        <f>VLOOKUP(B25,teams!$A$1:$B$15,2)</f>
        <v/>
      </c>
      <c r="F25" t="n">
        <v>1</v>
      </c>
      <c r="G25">
        <f>VLOOKUP(F25,teams!$A$1:$B$15,2)</f>
        <v/>
      </c>
      <c r="H25">
        <f>H18+1</f>
        <v/>
      </c>
    </row>
    <row r="26">
      <c r="A26" t="n">
        <v>25</v>
      </c>
      <c r="B26" t="n">
        <v>11</v>
      </c>
      <c r="C26">
        <f>VLOOKUP(B26,teams!$A$1:$B$15,2)</f>
        <v/>
      </c>
      <c r="F26" t="n">
        <v>12</v>
      </c>
      <c r="G26">
        <f>VLOOKUP(F26,teams!$A$1:$B$15,2)</f>
        <v/>
      </c>
      <c r="H26">
        <f>H19+1</f>
        <v/>
      </c>
    </row>
    <row r="27">
      <c r="A27" t="n">
        <v>26</v>
      </c>
      <c r="B27" t="n">
        <v>6</v>
      </c>
      <c r="C27">
        <f>VLOOKUP(B27,teams!$A$1:$B$15,2)</f>
        <v/>
      </c>
      <c r="F27" t="n">
        <v>10</v>
      </c>
      <c r="G27">
        <f>VLOOKUP(F27,teams!$A$1:$B$15,2)</f>
        <v/>
      </c>
      <c r="H27">
        <f>H20+1</f>
        <v/>
      </c>
    </row>
    <row r="28">
      <c r="A28" t="n">
        <v>27</v>
      </c>
      <c r="B28" t="n">
        <v>4</v>
      </c>
      <c r="C28">
        <f>VLOOKUP(B28,teams!$A$1:$B$15,2)</f>
        <v/>
      </c>
      <c r="F28" t="n">
        <v>13</v>
      </c>
      <c r="G28">
        <f>VLOOKUP(F28,teams!$A$1:$B$15,2)</f>
        <v/>
      </c>
      <c r="H28">
        <f>H21+1</f>
        <v/>
      </c>
    </row>
    <row r="29">
      <c r="A29" t="n">
        <v>28</v>
      </c>
      <c r="B29" t="n">
        <v>7</v>
      </c>
      <c r="C29">
        <f>VLOOKUP(B29,teams!$A$1:$B$15,2)</f>
        <v/>
      </c>
      <c r="F29" t="n">
        <v>2</v>
      </c>
      <c r="G29">
        <f>VLOOKUP(F29,teams!$A$1:$B$15,2)</f>
        <v/>
      </c>
      <c r="H29">
        <f>H22+1</f>
        <v/>
      </c>
    </row>
    <row r="30">
      <c r="A30" t="n">
        <v>29</v>
      </c>
      <c r="B30" t="n">
        <v>5</v>
      </c>
      <c r="C30">
        <f>VLOOKUP(B30,teams!$A$1:$B$15,2)</f>
        <v/>
      </c>
      <c r="F30" t="n">
        <v>9</v>
      </c>
      <c r="G30">
        <f>VLOOKUP(F30,teams!$A$1:$B$15,2)</f>
        <v/>
      </c>
      <c r="H30">
        <f>H23+1</f>
        <v/>
      </c>
    </row>
    <row r="31">
      <c r="A31" t="n">
        <v>30</v>
      </c>
      <c r="B31" t="n">
        <v>14</v>
      </c>
      <c r="C31">
        <f>VLOOKUP(B31,teams!$A$1:$B$15,2)</f>
        <v/>
      </c>
      <c r="F31" t="n">
        <v>3</v>
      </c>
      <c r="G31">
        <f>VLOOKUP(F31,teams!$A$1:$B$15,2)</f>
        <v/>
      </c>
      <c r="H31">
        <f>H24+1</f>
        <v/>
      </c>
    </row>
    <row r="32">
      <c r="A32" t="n">
        <v>31</v>
      </c>
      <c r="B32" t="n">
        <v>8</v>
      </c>
      <c r="C32">
        <f>VLOOKUP(B32,teams!$A$1:$B$15,2)</f>
        <v/>
      </c>
      <c r="F32" t="n">
        <v>6</v>
      </c>
      <c r="G32">
        <f>VLOOKUP(F32,teams!$A$1:$B$15,2)</f>
        <v/>
      </c>
      <c r="H32">
        <f>H25+1</f>
        <v/>
      </c>
    </row>
    <row r="33">
      <c r="A33" t="n">
        <v>32</v>
      </c>
      <c r="B33" t="n">
        <v>7</v>
      </c>
      <c r="C33">
        <f>VLOOKUP(B33,teams!$A$1:$B$15,2)</f>
        <v/>
      </c>
      <c r="F33" t="n">
        <v>4</v>
      </c>
      <c r="G33">
        <f>VLOOKUP(F33,teams!$A$1:$B$15,2)</f>
        <v/>
      </c>
      <c r="H33">
        <f>H26+1</f>
        <v/>
      </c>
    </row>
    <row r="34">
      <c r="A34" t="n">
        <v>33</v>
      </c>
      <c r="B34" t="n">
        <v>11</v>
      </c>
      <c r="C34">
        <f>VLOOKUP(B34,teams!$A$1:$B$15,2)</f>
        <v/>
      </c>
      <c r="F34" t="n">
        <v>2</v>
      </c>
      <c r="G34">
        <f>VLOOKUP(F34,teams!$A$1:$B$15,2)</f>
        <v/>
      </c>
      <c r="H34">
        <f>H27+1</f>
        <v/>
      </c>
    </row>
    <row r="35">
      <c r="A35" t="n">
        <v>34</v>
      </c>
      <c r="B35" t="n">
        <v>13</v>
      </c>
      <c r="C35">
        <f>VLOOKUP(B35,teams!$A$1:$B$15,2)</f>
        <v/>
      </c>
      <c r="F35" t="n">
        <v>1</v>
      </c>
      <c r="G35">
        <f>VLOOKUP(F35,teams!$A$1:$B$15,2)</f>
        <v/>
      </c>
      <c r="H35">
        <f>H28+1</f>
        <v/>
      </c>
    </row>
    <row r="36">
      <c r="A36" t="n">
        <v>35</v>
      </c>
      <c r="B36" t="n">
        <v>10</v>
      </c>
      <c r="C36">
        <f>VLOOKUP(B36,teams!$A$1:$B$15,2)</f>
        <v/>
      </c>
      <c r="F36" t="n">
        <v>12</v>
      </c>
      <c r="G36">
        <f>VLOOKUP(F36,teams!$A$1:$B$15,2)</f>
        <v/>
      </c>
      <c r="H36">
        <f>H29+1</f>
        <v/>
      </c>
    </row>
    <row r="37">
      <c r="A37" t="n">
        <v>36</v>
      </c>
      <c r="B37" t="n">
        <v>5</v>
      </c>
      <c r="C37">
        <f>VLOOKUP(B37,teams!$A$1:$B$15,2)</f>
        <v/>
      </c>
      <c r="F37" t="n">
        <v>3</v>
      </c>
      <c r="G37">
        <f>VLOOKUP(F37,teams!$A$1:$B$15,2)</f>
        <v/>
      </c>
      <c r="H37">
        <f>H30+1</f>
        <v/>
      </c>
    </row>
    <row r="38">
      <c r="A38" t="n">
        <v>37</v>
      </c>
      <c r="B38" t="n">
        <v>14</v>
      </c>
      <c r="C38">
        <f>VLOOKUP(B38,teams!$A$1:$B$15,2)</f>
        <v/>
      </c>
      <c r="F38" t="n">
        <v>13</v>
      </c>
      <c r="G38">
        <f>VLOOKUP(F38,teams!$A$1:$B$15,2)</f>
        <v/>
      </c>
      <c r="H38">
        <f>H31+1</f>
        <v/>
      </c>
    </row>
    <row r="39">
      <c r="A39" t="n">
        <v>38</v>
      </c>
      <c r="B39" t="n">
        <v>8</v>
      </c>
      <c r="C39">
        <f>VLOOKUP(B39,teams!$A$1:$B$15,2)</f>
        <v/>
      </c>
      <c r="F39" t="n">
        <v>10</v>
      </c>
      <c r="G39">
        <f>VLOOKUP(F39,teams!$A$1:$B$15,2)</f>
        <v/>
      </c>
      <c r="H39">
        <f>H32+1</f>
        <v/>
      </c>
    </row>
    <row r="40">
      <c r="A40" t="n">
        <v>39</v>
      </c>
      <c r="B40" t="n">
        <v>9</v>
      </c>
      <c r="C40">
        <f>VLOOKUP(B40,teams!$A$1:$B$15,2)</f>
        <v/>
      </c>
      <c r="F40" t="n">
        <v>6</v>
      </c>
      <c r="G40">
        <f>VLOOKUP(F40,teams!$A$1:$B$15,2)</f>
        <v/>
      </c>
      <c r="H40">
        <f>H33+1</f>
        <v/>
      </c>
    </row>
    <row r="41">
      <c r="A41" t="n">
        <v>40</v>
      </c>
      <c r="B41" t="n">
        <v>12</v>
      </c>
      <c r="C41">
        <f>VLOOKUP(B41,teams!$A$1:$B$15,2)</f>
        <v/>
      </c>
      <c r="F41" t="n">
        <v>2</v>
      </c>
      <c r="G41">
        <f>VLOOKUP(F41,teams!$A$1:$B$15,2)</f>
        <v/>
      </c>
      <c r="H41">
        <f>H34+1</f>
        <v/>
      </c>
    </row>
    <row r="42">
      <c r="A42" t="n">
        <v>41</v>
      </c>
      <c r="B42" t="n">
        <v>11</v>
      </c>
      <c r="C42">
        <f>VLOOKUP(B42,teams!$A$1:$B$15,2)</f>
        <v/>
      </c>
      <c r="F42" t="n">
        <v>4</v>
      </c>
      <c r="G42">
        <f>VLOOKUP(F42,teams!$A$1:$B$15,2)</f>
        <v/>
      </c>
      <c r="H42">
        <f>H35+1</f>
        <v/>
      </c>
    </row>
    <row r="43">
      <c r="A43" t="n">
        <v>42</v>
      </c>
      <c r="B43" t="n">
        <v>7</v>
      </c>
      <c r="C43">
        <f>VLOOKUP(B43,teams!$A$1:$B$15,2)</f>
        <v/>
      </c>
      <c r="F43" t="n">
        <v>1</v>
      </c>
      <c r="G43">
        <f>VLOOKUP(F43,teams!$A$1:$B$15,2)</f>
        <v/>
      </c>
      <c r="H43">
        <f>H36+1</f>
        <v/>
      </c>
    </row>
    <row r="44">
      <c r="A44" t="n">
        <v>43</v>
      </c>
      <c r="B44" t="n">
        <v>5</v>
      </c>
      <c r="C44">
        <f>VLOOKUP(B44,teams!$A$1:$B$15,2)</f>
        <v/>
      </c>
      <c r="F44" t="n">
        <v>13</v>
      </c>
      <c r="G44">
        <f>VLOOKUP(F44,teams!$A$1:$B$15,2)</f>
        <v/>
      </c>
      <c r="H44">
        <f>H37+1</f>
        <v/>
      </c>
    </row>
    <row r="45">
      <c r="A45" t="n">
        <v>44</v>
      </c>
      <c r="B45" t="n">
        <v>14</v>
      </c>
      <c r="C45">
        <f>VLOOKUP(B45,teams!$A$1:$B$15,2)</f>
        <v/>
      </c>
      <c r="F45" t="n">
        <v>7</v>
      </c>
      <c r="G45">
        <f>VLOOKUP(F45,teams!$A$1:$B$15,2)</f>
        <v/>
      </c>
      <c r="H45">
        <f>H38+1</f>
        <v/>
      </c>
    </row>
    <row r="46">
      <c r="A46" t="n">
        <v>45</v>
      </c>
      <c r="B46" t="n">
        <v>8</v>
      </c>
      <c r="C46">
        <f>VLOOKUP(B46,teams!$A$1:$B$15,2)</f>
        <v/>
      </c>
      <c r="F46" t="n">
        <v>9</v>
      </c>
      <c r="G46">
        <f>VLOOKUP(F46,teams!$A$1:$B$15,2)</f>
        <v/>
      </c>
      <c r="H46">
        <f>H39+1</f>
        <v/>
      </c>
    </row>
    <row r="47">
      <c r="A47" t="n">
        <v>46</v>
      </c>
      <c r="B47" t="n">
        <v>10</v>
      </c>
      <c r="C47">
        <f>VLOOKUP(B47,teams!$A$1:$B$15,2)</f>
        <v/>
      </c>
      <c r="F47" t="n">
        <v>2</v>
      </c>
      <c r="G47">
        <f>VLOOKUP(F47,teams!$A$1:$B$15,2)</f>
        <v/>
      </c>
      <c r="H47">
        <f>H40+1</f>
        <v/>
      </c>
    </row>
    <row r="48">
      <c r="A48" t="n">
        <v>47</v>
      </c>
      <c r="B48" t="n">
        <v>3</v>
      </c>
      <c r="C48">
        <f>VLOOKUP(B48,teams!$A$1:$B$15,2)</f>
        <v/>
      </c>
      <c r="F48" t="n">
        <v>6</v>
      </c>
      <c r="G48">
        <f>VLOOKUP(F48,teams!$A$1:$B$15,2)</f>
        <v/>
      </c>
      <c r="H48">
        <f>H41+1</f>
        <v/>
      </c>
    </row>
    <row r="49">
      <c r="A49" t="n">
        <v>48</v>
      </c>
      <c r="B49" t="n">
        <v>4</v>
      </c>
      <c r="C49">
        <f>VLOOKUP(B49,teams!$A$1:$B$15,2)</f>
        <v/>
      </c>
      <c r="F49" t="n">
        <v>12</v>
      </c>
      <c r="G49">
        <f>VLOOKUP(F49,teams!$A$1:$B$15,2)</f>
        <v/>
      </c>
      <c r="H49">
        <f>H42+1</f>
        <v/>
      </c>
    </row>
    <row r="50">
      <c r="A50" t="n">
        <v>49</v>
      </c>
      <c r="B50" t="n">
        <v>1</v>
      </c>
      <c r="C50">
        <f>VLOOKUP(B50,teams!$A$1:$B$15,2)</f>
        <v/>
      </c>
      <c r="F50" t="n">
        <v>11</v>
      </c>
      <c r="G50">
        <f>VLOOKUP(F50,teams!$A$1:$B$15,2)</f>
        <v/>
      </c>
      <c r="H50">
        <f>H43+1</f>
        <v/>
      </c>
    </row>
    <row r="51">
      <c r="A51" t="n">
        <v>50</v>
      </c>
      <c r="B51" t="n">
        <v>5</v>
      </c>
      <c r="C51">
        <f>VLOOKUP(B51,teams!$A$1:$B$15,2)</f>
        <v/>
      </c>
      <c r="F51" t="n">
        <v>7</v>
      </c>
      <c r="G51">
        <f>VLOOKUP(F51,teams!$A$1:$B$15,2)</f>
        <v/>
      </c>
      <c r="H51">
        <f>H44+1</f>
        <v/>
      </c>
    </row>
    <row r="52">
      <c r="A52" t="n">
        <v>51</v>
      </c>
      <c r="B52" t="n">
        <v>14</v>
      </c>
      <c r="C52">
        <f>VLOOKUP(B52,teams!$A$1:$B$15,2)</f>
        <v/>
      </c>
      <c r="F52" t="n">
        <v>11</v>
      </c>
      <c r="G52">
        <f>VLOOKUP(F52,teams!$A$1:$B$15,2)</f>
        <v/>
      </c>
      <c r="H52">
        <f>H45+1</f>
        <v/>
      </c>
    </row>
    <row r="53">
      <c r="A53" t="n">
        <v>52</v>
      </c>
      <c r="B53" t="n">
        <v>8</v>
      </c>
      <c r="C53">
        <f>VLOOKUP(B53,teams!$A$1:$B$15,2)</f>
        <v/>
      </c>
      <c r="F53" t="n">
        <v>3</v>
      </c>
      <c r="G53">
        <f>VLOOKUP(F53,teams!$A$1:$B$15,2)</f>
        <v/>
      </c>
      <c r="H53">
        <f>H46+1</f>
        <v/>
      </c>
    </row>
    <row r="54">
      <c r="A54" t="n">
        <v>53</v>
      </c>
      <c r="B54" t="n">
        <v>9</v>
      </c>
      <c r="C54">
        <f>VLOOKUP(B54,teams!$A$1:$B$15,2)</f>
        <v/>
      </c>
      <c r="F54" t="n">
        <v>10</v>
      </c>
      <c r="G54">
        <f>VLOOKUP(F54,teams!$A$1:$B$15,2)</f>
        <v/>
      </c>
      <c r="H54">
        <f>H47+1</f>
        <v/>
      </c>
    </row>
    <row r="55">
      <c r="A55" t="n">
        <v>54</v>
      </c>
      <c r="B55" t="n">
        <v>4</v>
      </c>
      <c r="C55">
        <f>VLOOKUP(B55,teams!$A$1:$B$15,2)</f>
        <v/>
      </c>
      <c r="F55" t="n">
        <v>2</v>
      </c>
      <c r="G55">
        <f>VLOOKUP(F55,teams!$A$1:$B$15,2)</f>
        <v/>
      </c>
      <c r="H55">
        <f>H48+1</f>
        <v/>
      </c>
    </row>
    <row r="56">
      <c r="A56" t="n">
        <v>55</v>
      </c>
      <c r="B56" t="n">
        <v>1</v>
      </c>
      <c r="C56">
        <f>VLOOKUP(B56,teams!$A$1:$B$15,2)</f>
        <v/>
      </c>
      <c r="F56" t="n">
        <v>12</v>
      </c>
      <c r="G56">
        <f>VLOOKUP(F56,teams!$A$1:$B$15,2)</f>
        <v/>
      </c>
      <c r="H56">
        <f>H49+1</f>
        <v/>
      </c>
    </row>
    <row r="57">
      <c r="A57" t="n">
        <v>56</v>
      </c>
      <c r="B57" t="n">
        <v>6</v>
      </c>
      <c r="C57">
        <f>VLOOKUP(B57,teams!$A$1:$B$15,2)</f>
        <v/>
      </c>
      <c r="F57" t="n">
        <v>13</v>
      </c>
      <c r="G57">
        <f>VLOOKUP(F57,teams!$A$1:$B$15,2)</f>
        <v/>
      </c>
      <c r="H57">
        <f>H50+1</f>
        <v/>
      </c>
    </row>
    <row r="58">
      <c r="A58" t="n">
        <v>57</v>
      </c>
      <c r="B58" t="n">
        <v>5</v>
      </c>
      <c r="C58">
        <f>VLOOKUP(B58,teams!$A$1:$B$15,2)</f>
        <v/>
      </c>
      <c r="F58" t="n">
        <v>11</v>
      </c>
      <c r="G58">
        <f>VLOOKUP(F58,teams!$A$1:$B$15,2)</f>
        <v/>
      </c>
      <c r="H58">
        <f>H51+1</f>
        <v/>
      </c>
    </row>
    <row r="59">
      <c r="A59" t="n">
        <v>58</v>
      </c>
      <c r="B59" t="n">
        <v>14</v>
      </c>
      <c r="C59">
        <f>VLOOKUP(B59,teams!$A$1:$B$15,2)</f>
        <v/>
      </c>
      <c r="F59" t="n">
        <v>12</v>
      </c>
      <c r="G59">
        <f>VLOOKUP(F59,teams!$A$1:$B$15,2)</f>
        <v/>
      </c>
      <c r="H59">
        <f>H52+1</f>
        <v/>
      </c>
    </row>
    <row r="60">
      <c r="A60" t="n">
        <v>59</v>
      </c>
      <c r="B60" t="n">
        <v>8</v>
      </c>
      <c r="C60">
        <f>VLOOKUP(B60,teams!$A$1:$B$15,2)</f>
        <v/>
      </c>
      <c r="F60" t="n">
        <v>13</v>
      </c>
      <c r="G60">
        <f>VLOOKUP(F60,teams!$A$1:$B$15,2)</f>
        <v/>
      </c>
      <c r="H60">
        <f>H53+1</f>
        <v/>
      </c>
    </row>
    <row r="61">
      <c r="A61" t="n">
        <v>60</v>
      </c>
      <c r="B61" t="n">
        <v>9</v>
      </c>
      <c r="C61">
        <f>VLOOKUP(B61,teams!$A$1:$B$15,2)</f>
        <v/>
      </c>
      <c r="F61" t="n">
        <v>3</v>
      </c>
      <c r="G61">
        <f>VLOOKUP(F61,teams!$A$1:$B$15,2)</f>
        <v/>
      </c>
      <c r="H61">
        <f>H54+1</f>
        <v/>
      </c>
    </row>
    <row r="62">
      <c r="A62" t="n">
        <v>61</v>
      </c>
      <c r="B62" t="n">
        <v>1</v>
      </c>
      <c r="C62">
        <f>VLOOKUP(B62,teams!$A$1:$B$15,2)</f>
        <v/>
      </c>
      <c r="F62" t="n">
        <v>2</v>
      </c>
      <c r="G62">
        <f>VLOOKUP(F62,teams!$A$1:$B$15,2)</f>
        <v/>
      </c>
      <c r="H62">
        <f>H55+1</f>
        <v/>
      </c>
    </row>
    <row r="63">
      <c r="A63" t="n">
        <v>62</v>
      </c>
      <c r="B63" t="n">
        <v>4</v>
      </c>
      <c r="C63">
        <f>VLOOKUP(B63,teams!$A$1:$B$15,2)</f>
        <v/>
      </c>
      <c r="F63" t="n">
        <v>10</v>
      </c>
      <c r="G63">
        <f>VLOOKUP(F63,teams!$A$1:$B$15,2)</f>
        <v/>
      </c>
      <c r="H63">
        <f>H56+1</f>
        <v/>
      </c>
    </row>
    <row r="64">
      <c r="A64" t="n">
        <v>63</v>
      </c>
      <c r="B64" t="n">
        <v>7</v>
      </c>
      <c r="C64">
        <f>VLOOKUP(B64,teams!$A$1:$B$15,2)</f>
        <v/>
      </c>
      <c r="F64" t="n">
        <v>6</v>
      </c>
      <c r="G64">
        <f>VLOOKUP(F64,teams!$A$1:$B$15,2)</f>
        <v/>
      </c>
      <c r="H64">
        <f>H57+1</f>
        <v/>
      </c>
    </row>
    <row r="65">
      <c r="A65" t="n">
        <v>64</v>
      </c>
      <c r="B65" t="n">
        <v>5</v>
      </c>
      <c r="C65">
        <f>VLOOKUP(B65,teams!$A$1:$B$15,2)</f>
        <v/>
      </c>
      <c r="F65" t="n">
        <v>12</v>
      </c>
      <c r="G65">
        <f>VLOOKUP(F65,teams!$A$1:$B$15,2)</f>
        <v/>
      </c>
      <c r="H65">
        <f>H58+1</f>
        <v/>
      </c>
    </row>
    <row r="66">
      <c r="A66" t="n">
        <v>65</v>
      </c>
      <c r="B66" t="n">
        <v>14</v>
      </c>
      <c r="C66">
        <f>VLOOKUP(B66,teams!$A$1:$B$15,2)</f>
        <v/>
      </c>
      <c r="F66" t="n">
        <v>2</v>
      </c>
      <c r="G66">
        <f>VLOOKUP(F66,teams!$A$1:$B$15,2)</f>
        <v/>
      </c>
      <c r="H66">
        <f>H59+1</f>
        <v/>
      </c>
    </row>
    <row r="67">
      <c r="A67" t="n">
        <v>66</v>
      </c>
      <c r="B67" t="n">
        <v>8</v>
      </c>
      <c r="C67">
        <f>VLOOKUP(B67,teams!$A$1:$B$15,2)</f>
        <v/>
      </c>
      <c r="F67" t="n">
        <v>7</v>
      </c>
      <c r="G67">
        <f>VLOOKUP(F67,teams!$A$1:$B$15,2)</f>
        <v/>
      </c>
      <c r="H67">
        <f>H60+1</f>
        <v/>
      </c>
    </row>
    <row r="68">
      <c r="A68" t="n">
        <v>67</v>
      </c>
      <c r="B68" t="n">
        <v>9</v>
      </c>
      <c r="C68">
        <f>VLOOKUP(B68,teams!$A$1:$B$15,2)</f>
        <v/>
      </c>
      <c r="F68" t="n">
        <v>13</v>
      </c>
      <c r="G68">
        <f>VLOOKUP(F68,teams!$A$1:$B$15,2)</f>
        <v/>
      </c>
      <c r="H68">
        <f>H61+1</f>
        <v/>
      </c>
    </row>
    <row r="69">
      <c r="A69" t="n">
        <v>68</v>
      </c>
      <c r="B69" t="n">
        <v>3</v>
      </c>
      <c r="C69">
        <f>VLOOKUP(B69,teams!$A$1:$B$15,2)</f>
        <v/>
      </c>
      <c r="F69" t="n">
        <v>10</v>
      </c>
      <c r="G69">
        <f>VLOOKUP(F69,teams!$A$1:$B$15,2)</f>
        <v/>
      </c>
      <c r="H69">
        <f>H62+1</f>
        <v/>
      </c>
    </row>
    <row r="70">
      <c r="A70" t="n">
        <v>69</v>
      </c>
      <c r="B70" t="n">
        <v>4</v>
      </c>
      <c r="C70">
        <f>VLOOKUP(B70,teams!$A$1:$B$15,2)</f>
        <v/>
      </c>
      <c r="F70" t="n">
        <v>1</v>
      </c>
      <c r="G70">
        <f>VLOOKUP(F70,teams!$A$1:$B$15,2)</f>
        <v/>
      </c>
      <c r="H70">
        <f>H63+1</f>
        <v/>
      </c>
    </row>
    <row r="71">
      <c r="A71" t="n">
        <v>70</v>
      </c>
      <c r="B71" t="n">
        <v>6</v>
      </c>
      <c r="C71">
        <f>VLOOKUP(B71,teams!$A$1:$B$15,2)</f>
        <v/>
      </c>
      <c r="F71" t="n">
        <v>11</v>
      </c>
      <c r="G71">
        <f>VLOOKUP(F71,teams!$A$1:$B$15,2)</f>
        <v/>
      </c>
      <c r="H71">
        <f>H64+1</f>
        <v/>
      </c>
    </row>
    <row r="72">
      <c r="A72" t="n">
        <v>71</v>
      </c>
      <c r="B72" t="n">
        <v>5</v>
      </c>
      <c r="C72">
        <f>VLOOKUP(B72,teams!$A$1:$B$15,2)</f>
        <v/>
      </c>
      <c r="F72" t="n">
        <v>2</v>
      </c>
      <c r="G72">
        <f>VLOOKUP(F72,teams!$A$1:$B$15,2)</f>
        <v/>
      </c>
      <c r="H72">
        <f>H65+1</f>
        <v/>
      </c>
    </row>
    <row r="73">
      <c r="A73" t="n">
        <v>72</v>
      </c>
      <c r="B73" t="n">
        <v>14</v>
      </c>
      <c r="C73">
        <f>VLOOKUP(B73,teams!$A$1:$B$15,2)</f>
        <v/>
      </c>
      <c r="F73" t="n">
        <v>4</v>
      </c>
      <c r="G73">
        <f>VLOOKUP(F73,teams!$A$1:$B$15,2)</f>
        <v/>
      </c>
      <c r="H73">
        <f>H66+1</f>
        <v/>
      </c>
    </row>
    <row r="74">
      <c r="A74" t="n">
        <v>73</v>
      </c>
      <c r="B74" t="n">
        <v>8</v>
      </c>
      <c r="C74">
        <f>VLOOKUP(B74,teams!$A$1:$B$15,2)</f>
        <v/>
      </c>
      <c r="F74" t="n">
        <v>11</v>
      </c>
      <c r="G74">
        <f>VLOOKUP(F74,teams!$A$1:$B$15,2)</f>
        <v/>
      </c>
      <c r="H74">
        <f>H67+1</f>
        <v/>
      </c>
    </row>
    <row r="75">
      <c r="A75" t="n">
        <v>74</v>
      </c>
      <c r="B75" t="n">
        <v>9</v>
      </c>
      <c r="C75">
        <f>VLOOKUP(B75,teams!$A$1:$B$15,2)</f>
        <v/>
      </c>
      <c r="F75" t="n">
        <v>7</v>
      </c>
      <c r="G75">
        <f>VLOOKUP(F75,teams!$A$1:$B$15,2)</f>
        <v/>
      </c>
      <c r="H75">
        <f>H68+1</f>
        <v/>
      </c>
    </row>
    <row r="76">
      <c r="A76" t="n">
        <v>75</v>
      </c>
      <c r="B76" t="n">
        <v>3</v>
      </c>
      <c r="C76">
        <f>VLOOKUP(B76,teams!$A$1:$B$15,2)</f>
        <v/>
      </c>
      <c r="F76" t="n">
        <v>13</v>
      </c>
      <c r="G76">
        <f>VLOOKUP(F76,teams!$A$1:$B$15,2)</f>
        <v/>
      </c>
      <c r="H76">
        <f>H69+1</f>
        <v/>
      </c>
    </row>
    <row r="77">
      <c r="A77" t="n">
        <v>76</v>
      </c>
      <c r="B77" t="n">
        <v>6</v>
      </c>
      <c r="C77">
        <f>VLOOKUP(B77,teams!$A$1:$B$15,2)</f>
        <v/>
      </c>
      <c r="F77" t="n">
        <v>12</v>
      </c>
      <c r="G77">
        <f>VLOOKUP(F77,teams!$A$1:$B$15,2)</f>
        <v/>
      </c>
      <c r="H77">
        <f>H70+1</f>
        <v/>
      </c>
    </row>
    <row r="78">
      <c r="A78" t="n">
        <v>77</v>
      </c>
      <c r="B78" t="n">
        <v>10</v>
      </c>
      <c r="C78">
        <f>VLOOKUP(B78,teams!$A$1:$B$15,2)</f>
        <v/>
      </c>
      <c r="F78" t="n">
        <v>1</v>
      </c>
      <c r="G78">
        <f>VLOOKUP(F78,teams!$A$1:$B$15,2)</f>
        <v/>
      </c>
      <c r="H78">
        <f>H71+1</f>
        <v/>
      </c>
    </row>
    <row r="79">
      <c r="A79" t="n">
        <v>78</v>
      </c>
      <c r="B79" t="n">
        <v>5</v>
      </c>
      <c r="C79">
        <f>VLOOKUP(B79,teams!$A$1:$B$15,2)</f>
        <v/>
      </c>
      <c r="F79" t="n">
        <v>4</v>
      </c>
      <c r="G79">
        <f>VLOOKUP(F79,teams!$A$1:$B$15,2)</f>
        <v/>
      </c>
      <c r="H79">
        <f>H72+1</f>
        <v/>
      </c>
    </row>
    <row r="80">
      <c r="A80" t="n">
        <v>79</v>
      </c>
      <c r="B80" t="n">
        <v>14</v>
      </c>
      <c r="C80">
        <f>VLOOKUP(B80,teams!$A$1:$B$15,2)</f>
        <v/>
      </c>
      <c r="F80" t="n">
        <v>1</v>
      </c>
      <c r="G80">
        <f>VLOOKUP(F80,teams!$A$1:$B$15,2)</f>
        <v/>
      </c>
      <c r="H80">
        <f>H73+1</f>
        <v/>
      </c>
    </row>
    <row r="81">
      <c r="A81" t="n">
        <v>80</v>
      </c>
      <c r="B81" t="n">
        <v>8</v>
      </c>
      <c r="C81">
        <f>VLOOKUP(B81,teams!$A$1:$B$15,2)</f>
        <v/>
      </c>
      <c r="F81" t="n">
        <v>12</v>
      </c>
      <c r="G81">
        <f>VLOOKUP(F81,teams!$A$1:$B$15,2)</f>
        <v/>
      </c>
      <c r="H81">
        <f>H74+1</f>
        <v/>
      </c>
    </row>
    <row r="82">
      <c r="A82" t="n">
        <v>81</v>
      </c>
      <c r="B82" t="n">
        <v>9</v>
      </c>
      <c r="C82">
        <f>VLOOKUP(B82,teams!$A$1:$B$15,2)</f>
        <v/>
      </c>
      <c r="F82" t="n">
        <v>11</v>
      </c>
      <c r="G82">
        <f>VLOOKUP(F82,teams!$A$1:$B$15,2)</f>
        <v/>
      </c>
      <c r="H82">
        <f>H75+1</f>
        <v/>
      </c>
    </row>
    <row r="83">
      <c r="A83" t="n">
        <v>82</v>
      </c>
      <c r="B83" t="n">
        <v>6</v>
      </c>
      <c r="C83">
        <f>VLOOKUP(B83,teams!$A$1:$B$15,2)</f>
        <v/>
      </c>
      <c r="F83" t="n">
        <v>2</v>
      </c>
      <c r="G83">
        <f>VLOOKUP(F83,teams!$A$1:$B$15,2)</f>
        <v/>
      </c>
      <c r="H83">
        <f>H76+1</f>
        <v/>
      </c>
    </row>
    <row r="84">
      <c r="A84" t="n">
        <v>83</v>
      </c>
      <c r="B84" t="n">
        <v>13</v>
      </c>
      <c r="C84">
        <f>VLOOKUP(B84,teams!$A$1:$B$15,2)</f>
        <v/>
      </c>
      <c r="F84" t="n">
        <v>10</v>
      </c>
      <c r="G84">
        <f>VLOOKUP(F84,teams!$A$1:$B$15,2)</f>
        <v/>
      </c>
      <c r="H84">
        <f>H77+1</f>
        <v/>
      </c>
    </row>
    <row r="85">
      <c r="A85" t="n">
        <v>84</v>
      </c>
      <c r="B85" t="n">
        <v>7</v>
      </c>
      <c r="C85">
        <f>VLOOKUP(B85,teams!$A$1:$B$15,2)</f>
        <v/>
      </c>
      <c r="F85" t="n">
        <v>3</v>
      </c>
      <c r="G85">
        <f>VLOOKUP(F85,teams!$A$1:$B$15,2)</f>
        <v/>
      </c>
      <c r="H85">
        <f>H78+1</f>
        <v/>
      </c>
    </row>
    <row r="86">
      <c r="A86" t="n">
        <v>85</v>
      </c>
      <c r="B86" t="n">
        <v>5</v>
      </c>
      <c r="C86">
        <f>VLOOKUP(B86,teams!$A$1:$B$15,2)</f>
        <v/>
      </c>
      <c r="F86" t="n">
        <v>1</v>
      </c>
      <c r="G86">
        <f>VLOOKUP(F86,teams!$A$1:$B$15,2)</f>
        <v/>
      </c>
      <c r="H86">
        <f>H79+1</f>
        <v/>
      </c>
    </row>
    <row r="87">
      <c r="A87" t="n">
        <v>86</v>
      </c>
      <c r="B87" t="n">
        <v>14</v>
      </c>
      <c r="C87">
        <f>VLOOKUP(B87,teams!$A$1:$B$15,2)</f>
        <v/>
      </c>
      <c r="F87" t="n">
        <v>10</v>
      </c>
      <c r="G87">
        <f>VLOOKUP(F87,teams!$A$1:$B$15,2)</f>
        <v/>
      </c>
      <c r="H87">
        <f>H80+1</f>
        <v/>
      </c>
    </row>
    <row r="88">
      <c r="A88" t="n">
        <v>87</v>
      </c>
      <c r="B88" t="n">
        <v>8</v>
      </c>
      <c r="C88">
        <f>VLOOKUP(B88,teams!$A$1:$B$15,2)</f>
        <v/>
      </c>
      <c r="F88" t="n">
        <v>2</v>
      </c>
      <c r="G88">
        <f>VLOOKUP(F88,teams!$A$1:$B$15,2)</f>
        <v/>
      </c>
      <c r="H88">
        <f>H81+1</f>
        <v/>
      </c>
    </row>
    <row r="89">
      <c r="A89" t="n">
        <v>88</v>
      </c>
      <c r="B89" t="n">
        <v>9</v>
      </c>
      <c r="C89">
        <f>VLOOKUP(B89,teams!$A$1:$B$15,2)</f>
        <v/>
      </c>
      <c r="F89" t="n">
        <v>12</v>
      </c>
      <c r="G89">
        <f>VLOOKUP(F89,teams!$A$1:$B$15,2)</f>
        <v/>
      </c>
      <c r="H89">
        <f>H82+1</f>
        <v/>
      </c>
    </row>
    <row r="90">
      <c r="A90" t="n">
        <v>89</v>
      </c>
      <c r="B90" t="n">
        <v>3</v>
      </c>
      <c r="C90">
        <f>VLOOKUP(B90,teams!$A$1:$B$15,2)</f>
        <v/>
      </c>
      <c r="F90" t="n">
        <v>11</v>
      </c>
      <c r="G90">
        <f>VLOOKUP(F90,teams!$A$1:$B$15,2)</f>
        <v/>
      </c>
      <c r="H90">
        <f>H83+1</f>
        <v/>
      </c>
    </row>
    <row r="91">
      <c r="A91" t="n">
        <v>90</v>
      </c>
      <c r="B91" t="n">
        <v>13</v>
      </c>
      <c r="C91">
        <f>VLOOKUP(B91,teams!$A$1:$B$15,2)</f>
        <v/>
      </c>
      <c r="F91" t="n">
        <v>7</v>
      </c>
      <c r="G91">
        <f>VLOOKUP(F91,teams!$A$1:$B$15,2)</f>
        <v/>
      </c>
      <c r="H91">
        <f>H84+1</f>
        <v/>
      </c>
    </row>
    <row r="92">
      <c r="A92" t="n">
        <v>91</v>
      </c>
      <c r="B92" t="n">
        <v>6</v>
      </c>
      <c r="C92">
        <f>VLOOKUP(B92,teams!$A$1:$B$15,2)</f>
        <v/>
      </c>
      <c r="F92" t="n">
        <v>4</v>
      </c>
      <c r="G92">
        <f>VLOOKUP(F92,teams!$A$1:$B$15,2)</f>
        <v/>
      </c>
      <c r="H92">
        <f>H85+1</f>
        <v/>
      </c>
    </row>
    <row r="93">
      <c r="A93" t="n">
        <v>92</v>
      </c>
      <c r="B93" t="n">
        <v>14</v>
      </c>
      <c r="C93">
        <f>VLOOKUP(B93,teams!$A$1:$B$15,2)</f>
        <v/>
      </c>
      <c r="F93" t="n">
        <v>5</v>
      </c>
      <c r="G93">
        <f>VLOOKUP(F93,teams!$A$1:$B$15,2)</f>
        <v/>
      </c>
      <c r="H93">
        <f>H86+1</f>
        <v/>
      </c>
    </row>
    <row r="94">
      <c r="A94" t="n">
        <v>93</v>
      </c>
      <c r="B94" t="n">
        <v>6</v>
      </c>
      <c r="C94">
        <f>VLOOKUP(B94,teams!$A$1:$B$15,2)</f>
        <v/>
      </c>
      <c r="F94" t="n">
        <v>1</v>
      </c>
      <c r="G94">
        <f>VLOOKUP(F94,teams!$A$1:$B$15,2)</f>
        <v/>
      </c>
      <c r="H94">
        <f>H87+1</f>
        <v/>
      </c>
    </row>
    <row r="95">
      <c r="A95" t="n">
        <v>94</v>
      </c>
      <c r="B95" t="n">
        <v>8</v>
      </c>
      <c r="C95">
        <f>VLOOKUP(B95,teams!$A$1:$B$15,2)</f>
        <v/>
      </c>
      <c r="F95" t="n">
        <v>4</v>
      </c>
      <c r="G95">
        <f>VLOOKUP(F95,teams!$A$1:$B$15,2)</f>
        <v/>
      </c>
      <c r="H95">
        <f>H88+1</f>
        <v/>
      </c>
    </row>
    <row r="96">
      <c r="A96" t="n">
        <v>95</v>
      </c>
      <c r="B96" t="n">
        <v>9</v>
      </c>
      <c r="C96">
        <f>VLOOKUP(B96,teams!$A$1:$B$15,2)</f>
        <v/>
      </c>
      <c r="F96" t="n">
        <v>2</v>
      </c>
      <c r="G96">
        <f>VLOOKUP(F96,teams!$A$1:$B$15,2)</f>
        <v/>
      </c>
      <c r="H96">
        <f>H89+1</f>
        <v/>
      </c>
    </row>
    <row r="97">
      <c r="A97" t="n">
        <v>96</v>
      </c>
      <c r="B97" t="n">
        <v>3</v>
      </c>
      <c r="C97">
        <f>VLOOKUP(B97,teams!$A$1:$B$15,2)</f>
        <v/>
      </c>
      <c r="F97" t="n">
        <v>12</v>
      </c>
      <c r="G97">
        <f>VLOOKUP(F97,teams!$A$1:$B$15,2)</f>
        <v/>
      </c>
      <c r="H97">
        <f>H90+1</f>
        <v/>
      </c>
    </row>
    <row r="98">
      <c r="A98" t="n">
        <v>97</v>
      </c>
      <c r="B98" t="n">
        <v>13</v>
      </c>
      <c r="C98">
        <f>VLOOKUP(B98,teams!$A$1:$B$15,2)</f>
        <v/>
      </c>
      <c r="F98" t="n">
        <v>11</v>
      </c>
      <c r="G98">
        <f>VLOOKUP(F98,teams!$A$1:$B$15,2)</f>
        <v/>
      </c>
      <c r="H98">
        <f>H91+1</f>
        <v/>
      </c>
    </row>
    <row r="99">
      <c r="A99" t="n">
        <v>98</v>
      </c>
      <c r="B99" t="n">
        <v>7</v>
      </c>
      <c r="C99">
        <f>VLOOKUP(B99,teams!$A$1:$B$15,2)</f>
        <v/>
      </c>
      <c r="F99" t="n">
        <v>10</v>
      </c>
      <c r="G99">
        <f>VLOOKUP(F99,teams!$A$1:$B$15,2)</f>
        <v/>
      </c>
      <c r="H99">
        <f>H92+1</f>
        <v/>
      </c>
    </row>
    <row r="100">
      <c r="A100" t="n">
        <v>99</v>
      </c>
      <c r="B100" t="n">
        <v>14</v>
      </c>
      <c r="C100">
        <f>VLOOKUP(B100,teams!$A$1:$B$15,2)</f>
        <v/>
      </c>
      <c r="F100" t="n">
        <v>6</v>
      </c>
      <c r="G100">
        <f>VLOOKUP(F100,teams!$A$1:$B$15,2)</f>
        <v/>
      </c>
      <c r="H100">
        <f>H93+1</f>
        <v/>
      </c>
    </row>
    <row r="101">
      <c r="A101" t="n">
        <v>100</v>
      </c>
      <c r="B101" t="n">
        <v>5</v>
      </c>
      <c r="C101">
        <f>VLOOKUP(B101,teams!$A$1:$B$15,2)</f>
        <v/>
      </c>
      <c r="F101" t="n">
        <v>10</v>
      </c>
      <c r="G101">
        <f>VLOOKUP(F101,teams!$A$1:$B$15,2)</f>
        <v/>
      </c>
      <c r="H101">
        <f>H94+1</f>
        <v/>
      </c>
    </row>
    <row r="102">
      <c r="A102" t="n">
        <v>101</v>
      </c>
      <c r="B102" t="n">
        <v>8</v>
      </c>
      <c r="C102">
        <f>VLOOKUP(B102,teams!$A$1:$B$15,2)</f>
        <v/>
      </c>
      <c r="F102" t="n">
        <v>1</v>
      </c>
      <c r="G102">
        <f>VLOOKUP(F102,teams!$A$1:$B$15,2)</f>
        <v/>
      </c>
      <c r="H102">
        <f>H95+1</f>
        <v/>
      </c>
    </row>
    <row r="103">
      <c r="A103" t="n">
        <v>102</v>
      </c>
      <c r="B103" t="n">
        <v>9</v>
      </c>
      <c r="C103">
        <f>VLOOKUP(B103,teams!$A$1:$B$15,2)</f>
        <v/>
      </c>
      <c r="F103" t="n">
        <v>4</v>
      </c>
      <c r="G103">
        <f>VLOOKUP(F103,teams!$A$1:$B$15,2)</f>
        <v/>
      </c>
      <c r="H103">
        <f>H96+1</f>
        <v/>
      </c>
    </row>
    <row r="104">
      <c r="A104" t="n">
        <v>103</v>
      </c>
      <c r="B104" t="n">
        <v>3</v>
      </c>
      <c r="C104">
        <f>VLOOKUP(B104,teams!$A$1:$B$15,2)</f>
        <v/>
      </c>
      <c r="F104" t="n">
        <v>2</v>
      </c>
      <c r="G104">
        <f>VLOOKUP(F104,teams!$A$1:$B$15,2)</f>
        <v/>
      </c>
      <c r="H104">
        <f>H97+1</f>
        <v/>
      </c>
    </row>
    <row r="105">
      <c r="A105" t="n">
        <v>104</v>
      </c>
      <c r="B105" t="n">
        <v>13</v>
      </c>
      <c r="C105">
        <f>VLOOKUP(B105,teams!$A$1:$B$15,2)</f>
        <v/>
      </c>
      <c r="F105" t="n">
        <v>12</v>
      </c>
      <c r="G105">
        <f>VLOOKUP(F105,teams!$A$1:$B$15,2)</f>
        <v/>
      </c>
      <c r="H105">
        <f>H98+1</f>
        <v/>
      </c>
    </row>
    <row r="106">
      <c r="A106" t="n">
        <v>105</v>
      </c>
      <c r="B106" t="n">
        <v>7</v>
      </c>
      <c r="C106">
        <f>VLOOKUP(B106,teams!$A$1:$B$15,2)</f>
        <v/>
      </c>
      <c r="F106" t="n">
        <v>11</v>
      </c>
      <c r="G106">
        <f>VLOOKUP(F106,teams!$A$1:$B$15,2)</f>
        <v/>
      </c>
      <c r="H106">
        <f>H99+1</f>
        <v/>
      </c>
    </row>
    <row r="107">
      <c r="A107" t="n">
        <v>106</v>
      </c>
      <c r="B107" t="n">
        <v>5</v>
      </c>
      <c r="C107">
        <f>VLOOKUP(B107,teams!$A$1:$B$15,2)</f>
        <v/>
      </c>
      <c r="F107" t="n">
        <v>6</v>
      </c>
      <c r="G107">
        <f>VLOOKUP(F107,teams!$A$1:$B$15,2)</f>
        <v/>
      </c>
      <c r="H107">
        <f>H100+1</f>
        <v/>
      </c>
    </row>
    <row r="108">
      <c r="A108" t="n">
        <v>107</v>
      </c>
      <c r="B108" t="n">
        <v>14</v>
      </c>
      <c r="C108">
        <f>VLOOKUP(B108,teams!$A$1:$B$15,2)</f>
        <v/>
      </c>
      <c r="F108" t="n">
        <v>8</v>
      </c>
      <c r="G108">
        <f>VLOOKUP(F108,teams!$A$1:$B$15,2)</f>
        <v/>
      </c>
      <c r="H108">
        <f>H101+1</f>
        <v/>
      </c>
    </row>
    <row r="109">
      <c r="A109" t="n">
        <v>108</v>
      </c>
      <c r="B109" t="n">
        <v>3</v>
      </c>
      <c r="C109">
        <f>VLOOKUP(B109,teams!$A$1:$B$15,2)</f>
        <v/>
      </c>
      <c r="F109" t="n">
        <v>4</v>
      </c>
      <c r="G109">
        <f>VLOOKUP(F109,teams!$A$1:$B$15,2)</f>
        <v/>
      </c>
      <c r="H109">
        <f>H102+1</f>
        <v/>
      </c>
    </row>
    <row r="110">
      <c r="A110" t="n">
        <v>109</v>
      </c>
      <c r="B110" t="n">
        <v>9</v>
      </c>
      <c r="C110">
        <f>VLOOKUP(B110,teams!$A$1:$B$15,2)</f>
        <v/>
      </c>
      <c r="F110" t="n">
        <v>1</v>
      </c>
      <c r="G110">
        <f>VLOOKUP(F110,teams!$A$1:$B$15,2)</f>
        <v/>
      </c>
      <c r="H110">
        <f>H103+1</f>
        <v/>
      </c>
    </row>
    <row r="111">
      <c r="A111" t="n">
        <v>110</v>
      </c>
      <c r="B111" t="n">
        <v>11</v>
      </c>
      <c r="C111">
        <f>VLOOKUP(B111,teams!$A$1:$B$15,2)</f>
        <v/>
      </c>
      <c r="F111" t="n">
        <v>10</v>
      </c>
      <c r="G111">
        <f>VLOOKUP(F111,teams!$A$1:$B$15,2)</f>
        <v/>
      </c>
      <c r="H111">
        <f>H104+1</f>
        <v/>
      </c>
    </row>
    <row r="112">
      <c r="A112" t="n">
        <v>111</v>
      </c>
      <c r="B112" t="n">
        <v>13</v>
      </c>
      <c r="C112">
        <f>VLOOKUP(B112,teams!$A$1:$B$15,2)</f>
        <v/>
      </c>
      <c r="F112" t="n">
        <v>2</v>
      </c>
      <c r="G112">
        <f>VLOOKUP(F112,teams!$A$1:$B$15,2)</f>
        <v/>
      </c>
      <c r="H112">
        <f>H105+1</f>
        <v/>
      </c>
    </row>
    <row r="113">
      <c r="A113" t="n">
        <v>112</v>
      </c>
      <c r="B113" t="n">
        <v>7</v>
      </c>
      <c r="C113">
        <f>VLOOKUP(B113,teams!$A$1:$B$15,2)</f>
        <v/>
      </c>
      <c r="F113" t="n">
        <v>12</v>
      </c>
      <c r="G113">
        <f>VLOOKUP(F113,teams!$A$1:$B$15,2)</f>
        <v/>
      </c>
      <c r="H113">
        <f>H106+1</f>
        <v/>
      </c>
    </row>
    <row r="114">
      <c r="A114" t="n">
        <v>113</v>
      </c>
      <c r="B114" t="n">
        <v>5</v>
      </c>
      <c r="C114">
        <f>VLOOKUP(B114,teams!$A$1:$B$15,2)</f>
        <v/>
      </c>
      <c r="F114" t="n">
        <v>8</v>
      </c>
      <c r="G114">
        <f>VLOOKUP(F114,teams!$A$1:$B$15,2)</f>
        <v/>
      </c>
      <c r="H114">
        <f>H107+1</f>
        <v/>
      </c>
    </row>
    <row r="115">
      <c r="A115" t="n">
        <v>114</v>
      </c>
      <c r="B115" t="n">
        <v>14</v>
      </c>
      <c r="C115">
        <f>VLOOKUP(B115,teams!$A$1:$B$15,2)</f>
        <v/>
      </c>
      <c r="F115" t="n">
        <v>9</v>
      </c>
      <c r="G115">
        <f>VLOOKUP(F115,teams!$A$1:$B$15,2)</f>
        <v/>
      </c>
      <c r="H115">
        <f>H108+1</f>
        <v/>
      </c>
    </row>
    <row r="116">
      <c r="A116" t="n">
        <v>115</v>
      </c>
      <c r="B116" t="n">
        <v>3</v>
      </c>
      <c r="C116">
        <f>VLOOKUP(B116,teams!$A$1:$B$15,2)</f>
        <v/>
      </c>
      <c r="F116" t="n">
        <v>1</v>
      </c>
      <c r="G116">
        <f>VLOOKUP(F116,teams!$A$1:$B$15,2)</f>
        <v/>
      </c>
      <c r="H116">
        <f>H109+1</f>
        <v/>
      </c>
    </row>
    <row r="117">
      <c r="A117" t="n">
        <v>116</v>
      </c>
      <c r="B117" t="n">
        <v>11</v>
      </c>
      <c r="C117">
        <f>VLOOKUP(B117,teams!$A$1:$B$15,2)</f>
        <v/>
      </c>
      <c r="F117" t="n">
        <v>12</v>
      </c>
      <c r="G117">
        <f>VLOOKUP(F117,teams!$A$1:$B$15,2)</f>
        <v/>
      </c>
      <c r="H117">
        <f>H110+1</f>
        <v/>
      </c>
    </row>
    <row r="118">
      <c r="A118" t="n">
        <v>117</v>
      </c>
      <c r="B118" t="n">
        <v>6</v>
      </c>
      <c r="C118">
        <f>VLOOKUP(B118,teams!$A$1:$B$15,2)</f>
        <v/>
      </c>
      <c r="F118" t="n">
        <v>10</v>
      </c>
      <c r="G118">
        <f>VLOOKUP(F118,teams!$A$1:$B$15,2)</f>
        <v/>
      </c>
      <c r="H118">
        <f>H111+1</f>
        <v/>
      </c>
    </row>
    <row r="119">
      <c r="A119" t="n">
        <v>118</v>
      </c>
      <c r="B119" t="n">
        <v>4</v>
      </c>
      <c r="C119">
        <f>VLOOKUP(B119,teams!$A$1:$B$15,2)</f>
        <v/>
      </c>
      <c r="F119" t="n">
        <v>13</v>
      </c>
      <c r="G119">
        <f>VLOOKUP(F119,teams!$A$1:$B$15,2)</f>
        <v/>
      </c>
      <c r="H119">
        <f>H112+1</f>
        <v/>
      </c>
    </row>
    <row r="120">
      <c r="A120" t="n">
        <v>119</v>
      </c>
      <c r="B120" t="n">
        <v>7</v>
      </c>
      <c r="C120">
        <f>VLOOKUP(B120,teams!$A$1:$B$15,2)</f>
        <v/>
      </c>
      <c r="F120" t="n">
        <v>2</v>
      </c>
      <c r="G120">
        <f>VLOOKUP(F120,teams!$A$1:$B$15,2)</f>
        <v/>
      </c>
      <c r="H120">
        <f>H113+1</f>
        <v/>
      </c>
    </row>
    <row r="121">
      <c r="A121" t="n">
        <v>120</v>
      </c>
      <c r="B121" t="n">
        <v>5</v>
      </c>
      <c r="C121">
        <f>VLOOKUP(B121,teams!$A$1:$B$15,2)</f>
        <v/>
      </c>
      <c r="F121" t="n">
        <v>9</v>
      </c>
      <c r="G121">
        <f>VLOOKUP(F121,teams!$A$1:$B$15,2)</f>
        <v/>
      </c>
      <c r="H121">
        <f>H114+1</f>
        <v/>
      </c>
    </row>
    <row r="122">
      <c r="A122" t="n">
        <v>121</v>
      </c>
      <c r="B122" t="n">
        <v>14</v>
      </c>
      <c r="C122">
        <f>VLOOKUP(B122,teams!$A$1:$B$15,2)</f>
        <v/>
      </c>
      <c r="F122" t="n">
        <v>3</v>
      </c>
      <c r="G122">
        <f>VLOOKUP(F122,teams!$A$1:$B$15,2)</f>
        <v/>
      </c>
      <c r="H122">
        <f>H115+1</f>
        <v/>
      </c>
    </row>
    <row r="123">
      <c r="A123" t="n">
        <v>122</v>
      </c>
      <c r="B123" t="n">
        <v>8</v>
      </c>
      <c r="C123">
        <f>VLOOKUP(B123,teams!$A$1:$B$15,2)</f>
        <v/>
      </c>
      <c r="F123" t="n">
        <v>6</v>
      </c>
      <c r="G123">
        <f>VLOOKUP(F123,teams!$A$1:$B$15,2)</f>
        <v/>
      </c>
      <c r="H123">
        <f>H116+1</f>
        <v/>
      </c>
    </row>
    <row r="124">
      <c r="A124" t="n">
        <v>123</v>
      </c>
      <c r="B124" t="n">
        <v>7</v>
      </c>
      <c r="C124">
        <f>VLOOKUP(B124,teams!$A$1:$B$15,2)</f>
        <v/>
      </c>
      <c r="F124" t="n">
        <v>4</v>
      </c>
      <c r="G124">
        <f>VLOOKUP(F124,teams!$A$1:$B$15,2)</f>
        <v/>
      </c>
      <c r="H124">
        <f>H117+1</f>
        <v/>
      </c>
    </row>
    <row r="125">
      <c r="A125" t="n">
        <v>124</v>
      </c>
      <c r="B125" t="n">
        <v>11</v>
      </c>
      <c r="C125">
        <f>VLOOKUP(B125,teams!$A$1:$B$15,2)</f>
        <v/>
      </c>
      <c r="F125" t="n">
        <v>2</v>
      </c>
      <c r="G125">
        <f>VLOOKUP(F125,teams!$A$1:$B$15,2)</f>
        <v/>
      </c>
      <c r="H125">
        <f>H118+1</f>
        <v/>
      </c>
    </row>
    <row r="126">
      <c r="A126" t="n">
        <v>125</v>
      </c>
      <c r="B126" t="n">
        <v>13</v>
      </c>
      <c r="C126">
        <f>VLOOKUP(B126,teams!$A$1:$B$15,2)</f>
        <v/>
      </c>
      <c r="F126" t="n">
        <v>1</v>
      </c>
      <c r="G126">
        <f>VLOOKUP(F126,teams!$A$1:$B$15,2)</f>
        <v/>
      </c>
      <c r="H126">
        <f>H119+1</f>
        <v/>
      </c>
    </row>
    <row r="127">
      <c r="A127" t="n">
        <v>126</v>
      </c>
      <c r="B127" t="n">
        <v>10</v>
      </c>
      <c r="C127">
        <f>VLOOKUP(B127,teams!$A$1:$B$15,2)</f>
        <v/>
      </c>
      <c r="F127" t="n">
        <v>12</v>
      </c>
      <c r="G127">
        <f>VLOOKUP(F127,teams!$A$1:$B$15,2)</f>
        <v/>
      </c>
      <c r="H127">
        <f>H120+1</f>
        <v/>
      </c>
    </row>
    <row r="128">
      <c r="A128" t="n">
        <v>127</v>
      </c>
      <c r="B128" t="n">
        <v>5</v>
      </c>
      <c r="C128">
        <f>VLOOKUP(B128,teams!$A$1:$B$15,2)</f>
        <v/>
      </c>
      <c r="F128" t="n">
        <v>3</v>
      </c>
      <c r="G128">
        <f>VLOOKUP(F128,teams!$A$1:$B$15,2)</f>
        <v/>
      </c>
      <c r="H128">
        <f>H121+1</f>
        <v/>
      </c>
    </row>
    <row r="129">
      <c r="A129" t="n">
        <v>128</v>
      </c>
      <c r="B129" t="n">
        <v>14</v>
      </c>
      <c r="C129">
        <f>VLOOKUP(B129,teams!$A$1:$B$15,2)</f>
        <v/>
      </c>
      <c r="F129" t="n">
        <v>13</v>
      </c>
      <c r="G129">
        <f>VLOOKUP(F129,teams!$A$1:$B$15,2)</f>
        <v/>
      </c>
      <c r="H129">
        <f>H122+1</f>
        <v/>
      </c>
    </row>
    <row r="130">
      <c r="A130" t="n">
        <v>129</v>
      </c>
      <c r="B130" t="n">
        <v>8</v>
      </c>
      <c r="C130">
        <f>VLOOKUP(B130,teams!$A$1:$B$15,2)</f>
        <v/>
      </c>
      <c r="F130" t="n">
        <v>10</v>
      </c>
      <c r="G130">
        <f>VLOOKUP(F130,teams!$A$1:$B$15,2)</f>
        <v/>
      </c>
      <c r="H130">
        <f>H123+1</f>
        <v/>
      </c>
    </row>
    <row r="131">
      <c r="A131" t="n">
        <v>130</v>
      </c>
      <c r="B131" t="n">
        <v>9</v>
      </c>
      <c r="C131">
        <f>VLOOKUP(B131,teams!$A$1:$B$15,2)</f>
        <v/>
      </c>
      <c r="F131" t="n">
        <v>6</v>
      </c>
      <c r="G131">
        <f>VLOOKUP(F131,teams!$A$1:$B$15,2)</f>
        <v/>
      </c>
      <c r="H131">
        <f>H124+1</f>
        <v/>
      </c>
    </row>
    <row r="132">
      <c r="A132" t="n">
        <v>131</v>
      </c>
      <c r="B132" t="n">
        <v>12</v>
      </c>
      <c r="C132">
        <f>VLOOKUP(B132,teams!$A$1:$B$15,2)</f>
        <v/>
      </c>
      <c r="F132" t="n">
        <v>2</v>
      </c>
      <c r="G132">
        <f>VLOOKUP(F132,teams!$A$1:$B$15,2)</f>
        <v/>
      </c>
      <c r="H132">
        <f>H125+1</f>
        <v/>
      </c>
    </row>
    <row r="133">
      <c r="A133" t="n">
        <v>132</v>
      </c>
      <c r="B133" t="n">
        <v>11</v>
      </c>
      <c r="C133">
        <f>VLOOKUP(B133,teams!$A$1:$B$15,2)</f>
        <v/>
      </c>
      <c r="F133" t="n">
        <v>4</v>
      </c>
      <c r="G133">
        <f>VLOOKUP(F133,teams!$A$1:$B$15,2)</f>
        <v/>
      </c>
      <c r="H133">
        <f>H126+1</f>
        <v/>
      </c>
    </row>
    <row r="134">
      <c r="A134" t="n">
        <v>133</v>
      </c>
      <c r="B134" t="n">
        <v>7</v>
      </c>
      <c r="C134">
        <f>VLOOKUP(B134,teams!$A$1:$B$15,2)</f>
        <v/>
      </c>
      <c r="F134" t="n">
        <v>1</v>
      </c>
      <c r="G134">
        <f>VLOOKUP(F134,teams!$A$1:$B$15,2)</f>
        <v/>
      </c>
      <c r="H134">
        <f>H127+1</f>
        <v/>
      </c>
    </row>
    <row r="135">
      <c r="A135" t="n">
        <v>134</v>
      </c>
      <c r="B135" t="n">
        <v>5</v>
      </c>
      <c r="C135">
        <f>VLOOKUP(B135,teams!$A$1:$B$15,2)</f>
        <v/>
      </c>
      <c r="F135" t="n">
        <v>13</v>
      </c>
      <c r="G135">
        <f>VLOOKUP(F135,teams!$A$1:$B$15,2)</f>
        <v/>
      </c>
      <c r="H135">
        <f>H128+1</f>
        <v/>
      </c>
    </row>
    <row r="136">
      <c r="A136" t="n">
        <v>135</v>
      </c>
      <c r="B136" t="n">
        <v>14</v>
      </c>
      <c r="C136">
        <f>VLOOKUP(B136,teams!$A$1:$B$15,2)</f>
        <v/>
      </c>
      <c r="F136" t="n">
        <v>7</v>
      </c>
      <c r="G136">
        <f>VLOOKUP(F136,teams!$A$1:$B$15,2)</f>
        <v/>
      </c>
      <c r="H136">
        <f>H129+1</f>
        <v/>
      </c>
    </row>
    <row r="137">
      <c r="A137" t="n">
        <v>136</v>
      </c>
      <c r="B137" t="n">
        <v>8</v>
      </c>
      <c r="C137">
        <f>VLOOKUP(B137,teams!$A$1:$B$15,2)</f>
        <v/>
      </c>
      <c r="F137" t="n">
        <v>9</v>
      </c>
      <c r="G137">
        <f>VLOOKUP(F137,teams!$A$1:$B$15,2)</f>
        <v/>
      </c>
      <c r="H137">
        <f>H130+1</f>
        <v/>
      </c>
    </row>
    <row r="138">
      <c r="A138" t="n">
        <v>137</v>
      </c>
      <c r="B138" t="n">
        <v>10</v>
      </c>
      <c r="C138">
        <f>VLOOKUP(B138,teams!$A$1:$B$15,2)</f>
        <v/>
      </c>
      <c r="F138" t="n">
        <v>2</v>
      </c>
      <c r="G138">
        <f>VLOOKUP(F138,teams!$A$1:$B$15,2)</f>
        <v/>
      </c>
      <c r="H138">
        <f>H131+1</f>
        <v/>
      </c>
    </row>
    <row r="139">
      <c r="A139" t="n">
        <v>138</v>
      </c>
      <c r="B139" t="n">
        <v>3</v>
      </c>
      <c r="C139">
        <f>VLOOKUP(B139,teams!$A$1:$B$15,2)</f>
        <v/>
      </c>
      <c r="F139" t="n">
        <v>6</v>
      </c>
      <c r="G139">
        <f>VLOOKUP(F139,teams!$A$1:$B$15,2)</f>
        <v/>
      </c>
      <c r="H139">
        <f>H132+1</f>
        <v/>
      </c>
    </row>
    <row r="140">
      <c r="A140" t="n">
        <v>139</v>
      </c>
      <c r="B140" t="n">
        <v>4</v>
      </c>
      <c r="C140">
        <f>VLOOKUP(B140,teams!$A$1:$B$15,2)</f>
        <v/>
      </c>
      <c r="F140" t="n">
        <v>12</v>
      </c>
      <c r="G140">
        <f>VLOOKUP(F140,teams!$A$1:$B$15,2)</f>
        <v/>
      </c>
      <c r="H140">
        <f>H133+1</f>
        <v/>
      </c>
    </row>
    <row r="141">
      <c r="A141" t="n">
        <v>140</v>
      </c>
      <c r="B141" t="n">
        <v>1</v>
      </c>
      <c r="C141">
        <f>VLOOKUP(B141,teams!$A$1:$B$15,2)</f>
        <v/>
      </c>
      <c r="F141" t="n">
        <v>11</v>
      </c>
      <c r="G141">
        <f>VLOOKUP(F141,teams!$A$1:$B$15,2)</f>
        <v/>
      </c>
      <c r="H141">
        <f>H134+1</f>
        <v/>
      </c>
    </row>
    <row r="142">
      <c r="A142" t="n">
        <v>141</v>
      </c>
      <c r="B142" t="n">
        <v>5</v>
      </c>
      <c r="C142">
        <f>VLOOKUP(B142,teams!$A$1:$B$15,2)</f>
        <v/>
      </c>
      <c r="F142" t="n">
        <v>7</v>
      </c>
      <c r="G142">
        <f>VLOOKUP(F142,teams!$A$1:$B$15,2)</f>
        <v/>
      </c>
      <c r="H142">
        <f>H135+1</f>
        <v/>
      </c>
    </row>
    <row r="143">
      <c r="A143" t="n">
        <v>142</v>
      </c>
      <c r="B143" t="n">
        <v>14</v>
      </c>
      <c r="C143">
        <f>VLOOKUP(B143,teams!$A$1:$B$15,2)</f>
        <v/>
      </c>
      <c r="F143" t="n">
        <v>11</v>
      </c>
      <c r="G143">
        <f>VLOOKUP(F143,teams!$A$1:$B$15,2)</f>
        <v/>
      </c>
      <c r="H143">
        <f>H136+1</f>
        <v/>
      </c>
    </row>
    <row r="144">
      <c r="A144" t="n">
        <v>143</v>
      </c>
      <c r="B144" t="n">
        <v>8</v>
      </c>
      <c r="C144">
        <f>VLOOKUP(B144,teams!$A$1:$B$15,2)</f>
        <v/>
      </c>
      <c r="F144" t="n">
        <v>3</v>
      </c>
      <c r="G144">
        <f>VLOOKUP(F144,teams!$A$1:$B$15,2)</f>
        <v/>
      </c>
      <c r="H144">
        <f>H137+1</f>
        <v/>
      </c>
    </row>
    <row r="145">
      <c r="A145" t="n">
        <v>144</v>
      </c>
      <c r="B145" t="n">
        <v>9</v>
      </c>
      <c r="C145">
        <f>VLOOKUP(B145,teams!$A$1:$B$15,2)</f>
        <v/>
      </c>
      <c r="F145" t="n">
        <v>10</v>
      </c>
      <c r="G145">
        <f>VLOOKUP(F145,teams!$A$1:$B$15,2)</f>
        <v/>
      </c>
      <c r="H145">
        <f>H138+1</f>
        <v/>
      </c>
    </row>
    <row r="146">
      <c r="A146" t="n">
        <v>145</v>
      </c>
      <c r="B146" t="n">
        <v>4</v>
      </c>
      <c r="C146">
        <f>VLOOKUP(B146,teams!$A$1:$B$15,2)</f>
        <v/>
      </c>
      <c r="F146" t="n">
        <v>2</v>
      </c>
      <c r="G146">
        <f>VLOOKUP(F146,teams!$A$1:$B$15,2)</f>
        <v/>
      </c>
      <c r="H146">
        <f>H139+1</f>
        <v/>
      </c>
    </row>
    <row r="147">
      <c r="A147" t="n">
        <v>146</v>
      </c>
      <c r="B147" t="n">
        <v>1</v>
      </c>
      <c r="C147">
        <f>VLOOKUP(B147,teams!$A$1:$B$15,2)</f>
        <v/>
      </c>
      <c r="F147" t="n">
        <v>12</v>
      </c>
      <c r="G147">
        <f>VLOOKUP(F147,teams!$A$1:$B$15,2)</f>
        <v/>
      </c>
      <c r="H147">
        <f>H140+1</f>
        <v/>
      </c>
    </row>
    <row r="148">
      <c r="A148" t="n">
        <v>147</v>
      </c>
      <c r="B148" t="n">
        <v>6</v>
      </c>
      <c r="C148">
        <f>VLOOKUP(B148,teams!$A$1:$B$15,2)</f>
        <v/>
      </c>
      <c r="F148" t="n">
        <v>13</v>
      </c>
      <c r="G148">
        <f>VLOOKUP(F148,teams!$A$1:$B$15,2)</f>
        <v/>
      </c>
      <c r="H148">
        <f>H141+1</f>
        <v/>
      </c>
    </row>
    <row r="149">
      <c r="A149" t="n">
        <v>148</v>
      </c>
      <c r="B149" t="n">
        <v>5</v>
      </c>
      <c r="C149">
        <f>VLOOKUP(B149,teams!$A$1:$B$15,2)</f>
        <v/>
      </c>
      <c r="F149" t="n">
        <v>11</v>
      </c>
      <c r="G149">
        <f>VLOOKUP(F149,teams!$A$1:$B$15,2)</f>
        <v/>
      </c>
      <c r="H149">
        <f>H142+1</f>
        <v/>
      </c>
    </row>
    <row r="150">
      <c r="A150" t="n">
        <v>149</v>
      </c>
      <c r="B150" t="n">
        <v>14</v>
      </c>
      <c r="C150">
        <f>VLOOKUP(B150,teams!$A$1:$B$15,2)</f>
        <v/>
      </c>
      <c r="F150" t="n">
        <v>12</v>
      </c>
      <c r="G150">
        <f>VLOOKUP(F150,teams!$A$1:$B$15,2)</f>
        <v/>
      </c>
      <c r="H150">
        <f>H143+1</f>
        <v/>
      </c>
    </row>
    <row r="151">
      <c r="A151" t="n">
        <v>150</v>
      </c>
      <c r="B151" t="n">
        <v>8</v>
      </c>
      <c r="C151">
        <f>VLOOKUP(B151,teams!$A$1:$B$15,2)</f>
        <v/>
      </c>
      <c r="F151" t="n">
        <v>13</v>
      </c>
      <c r="G151">
        <f>VLOOKUP(F151,teams!$A$1:$B$15,2)</f>
        <v/>
      </c>
      <c r="H151">
        <f>H144+1</f>
        <v/>
      </c>
    </row>
    <row r="152">
      <c r="A152" t="n">
        <v>151</v>
      </c>
      <c r="B152" t="n">
        <v>9</v>
      </c>
      <c r="C152">
        <f>VLOOKUP(B152,teams!$A$1:$B$15,2)</f>
        <v/>
      </c>
      <c r="F152" t="n">
        <v>3</v>
      </c>
      <c r="G152">
        <f>VLOOKUP(F152,teams!$A$1:$B$15,2)</f>
        <v/>
      </c>
      <c r="H152">
        <f>H145+1</f>
        <v/>
      </c>
    </row>
    <row r="153">
      <c r="A153" t="n">
        <v>152</v>
      </c>
      <c r="B153" t="n">
        <v>1</v>
      </c>
      <c r="C153">
        <f>VLOOKUP(B153,teams!$A$1:$B$15,2)</f>
        <v/>
      </c>
      <c r="F153" t="n">
        <v>2</v>
      </c>
      <c r="G153">
        <f>VLOOKUP(F153,teams!$A$1:$B$15,2)</f>
        <v/>
      </c>
      <c r="H153">
        <f>H146+1</f>
        <v/>
      </c>
    </row>
    <row r="154">
      <c r="A154" t="n">
        <v>153</v>
      </c>
      <c r="B154" t="n">
        <v>4</v>
      </c>
      <c r="C154">
        <f>VLOOKUP(B154,teams!$A$1:$B$15,2)</f>
        <v/>
      </c>
      <c r="F154" t="n">
        <v>10</v>
      </c>
      <c r="G154">
        <f>VLOOKUP(F154,teams!$A$1:$B$15,2)</f>
        <v/>
      </c>
      <c r="H154">
        <f>H147+1</f>
        <v/>
      </c>
    </row>
    <row r="155">
      <c r="A155" t="n">
        <v>154</v>
      </c>
      <c r="B155" t="n">
        <v>7</v>
      </c>
      <c r="C155">
        <f>VLOOKUP(B155,teams!$A$1:$B$15,2)</f>
        <v/>
      </c>
      <c r="F155" t="n">
        <v>6</v>
      </c>
      <c r="G155">
        <f>VLOOKUP(F155,teams!$A$1:$B$15,2)</f>
        <v/>
      </c>
      <c r="H155">
        <f>H148+1</f>
        <v/>
      </c>
    </row>
    <row r="156">
      <c r="A156" t="n">
        <v>155</v>
      </c>
      <c r="B156" t="n">
        <v>5</v>
      </c>
      <c r="C156">
        <f>VLOOKUP(B156,teams!$A$1:$B$15,2)</f>
        <v/>
      </c>
      <c r="F156" t="n">
        <v>12</v>
      </c>
      <c r="G156">
        <f>VLOOKUP(F156,teams!$A$1:$B$15,2)</f>
        <v/>
      </c>
      <c r="H156">
        <f>H149+1</f>
        <v/>
      </c>
    </row>
    <row r="157">
      <c r="A157" t="n">
        <v>156</v>
      </c>
      <c r="B157" t="n">
        <v>14</v>
      </c>
      <c r="C157">
        <f>VLOOKUP(B157,teams!$A$1:$B$15,2)</f>
        <v/>
      </c>
      <c r="F157" t="n">
        <v>2</v>
      </c>
      <c r="G157">
        <f>VLOOKUP(F157,teams!$A$1:$B$15,2)</f>
        <v/>
      </c>
      <c r="H157">
        <f>H150+1</f>
        <v/>
      </c>
    </row>
    <row r="158">
      <c r="A158" t="n">
        <v>157</v>
      </c>
      <c r="B158" t="n">
        <v>8</v>
      </c>
      <c r="C158">
        <f>VLOOKUP(B158,teams!$A$1:$B$15,2)</f>
        <v/>
      </c>
      <c r="F158" t="n">
        <v>7</v>
      </c>
      <c r="G158">
        <f>VLOOKUP(F158,teams!$A$1:$B$15,2)</f>
        <v/>
      </c>
      <c r="H158">
        <f>H151+1</f>
        <v/>
      </c>
    </row>
    <row r="159">
      <c r="A159" t="n">
        <v>158</v>
      </c>
      <c r="B159" t="n">
        <v>9</v>
      </c>
      <c r="C159">
        <f>VLOOKUP(B159,teams!$A$1:$B$15,2)</f>
        <v/>
      </c>
      <c r="F159" t="n">
        <v>13</v>
      </c>
      <c r="G159">
        <f>VLOOKUP(F159,teams!$A$1:$B$15,2)</f>
        <v/>
      </c>
      <c r="H159">
        <f>H152+1</f>
        <v/>
      </c>
    </row>
    <row r="160">
      <c r="A160" t="n">
        <v>159</v>
      </c>
      <c r="B160" t="n">
        <v>3</v>
      </c>
      <c r="C160">
        <f>VLOOKUP(B160,teams!$A$1:$B$15,2)</f>
        <v/>
      </c>
      <c r="F160" t="n">
        <v>10</v>
      </c>
      <c r="G160">
        <f>VLOOKUP(F160,teams!$A$1:$B$15,2)</f>
        <v/>
      </c>
      <c r="H160">
        <f>H153+1</f>
        <v/>
      </c>
    </row>
    <row r="161">
      <c r="A161" t="n">
        <v>160</v>
      </c>
      <c r="B161" t="n">
        <v>4</v>
      </c>
      <c r="C161">
        <f>VLOOKUP(B161,teams!$A$1:$B$15,2)</f>
        <v/>
      </c>
      <c r="F161" t="n">
        <v>1</v>
      </c>
      <c r="G161">
        <f>VLOOKUP(F161,teams!$A$1:$B$15,2)</f>
        <v/>
      </c>
      <c r="H161">
        <f>H154+1</f>
        <v/>
      </c>
    </row>
    <row r="162">
      <c r="A162" t="n">
        <v>161</v>
      </c>
      <c r="B162" t="n">
        <v>6</v>
      </c>
      <c r="C162">
        <f>VLOOKUP(B162,teams!$A$1:$B$15,2)</f>
        <v/>
      </c>
      <c r="F162" t="n">
        <v>11</v>
      </c>
      <c r="G162">
        <f>VLOOKUP(F162,teams!$A$1:$B$15,2)</f>
        <v/>
      </c>
      <c r="H162">
        <f>H155+1</f>
        <v/>
      </c>
    </row>
    <row r="163">
      <c r="A163" t="n">
        <v>162</v>
      </c>
      <c r="B163" t="n">
        <v>5</v>
      </c>
      <c r="C163">
        <f>VLOOKUP(B163,teams!$A$1:$B$15,2)</f>
        <v/>
      </c>
      <c r="F163" t="n">
        <v>2</v>
      </c>
      <c r="G163">
        <f>VLOOKUP(F163,teams!$A$1:$B$15,2)</f>
        <v/>
      </c>
      <c r="H163">
        <f>H156+1</f>
        <v/>
      </c>
    </row>
    <row r="164">
      <c r="A164" t="n">
        <v>163</v>
      </c>
      <c r="B164" t="n">
        <v>14</v>
      </c>
      <c r="C164">
        <f>VLOOKUP(B164,teams!$A$1:$B$15,2)</f>
        <v/>
      </c>
      <c r="F164" t="n">
        <v>4</v>
      </c>
      <c r="G164">
        <f>VLOOKUP(F164,teams!$A$1:$B$15,2)</f>
        <v/>
      </c>
      <c r="H164">
        <f>H157+1</f>
        <v/>
      </c>
    </row>
    <row r="165">
      <c r="A165" t="n">
        <v>164</v>
      </c>
      <c r="B165" t="n">
        <v>8</v>
      </c>
      <c r="C165">
        <f>VLOOKUP(B165,teams!$A$1:$B$15,2)</f>
        <v/>
      </c>
      <c r="F165" t="n">
        <v>11</v>
      </c>
      <c r="G165">
        <f>VLOOKUP(F165,teams!$A$1:$B$15,2)</f>
        <v/>
      </c>
      <c r="H165">
        <f>H158+1</f>
        <v/>
      </c>
    </row>
    <row r="166">
      <c r="A166" t="n">
        <v>165</v>
      </c>
      <c r="B166" t="n">
        <v>9</v>
      </c>
      <c r="C166">
        <f>VLOOKUP(B166,teams!$A$1:$B$15,2)</f>
        <v/>
      </c>
      <c r="F166" t="n">
        <v>7</v>
      </c>
      <c r="G166">
        <f>VLOOKUP(F166,teams!$A$1:$B$15,2)</f>
        <v/>
      </c>
      <c r="H166">
        <f>H159+1</f>
        <v/>
      </c>
    </row>
    <row r="167">
      <c r="A167" t="n">
        <v>166</v>
      </c>
      <c r="B167" t="n">
        <v>3</v>
      </c>
      <c r="C167">
        <f>VLOOKUP(B167,teams!$A$1:$B$15,2)</f>
        <v/>
      </c>
      <c r="F167" t="n">
        <v>13</v>
      </c>
      <c r="G167">
        <f>VLOOKUP(F167,teams!$A$1:$B$15,2)</f>
        <v/>
      </c>
      <c r="H167">
        <f>H160+1</f>
        <v/>
      </c>
    </row>
    <row r="168">
      <c r="A168" t="n">
        <v>167</v>
      </c>
      <c r="B168" t="n">
        <v>6</v>
      </c>
      <c r="C168">
        <f>VLOOKUP(B168,teams!$A$1:$B$15,2)</f>
        <v/>
      </c>
      <c r="F168" t="n">
        <v>12</v>
      </c>
      <c r="G168">
        <f>VLOOKUP(F168,teams!$A$1:$B$15,2)</f>
        <v/>
      </c>
      <c r="H168">
        <f>H161+1</f>
        <v/>
      </c>
    </row>
    <row r="169">
      <c r="A169" t="n">
        <v>168</v>
      </c>
      <c r="B169" t="n">
        <v>10</v>
      </c>
      <c r="C169">
        <f>VLOOKUP(B169,teams!$A$1:$B$15,2)</f>
        <v/>
      </c>
      <c r="F169" t="n">
        <v>1</v>
      </c>
      <c r="G169">
        <f>VLOOKUP(F169,teams!$A$1:$B$15,2)</f>
        <v/>
      </c>
      <c r="H169">
        <f>H162+1</f>
        <v/>
      </c>
    </row>
    <row r="170">
      <c r="A170" t="n">
        <v>169</v>
      </c>
      <c r="B170" t="n">
        <v>5</v>
      </c>
      <c r="C170">
        <f>VLOOKUP(B170,teams!$A$1:$B$15,2)</f>
        <v/>
      </c>
      <c r="F170" t="n">
        <v>4</v>
      </c>
      <c r="G170">
        <f>VLOOKUP(F170,teams!$A$1:$B$15,2)</f>
        <v/>
      </c>
      <c r="H170">
        <f>H163+1</f>
        <v/>
      </c>
    </row>
    <row r="171">
      <c r="A171" t="n">
        <v>170</v>
      </c>
      <c r="B171" t="n">
        <v>14</v>
      </c>
      <c r="C171">
        <f>VLOOKUP(B171,teams!$A$1:$B$15,2)</f>
        <v/>
      </c>
      <c r="F171" t="n">
        <v>1</v>
      </c>
      <c r="G171">
        <f>VLOOKUP(F171,teams!$A$1:$B$15,2)</f>
        <v/>
      </c>
      <c r="H171">
        <f>H164+1</f>
        <v/>
      </c>
    </row>
    <row r="172">
      <c r="A172" t="n">
        <v>171</v>
      </c>
      <c r="B172" t="n">
        <v>8</v>
      </c>
      <c r="C172">
        <f>VLOOKUP(B172,teams!$A$1:$B$15,2)</f>
        <v/>
      </c>
      <c r="F172" t="n">
        <v>12</v>
      </c>
      <c r="G172">
        <f>VLOOKUP(F172,teams!$A$1:$B$15,2)</f>
        <v/>
      </c>
      <c r="H172">
        <f>H165+1</f>
        <v/>
      </c>
    </row>
    <row r="173">
      <c r="A173" t="n">
        <v>172</v>
      </c>
      <c r="B173" t="n">
        <v>9</v>
      </c>
      <c r="C173">
        <f>VLOOKUP(B173,teams!$A$1:$B$15,2)</f>
        <v/>
      </c>
      <c r="F173" t="n">
        <v>11</v>
      </c>
      <c r="G173">
        <f>VLOOKUP(F173,teams!$A$1:$B$15,2)</f>
        <v/>
      </c>
      <c r="H173">
        <f>H166+1</f>
        <v/>
      </c>
    </row>
    <row r="174">
      <c r="A174" t="n">
        <v>173</v>
      </c>
      <c r="B174" t="n">
        <v>6</v>
      </c>
      <c r="C174">
        <f>VLOOKUP(B174,teams!$A$1:$B$15,2)</f>
        <v/>
      </c>
      <c r="F174" t="n">
        <v>2</v>
      </c>
      <c r="G174">
        <f>VLOOKUP(F174,teams!$A$1:$B$15,2)</f>
        <v/>
      </c>
      <c r="H174">
        <f>H167+1</f>
        <v/>
      </c>
    </row>
    <row r="175">
      <c r="A175" t="n">
        <v>174</v>
      </c>
      <c r="B175" t="n">
        <v>13</v>
      </c>
      <c r="C175">
        <f>VLOOKUP(B175,teams!$A$1:$B$15,2)</f>
        <v/>
      </c>
      <c r="F175" t="n">
        <v>10</v>
      </c>
      <c r="G175">
        <f>VLOOKUP(F175,teams!$A$1:$B$15,2)</f>
        <v/>
      </c>
      <c r="H175">
        <f>H168+1</f>
        <v/>
      </c>
    </row>
    <row r="176">
      <c r="A176" t="n">
        <v>175</v>
      </c>
      <c r="B176" t="n">
        <v>7</v>
      </c>
      <c r="C176">
        <f>VLOOKUP(B176,teams!$A$1:$B$15,2)</f>
        <v/>
      </c>
      <c r="F176" t="n">
        <v>3</v>
      </c>
      <c r="G176">
        <f>VLOOKUP(F176,teams!$A$1:$B$15,2)</f>
        <v/>
      </c>
      <c r="H176">
        <f>H169+1</f>
        <v/>
      </c>
    </row>
    <row r="177">
      <c r="A177" t="n">
        <v>176</v>
      </c>
      <c r="B177" t="n">
        <v>5</v>
      </c>
      <c r="C177">
        <f>VLOOKUP(B177,teams!$A$1:$B$15,2)</f>
        <v/>
      </c>
      <c r="F177" t="n">
        <v>1</v>
      </c>
      <c r="G177">
        <f>VLOOKUP(F177,teams!$A$1:$B$15,2)</f>
        <v/>
      </c>
      <c r="H177">
        <f>H170+1</f>
        <v/>
      </c>
    </row>
    <row r="178">
      <c r="A178" t="n">
        <v>177</v>
      </c>
      <c r="B178" t="n">
        <v>14</v>
      </c>
      <c r="C178">
        <f>VLOOKUP(B178,teams!$A$1:$B$15,2)</f>
        <v/>
      </c>
      <c r="F178" t="n">
        <v>10</v>
      </c>
      <c r="G178">
        <f>VLOOKUP(F178,teams!$A$1:$B$15,2)</f>
        <v/>
      </c>
      <c r="H178">
        <f>H171+1</f>
        <v/>
      </c>
    </row>
    <row r="179">
      <c r="A179" t="n">
        <v>178</v>
      </c>
      <c r="B179" t="n">
        <v>8</v>
      </c>
      <c r="C179">
        <f>VLOOKUP(B179,teams!$A$1:$B$15,2)</f>
        <v/>
      </c>
      <c r="F179" t="n">
        <v>2</v>
      </c>
      <c r="G179">
        <f>VLOOKUP(F179,teams!$A$1:$B$15,2)</f>
        <v/>
      </c>
      <c r="H179">
        <f>H172+1</f>
        <v/>
      </c>
    </row>
    <row r="180">
      <c r="A180" t="n">
        <v>179</v>
      </c>
      <c r="B180" t="n">
        <v>9</v>
      </c>
      <c r="C180">
        <f>VLOOKUP(B180,teams!$A$1:$B$15,2)</f>
        <v/>
      </c>
      <c r="F180" t="n">
        <v>12</v>
      </c>
      <c r="G180">
        <f>VLOOKUP(F180,teams!$A$1:$B$15,2)</f>
        <v/>
      </c>
      <c r="H180">
        <f>H173+1</f>
        <v/>
      </c>
    </row>
    <row r="181">
      <c r="A181" t="n">
        <v>180</v>
      </c>
      <c r="B181" t="n">
        <v>3</v>
      </c>
      <c r="C181">
        <f>VLOOKUP(B181,teams!$A$1:$B$15,2)</f>
        <v/>
      </c>
      <c r="F181" t="n">
        <v>11</v>
      </c>
      <c r="G181">
        <f>VLOOKUP(F181,teams!$A$1:$B$15,2)</f>
        <v/>
      </c>
      <c r="H181">
        <f>H174+1</f>
        <v/>
      </c>
    </row>
    <row r="182">
      <c r="A182" t="n">
        <v>181</v>
      </c>
      <c r="B182" t="n">
        <v>13</v>
      </c>
      <c r="C182">
        <f>VLOOKUP(B182,teams!$A$1:$B$15,2)</f>
        <v/>
      </c>
      <c r="F182" t="n">
        <v>7</v>
      </c>
      <c r="G182">
        <f>VLOOKUP(F182,teams!$A$1:$B$15,2)</f>
        <v/>
      </c>
      <c r="H182">
        <f>H175+1</f>
        <v/>
      </c>
    </row>
    <row r="183">
      <c r="A183" t="n">
        <v>182</v>
      </c>
      <c r="B183" t="n">
        <v>6</v>
      </c>
      <c r="C183">
        <f>VLOOKUP(B183,teams!$A$1:$B$15,2)</f>
        <v/>
      </c>
      <c r="F183" t="n">
        <v>4</v>
      </c>
      <c r="G183">
        <f>VLOOKUP(F183,teams!$A$1:$B$15,2)</f>
        <v/>
      </c>
      <c r="H183">
        <f>H176+1</f>
        <v/>
      </c>
    </row>
    <row r="184">
      <c r="A184" t="n">
        <v>183</v>
      </c>
      <c r="B184" t="n">
        <v>14</v>
      </c>
      <c r="C184">
        <f>VLOOKUP(B184,teams!$A$1:$B$15,2)</f>
        <v/>
      </c>
      <c r="F184" t="n">
        <v>5</v>
      </c>
      <c r="G184">
        <f>VLOOKUP(F184,teams!$A$1:$B$15,2)</f>
        <v/>
      </c>
      <c r="H184">
        <f>H177+1</f>
        <v/>
      </c>
    </row>
    <row r="185">
      <c r="A185" t="n">
        <v>184</v>
      </c>
      <c r="B185" t="n">
        <v>6</v>
      </c>
      <c r="C185">
        <f>VLOOKUP(B185,teams!$A$1:$B$15,2)</f>
        <v/>
      </c>
      <c r="F185" t="n">
        <v>1</v>
      </c>
      <c r="G185">
        <f>VLOOKUP(F185,teams!$A$1:$B$15,2)</f>
        <v/>
      </c>
      <c r="H185">
        <f>H178+1</f>
        <v/>
      </c>
    </row>
    <row r="186">
      <c r="A186" t="n">
        <v>185</v>
      </c>
      <c r="B186" t="n">
        <v>8</v>
      </c>
      <c r="C186">
        <f>VLOOKUP(B186,teams!$A$1:$B$15,2)</f>
        <v/>
      </c>
      <c r="F186" t="n">
        <v>4</v>
      </c>
      <c r="G186">
        <f>VLOOKUP(F186,teams!$A$1:$B$15,2)</f>
        <v/>
      </c>
      <c r="H186">
        <f>H179+1</f>
        <v/>
      </c>
    </row>
    <row r="187">
      <c r="A187" t="n">
        <v>186</v>
      </c>
      <c r="B187" t="n">
        <v>9</v>
      </c>
      <c r="C187">
        <f>VLOOKUP(B187,teams!$A$1:$B$15,2)</f>
        <v/>
      </c>
      <c r="F187" t="n">
        <v>2</v>
      </c>
      <c r="G187">
        <f>VLOOKUP(F187,teams!$A$1:$B$15,2)</f>
        <v/>
      </c>
      <c r="H187">
        <f>H180+1</f>
        <v/>
      </c>
    </row>
    <row r="188">
      <c r="A188" t="n">
        <v>187</v>
      </c>
      <c r="B188" t="n">
        <v>3</v>
      </c>
      <c r="C188">
        <f>VLOOKUP(B188,teams!$A$1:$B$15,2)</f>
        <v/>
      </c>
      <c r="F188" t="n">
        <v>12</v>
      </c>
      <c r="G188">
        <f>VLOOKUP(F188,teams!$A$1:$B$15,2)</f>
        <v/>
      </c>
      <c r="H188">
        <f>H181+1</f>
        <v/>
      </c>
    </row>
    <row r="189">
      <c r="A189" t="n">
        <v>188</v>
      </c>
      <c r="B189" t="n">
        <v>13</v>
      </c>
      <c r="C189">
        <f>VLOOKUP(B189,teams!$A$1:$B$15,2)</f>
        <v/>
      </c>
      <c r="F189" t="n">
        <v>11</v>
      </c>
      <c r="G189">
        <f>VLOOKUP(F189,teams!$A$1:$B$15,2)</f>
        <v/>
      </c>
      <c r="H189">
        <f>H182+1</f>
        <v/>
      </c>
    </row>
    <row r="190">
      <c r="A190" t="n">
        <v>189</v>
      </c>
      <c r="B190" t="n">
        <v>7</v>
      </c>
      <c r="C190">
        <f>VLOOKUP(B190,teams!$A$1:$B$15,2)</f>
        <v/>
      </c>
      <c r="F190" t="n">
        <v>10</v>
      </c>
      <c r="G190">
        <f>VLOOKUP(F190,teams!$A$1:$B$15,2)</f>
        <v/>
      </c>
      <c r="H190">
        <f>H183+1</f>
        <v/>
      </c>
    </row>
    <row r="191">
      <c r="A191" t="n">
        <v>190</v>
      </c>
      <c r="B191" t="n">
        <v>14</v>
      </c>
      <c r="C191">
        <f>VLOOKUP(B191,teams!$A$1:$B$15,2)</f>
        <v/>
      </c>
      <c r="F191" t="n">
        <v>6</v>
      </c>
      <c r="G191">
        <f>VLOOKUP(F191,teams!$A$1:$B$15,2)</f>
        <v/>
      </c>
      <c r="H191">
        <f>H184+1</f>
        <v/>
      </c>
    </row>
    <row r="192">
      <c r="A192" t="n">
        <v>191</v>
      </c>
      <c r="B192" t="n">
        <v>5</v>
      </c>
      <c r="C192">
        <f>VLOOKUP(B192,teams!$A$1:$B$15,2)</f>
        <v/>
      </c>
      <c r="F192" t="n">
        <v>10</v>
      </c>
      <c r="G192">
        <f>VLOOKUP(F192,teams!$A$1:$B$15,2)</f>
        <v/>
      </c>
      <c r="H192">
        <f>H185+1</f>
        <v/>
      </c>
    </row>
    <row r="193">
      <c r="A193" t="n">
        <v>192</v>
      </c>
      <c r="B193" t="n">
        <v>8</v>
      </c>
      <c r="C193">
        <f>VLOOKUP(B193,teams!$A$1:$B$15,2)</f>
        <v/>
      </c>
      <c r="F193" t="n">
        <v>1</v>
      </c>
      <c r="G193">
        <f>VLOOKUP(F193,teams!$A$1:$B$15,2)</f>
        <v/>
      </c>
      <c r="H193">
        <f>H186+1</f>
        <v/>
      </c>
    </row>
    <row r="194">
      <c r="A194" t="n">
        <v>193</v>
      </c>
      <c r="B194" t="n">
        <v>9</v>
      </c>
      <c r="C194">
        <f>VLOOKUP(B194,teams!$A$1:$B$15,2)</f>
        <v/>
      </c>
      <c r="F194" t="n">
        <v>4</v>
      </c>
      <c r="G194">
        <f>VLOOKUP(F194,teams!$A$1:$B$15,2)</f>
        <v/>
      </c>
      <c r="H194">
        <f>H187+1</f>
        <v/>
      </c>
    </row>
    <row r="195">
      <c r="A195" t="n">
        <v>194</v>
      </c>
      <c r="B195" t="n">
        <v>3</v>
      </c>
      <c r="C195">
        <f>VLOOKUP(B195,teams!$A$1:$B$15,2)</f>
        <v/>
      </c>
      <c r="F195" t="n">
        <v>2</v>
      </c>
      <c r="G195">
        <f>VLOOKUP(F195,teams!$A$1:$B$15,2)</f>
        <v/>
      </c>
      <c r="H195">
        <f>H188+1</f>
        <v/>
      </c>
    </row>
    <row r="196">
      <c r="A196" t="n">
        <v>195</v>
      </c>
      <c r="B196" t="n">
        <v>13</v>
      </c>
      <c r="C196">
        <f>VLOOKUP(B196,teams!$A$1:$B$15,2)</f>
        <v/>
      </c>
      <c r="F196" t="n">
        <v>12</v>
      </c>
      <c r="G196">
        <f>VLOOKUP(F196,teams!$A$1:$B$15,2)</f>
        <v/>
      </c>
      <c r="H196">
        <f>H189+1</f>
        <v/>
      </c>
    </row>
    <row r="197">
      <c r="A197" t="n">
        <v>196</v>
      </c>
      <c r="B197" t="n">
        <v>7</v>
      </c>
      <c r="C197">
        <f>VLOOKUP(B197,teams!$A$1:$B$15,2)</f>
        <v/>
      </c>
      <c r="F197" t="n">
        <v>11</v>
      </c>
      <c r="G197">
        <f>VLOOKUP(F197,teams!$A$1:$B$15,2)</f>
        <v/>
      </c>
      <c r="H197">
        <f>H190+1</f>
        <v/>
      </c>
    </row>
    <row r="198">
      <c r="A198" t="n">
        <v>197</v>
      </c>
      <c r="B198" t="n">
        <v>5</v>
      </c>
      <c r="C198">
        <f>VLOOKUP(B198,teams!$A$1:$B$15,2)</f>
        <v/>
      </c>
      <c r="F198" t="n">
        <v>6</v>
      </c>
      <c r="G198">
        <f>VLOOKUP(F198,teams!$A$1:$B$15,2)</f>
        <v/>
      </c>
      <c r="H198">
        <f>H191+1</f>
        <v/>
      </c>
    </row>
    <row r="199">
      <c r="A199" t="n">
        <v>198</v>
      </c>
      <c r="B199" t="n">
        <v>14</v>
      </c>
      <c r="C199">
        <f>VLOOKUP(B199,teams!$A$1:$B$15,2)</f>
        <v/>
      </c>
      <c r="F199" t="n">
        <v>8</v>
      </c>
      <c r="G199">
        <f>VLOOKUP(F199,teams!$A$1:$B$15,2)</f>
        <v/>
      </c>
      <c r="H199">
        <f>H192+1</f>
        <v/>
      </c>
    </row>
    <row r="200">
      <c r="A200" t="n">
        <v>199</v>
      </c>
      <c r="B200" t="n">
        <v>3</v>
      </c>
      <c r="C200">
        <f>VLOOKUP(B200,teams!$A$1:$B$15,2)</f>
        <v/>
      </c>
      <c r="F200" t="n">
        <v>4</v>
      </c>
      <c r="G200">
        <f>VLOOKUP(F200,teams!$A$1:$B$15,2)</f>
        <v/>
      </c>
      <c r="H200">
        <f>H193+1</f>
        <v/>
      </c>
    </row>
    <row r="201">
      <c r="A201" t="n">
        <v>200</v>
      </c>
      <c r="B201" t="n">
        <v>9</v>
      </c>
      <c r="C201">
        <f>VLOOKUP(B201,teams!$A$1:$B$15,2)</f>
        <v/>
      </c>
      <c r="F201" t="n">
        <v>1</v>
      </c>
      <c r="G201">
        <f>VLOOKUP(F201,teams!$A$1:$B$15,2)</f>
        <v/>
      </c>
      <c r="H201">
        <f>H194+1</f>
        <v/>
      </c>
    </row>
    <row r="202">
      <c r="A202" t="n">
        <v>201</v>
      </c>
      <c r="B202" t="n">
        <v>11</v>
      </c>
      <c r="C202">
        <f>VLOOKUP(B202,teams!$A$1:$B$15,2)</f>
        <v/>
      </c>
      <c r="F202" t="n">
        <v>10</v>
      </c>
      <c r="G202">
        <f>VLOOKUP(F202,teams!$A$1:$B$15,2)</f>
        <v/>
      </c>
      <c r="H202">
        <f>H195+1</f>
        <v/>
      </c>
    </row>
    <row r="203">
      <c r="A203" t="n">
        <v>202</v>
      </c>
      <c r="B203" t="n">
        <v>13</v>
      </c>
      <c r="C203">
        <f>VLOOKUP(B203,teams!$A$1:$B$15,2)</f>
        <v/>
      </c>
      <c r="F203" t="n">
        <v>2</v>
      </c>
      <c r="G203">
        <f>VLOOKUP(F203,teams!$A$1:$B$15,2)</f>
        <v/>
      </c>
      <c r="H203">
        <f>H196+1</f>
        <v/>
      </c>
    </row>
    <row r="204">
      <c r="A204" t="n">
        <v>203</v>
      </c>
      <c r="B204" t="n">
        <v>7</v>
      </c>
      <c r="C204">
        <f>VLOOKUP(B204,teams!$A$1:$B$15,2)</f>
        <v/>
      </c>
      <c r="F204" t="n">
        <v>12</v>
      </c>
      <c r="G204">
        <f>VLOOKUP(F204,teams!$A$1:$B$15,2)</f>
        <v/>
      </c>
      <c r="H204">
        <f>H197+1</f>
        <v/>
      </c>
    </row>
    <row r="205">
      <c r="A205" t="n">
        <v>204</v>
      </c>
      <c r="B205" t="n">
        <v>5</v>
      </c>
      <c r="C205">
        <f>VLOOKUP(B205,teams!$A$1:$B$15,2)</f>
        <v/>
      </c>
      <c r="F205" t="n">
        <v>8</v>
      </c>
      <c r="G205">
        <f>VLOOKUP(F205,teams!$A$1:$B$15,2)</f>
        <v/>
      </c>
      <c r="H205">
        <f>H198+1</f>
        <v/>
      </c>
    </row>
    <row r="206">
      <c r="A206" t="n">
        <v>205</v>
      </c>
      <c r="B206" t="n">
        <v>14</v>
      </c>
      <c r="C206">
        <f>VLOOKUP(B206,teams!$A$1:$B$15,2)</f>
        <v/>
      </c>
      <c r="F206" t="n">
        <v>9</v>
      </c>
      <c r="G206">
        <f>VLOOKUP(F206,teams!$A$1:$B$15,2)</f>
        <v/>
      </c>
      <c r="H206">
        <f>H199+1</f>
        <v/>
      </c>
    </row>
    <row r="207">
      <c r="A207" t="n">
        <v>206</v>
      </c>
      <c r="B207" t="n">
        <v>3</v>
      </c>
      <c r="C207">
        <f>VLOOKUP(B207,teams!$A$1:$B$15,2)</f>
        <v/>
      </c>
      <c r="F207" t="n">
        <v>1</v>
      </c>
      <c r="G207">
        <f>VLOOKUP(F207,teams!$A$1:$B$15,2)</f>
        <v/>
      </c>
      <c r="H207">
        <f>H200+1</f>
        <v/>
      </c>
    </row>
    <row r="208">
      <c r="A208" t="n">
        <v>207</v>
      </c>
      <c r="B208" t="n">
        <v>11</v>
      </c>
      <c r="C208">
        <f>VLOOKUP(B208,teams!$A$1:$B$15,2)</f>
        <v/>
      </c>
      <c r="F208" t="n">
        <v>12</v>
      </c>
      <c r="G208">
        <f>VLOOKUP(F208,teams!$A$1:$B$15,2)</f>
        <v/>
      </c>
      <c r="H208">
        <f>H201+1</f>
        <v/>
      </c>
    </row>
    <row r="209">
      <c r="A209" t="n">
        <v>208</v>
      </c>
      <c r="B209" t="n">
        <v>6</v>
      </c>
      <c r="C209">
        <f>VLOOKUP(B209,teams!$A$1:$B$15,2)</f>
        <v/>
      </c>
      <c r="F209" t="n">
        <v>10</v>
      </c>
      <c r="G209">
        <f>VLOOKUP(F209,teams!$A$1:$B$15,2)</f>
        <v/>
      </c>
      <c r="H209">
        <f>H202+1</f>
        <v/>
      </c>
    </row>
    <row r="210">
      <c r="A210" t="n">
        <v>209</v>
      </c>
      <c r="B210" t="n">
        <v>4</v>
      </c>
      <c r="C210">
        <f>VLOOKUP(B210,teams!$A$1:$B$15,2)</f>
        <v/>
      </c>
      <c r="F210" t="n">
        <v>13</v>
      </c>
      <c r="G210">
        <f>VLOOKUP(F210,teams!$A$1:$B$15,2)</f>
        <v/>
      </c>
      <c r="H210">
        <f>H203+1</f>
        <v/>
      </c>
    </row>
    <row r="211">
      <c r="A211" t="n">
        <v>210</v>
      </c>
      <c r="B211" t="n">
        <v>7</v>
      </c>
      <c r="C211">
        <f>VLOOKUP(B211,teams!$A$1:$B$15,2)</f>
        <v/>
      </c>
      <c r="F211" t="n">
        <v>2</v>
      </c>
      <c r="G211">
        <f>VLOOKUP(F211,teams!$A$1:$B$15,2)</f>
        <v/>
      </c>
      <c r="H211">
        <f>H204+1</f>
        <v/>
      </c>
    </row>
    <row r="212">
      <c r="A212" t="n">
        <v>211</v>
      </c>
      <c r="B212" t="n">
        <v>5</v>
      </c>
      <c r="C212">
        <f>VLOOKUP(B212,teams!$A$1:$B$15,2)</f>
        <v/>
      </c>
      <c r="F212" t="n">
        <v>9</v>
      </c>
      <c r="G212">
        <f>VLOOKUP(F212,teams!$A$1:$B$15,2)</f>
        <v/>
      </c>
      <c r="H212">
        <f>H205+1</f>
        <v/>
      </c>
    </row>
    <row r="213">
      <c r="A213" t="n">
        <v>212</v>
      </c>
      <c r="B213" t="n">
        <v>14</v>
      </c>
      <c r="C213">
        <f>VLOOKUP(B213,teams!$A$1:$B$15,2)</f>
        <v/>
      </c>
      <c r="F213" t="n">
        <v>3</v>
      </c>
      <c r="G213">
        <f>VLOOKUP(F213,teams!$A$1:$B$15,2)</f>
        <v/>
      </c>
      <c r="H213">
        <f>H206+1</f>
        <v/>
      </c>
    </row>
    <row r="214">
      <c r="A214" t="n">
        <v>213</v>
      </c>
      <c r="B214" t="n">
        <v>8</v>
      </c>
      <c r="C214">
        <f>VLOOKUP(B214,teams!$A$1:$B$15,2)</f>
        <v/>
      </c>
      <c r="F214" t="n">
        <v>6</v>
      </c>
      <c r="G214">
        <f>VLOOKUP(F214,teams!$A$1:$B$15,2)</f>
        <v/>
      </c>
      <c r="H214">
        <f>H207+1</f>
        <v/>
      </c>
    </row>
    <row r="215">
      <c r="A215" t="n">
        <v>214</v>
      </c>
      <c r="B215" t="n">
        <v>7</v>
      </c>
      <c r="C215">
        <f>VLOOKUP(B215,teams!$A$1:$B$15,2)</f>
        <v/>
      </c>
      <c r="F215" t="n">
        <v>4</v>
      </c>
      <c r="G215">
        <f>VLOOKUP(F215,teams!$A$1:$B$15,2)</f>
        <v/>
      </c>
      <c r="H215">
        <f>H208+1</f>
        <v/>
      </c>
    </row>
    <row r="216">
      <c r="A216" t="n">
        <v>215</v>
      </c>
      <c r="B216" t="n">
        <v>11</v>
      </c>
      <c r="C216">
        <f>VLOOKUP(B216,teams!$A$1:$B$15,2)</f>
        <v/>
      </c>
      <c r="F216" t="n">
        <v>2</v>
      </c>
      <c r="G216">
        <f>VLOOKUP(F216,teams!$A$1:$B$15,2)</f>
        <v/>
      </c>
      <c r="H216">
        <f>H209+1</f>
        <v/>
      </c>
    </row>
    <row r="217">
      <c r="A217" t="n">
        <v>216</v>
      </c>
      <c r="B217" t="n">
        <v>13</v>
      </c>
      <c r="C217">
        <f>VLOOKUP(B217,teams!$A$1:$B$15,2)</f>
        <v/>
      </c>
      <c r="F217" t="n">
        <v>1</v>
      </c>
      <c r="G217">
        <f>VLOOKUP(F217,teams!$A$1:$B$15,2)</f>
        <v/>
      </c>
      <c r="H217">
        <f>H210+1</f>
        <v/>
      </c>
    </row>
    <row r="218">
      <c r="A218" t="n">
        <v>217</v>
      </c>
      <c r="B218" t="n">
        <v>10</v>
      </c>
      <c r="C218">
        <f>VLOOKUP(B218,teams!$A$1:$B$15,2)</f>
        <v/>
      </c>
      <c r="F218" t="n">
        <v>12</v>
      </c>
      <c r="G218">
        <f>VLOOKUP(F218,teams!$A$1:$B$15,2)</f>
        <v/>
      </c>
      <c r="H218">
        <f>H211+1</f>
        <v/>
      </c>
    </row>
    <row r="219">
      <c r="A219" t="n">
        <v>218</v>
      </c>
      <c r="B219" t="n">
        <v>5</v>
      </c>
      <c r="C219">
        <f>VLOOKUP(B219,teams!$A$1:$B$15,2)</f>
        <v/>
      </c>
      <c r="F219" t="n">
        <v>3</v>
      </c>
      <c r="G219">
        <f>VLOOKUP(F219,teams!$A$1:$B$15,2)</f>
        <v/>
      </c>
      <c r="H219">
        <f>H212+1</f>
        <v/>
      </c>
    </row>
    <row r="220">
      <c r="A220" t="n">
        <v>219</v>
      </c>
      <c r="B220" t="n">
        <v>14</v>
      </c>
      <c r="C220">
        <f>VLOOKUP(B220,teams!$A$1:$B$15,2)</f>
        <v/>
      </c>
      <c r="F220" t="n">
        <v>13</v>
      </c>
      <c r="G220">
        <f>VLOOKUP(F220,teams!$A$1:$B$15,2)</f>
        <v/>
      </c>
      <c r="H220">
        <f>H213+1</f>
        <v/>
      </c>
    </row>
    <row r="221">
      <c r="A221" t="n">
        <v>220</v>
      </c>
      <c r="B221" t="n">
        <v>8</v>
      </c>
      <c r="C221">
        <f>VLOOKUP(B221,teams!$A$1:$B$15,2)</f>
        <v/>
      </c>
      <c r="F221" t="n">
        <v>10</v>
      </c>
      <c r="G221">
        <f>VLOOKUP(F221,teams!$A$1:$B$15,2)</f>
        <v/>
      </c>
      <c r="H221">
        <f>H214+1</f>
        <v/>
      </c>
    </row>
    <row r="222">
      <c r="A222" t="n">
        <v>221</v>
      </c>
      <c r="B222" t="n">
        <v>9</v>
      </c>
      <c r="C222">
        <f>VLOOKUP(B222,teams!$A$1:$B$15,2)</f>
        <v/>
      </c>
      <c r="F222" t="n">
        <v>6</v>
      </c>
      <c r="G222">
        <f>VLOOKUP(F222,teams!$A$1:$B$15,2)</f>
        <v/>
      </c>
      <c r="H222">
        <f>H215+1</f>
        <v/>
      </c>
    </row>
    <row r="223">
      <c r="A223" t="n">
        <v>222</v>
      </c>
      <c r="B223" t="n">
        <v>12</v>
      </c>
      <c r="C223">
        <f>VLOOKUP(B223,teams!$A$1:$B$15,2)</f>
        <v/>
      </c>
      <c r="F223" t="n">
        <v>2</v>
      </c>
      <c r="G223">
        <f>VLOOKUP(F223,teams!$A$1:$B$15,2)</f>
        <v/>
      </c>
      <c r="H223">
        <f>H216+1</f>
        <v/>
      </c>
    </row>
    <row r="224">
      <c r="A224" t="n">
        <v>223</v>
      </c>
      <c r="B224" t="n">
        <v>11</v>
      </c>
      <c r="C224">
        <f>VLOOKUP(B224,teams!$A$1:$B$15,2)</f>
        <v/>
      </c>
      <c r="F224" t="n">
        <v>4</v>
      </c>
      <c r="G224">
        <f>VLOOKUP(F224,teams!$A$1:$B$15,2)</f>
        <v/>
      </c>
      <c r="H224">
        <f>H217+1</f>
        <v/>
      </c>
    </row>
    <row r="225">
      <c r="A225" t="n">
        <v>224</v>
      </c>
      <c r="B225" t="n">
        <v>7</v>
      </c>
      <c r="C225">
        <f>VLOOKUP(B225,teams!$A$1:$B$15,2)</f>
        <v/>
      </c>
      <c r="F225" t="n">
        <v>1</v>
      </c>
      <c r="G225">
        <f>VLOOKUP(F225,teams!$A$1:$B$15,2)</f>
        <v/>
      </c>
      <c r="H225">
        <f>H218+1</f>
        <v/>
      </c>
    </row>
    <row r="226">
      <c r="A226" t="n">
        <v>225</v>
      </c>
      <c r="B226" t="n">
        <v>5</v>
      </c>
      <c r="C226">
        <f>VLOOKUP(B226,teams!$A$1:$B$15,2)</f>
        <v/>
      </c>
      <c r="F226" t="n">
        <v>13</v>
      </c>
      <c r="G226">
        <f>VLOOKUP(F226,teams!$A$1:$B$15,2)</f>
        <v/>
      </c>
      <c r="H226">
        <f>H219+1</f>
        <v/>
      </c>
    </row>
    <row r="227">
      <c r="A227" t="n">
        <v>226</v>
      </c>
      <c r="B227" t="n">
        <v>14</v>
      </c>
      <c r="C227">
        <f>VLOOKUP(B227,teams!$A$1:$B$15,2)</f>
        <v/>
      </c>
      <c r="F227" t="n">
        <v>7</v>
      </c>
      <c r="G227">
        <f>VLOOKUP(F227,teams!$A$1:$B$15,2)</f>
        <v/>
      </c>
      <c r="H227">
        <f>H220+1</f>
        <v/>
      </c>
    </row>
    <row r="228">
      <c r="A228" t="n">
        <v>227</v>
      </c>
      <c r="B228" t="n">
        <v>8</v>
      </c>
      <c r="C228">
        <f>VLOOKUP(B228,teams!$A$1:$B$15,2)</f>
        <v/>
      </c>
      <c r="F228" t="n">
        <v>9</v>
      </c>
      <c r="G228">
        <f>VLOOKUP(F228,teams!$A$1:$B$15,2)</f>
        <v/>
      </c>
      <c r="H228">
        <f>H221+1</f>
        <v/>
      </c>
    </row>
    <row r="229">
      <c r="A229" t="n">
        <v>228</v>
      </c>
      <c r="B229" t="n">
        <v>10</v>
      </c>
      <c r="C229">
        <f>VLOOKUP(B229,teams!$A$1:$B$15,2)</f>
        <v/>
      </c>
      <c r="F229" t="n">
        <v>2</v>
      </c>
      <c r="G229">
        <f>VLOOKUP(F229,teams!$A$1:$B$15,2)</f>
        <v/>
      </c>
      <c r="H229">
        <f>H222+1</f>
        <v/>
      </c>
    </row>
    <row r="230">
      <c r="A230" t="n">
        <v>229</v>
      </c>
      <c r="B230" t="n">
        <v>3</v>
      </c>
      <c r="C230">
        <f>VLOOKUP(B230,teams!$A$1:$B$15,2)</f>
        <v/>
      </c>
      <c r="F230" t="n">
        <v>6</v>
      </c>
      <c r="G230">
        <f>VLOOKUP(F230,teams!$A$1:$B$15,2)</f>
        <v/>
      </c>
      <c r="H230">
        <f>H223+1</f>
        <v/>
      </c>
    </row>
    <row r="231">
      <c r="A231" t="n">
        <v>230</v>
      </c>
      <c r="B231" t="n">
        <v>4</v>
      </c>
      <c r="C231">
        <f>VLOOKUP(B231,teams!$A$1:$B$15,2)</f>
        <v/>
      </c>
      <c r="F231" t="n">
        <v>12</v>
      </c>
      <c r="G231">
        <f>VLOOKUP(F231,teams!$A$1:$B$15,2)</f>
        <v/>
      </c>
      <c r="H231">
        <f>H224+1</f>
        <v/>
      </c>
    </row>
    <row r="232">
      <c r="A232" t="n">
        <v>231</v>
      </c>
      <c r="B232" t="n">
        <v>1</v>
      </c>
      <c r="C232">
        <f>VLOOKUP(B232,teams!$A$1:$B$15,2)</f>
        <v/>
      </c>
      <c r="F232" t="n">
        <v>11</v>
      </c>
      <c r="G232">
        <f>VLOOKUP(F232,teams!$A$1:$B$15,2)</f>
        <v/>
      </c>
      <c r="H232">
        <f>H225+1</f>
        <v/>
      </c>
    </row>
    <row r="233">
      <c r="A233" t="n">
        <v>232</v>
      </c>
      <c r="B233" t="n">
        <v>5</v>
      </c>
      <c r="C233">
        <f>VLOOKUP(B233,teams!$A$1:$B$15,2)</f>
        <v/>
      </c>
      <c r="F233" t="n">
        <v>7</v>
      </c>
      <c r="G233">
        <f>VLOOKUP(F233,teams!$A$1:$B$15,2)</f>
        <v/>
      </c>
      <c r="H233">
        <f>H226+1</f>
        <v/>
      </c>
    </row>
    <row r="234">
      <c r="A234" t="n">
        <v>233</v>
      </c>
      <c r="B234" t="n">
        <v>14</v>
      </c>
      <c r="C234">
        <f>VLOOKUP(B234,teams!$A$1:$B$15,2)</f>
        <v/>
      </c>
      <c r="F234" t="n">
        <v>11</v>
      </c>
      <c r="G234">
        <f>VLOOKUP(F234,teams!$A$1:$B$15,2)</f>
        <v/>
      </c>
      <c r="H234">
        <f>H227+1</f>
        <v/>
      </c>
    </row>
    <row r="235">
      <c r="A235" t="n">
        <v>234</v>
      </c>
      <c r="B235" t="n">
        <v>8</v>
      </c>
      <c r="C235">
        <f>VLOOKUP(B235,teams!$A$1:$B$15,2)</f>
        <v/>
      </c>
      <c r="F235" t="n">
        <v>3</v>
      </c>
      <c r="G235">
        <f>VLOOKUP(F235,teams!$A$1:$B$15,2)</f>
        <v/>
      </c>
      <c r="H235">
        <f>H228+1</f>
        <v/>
      </c>
    </row>
    <row r="236">
      <c r="A236" t="n">
        <v>235</v>
      </c>
      <c r="B236" t="n">
        <v>9</v>
      </c>
      <c r="C236">
        <f>VLOOKUP(B236,teams!$A$1:$B$15,2)</f>
        <v/>
      </c>
      <c r="F236" t="n">
        <v>10</v>
      </c>
      <c r="G236">
        <f>VLOOKUP(F236,teams!$A$1:$B$15,2)</f>
        <v/>
      </c>
      <c r="H236">
        <f>H229+1</f>
        <v/>
      </c>
    </row>
    <row r="237">
      <c r="A237" t="n">
        <v>236</v>
      </c>
      <c r="B237" t="n">
        <v>4</v>
      </c>
      <c r="C237">
        <f>VLOOKUP(B237,teams!$A$1:$B$15,2)</f>
        <v/>
      </c>
      <c r="F237" t="n">
        <v>2</v>
      </c>
      <c r="G237">
        <f>VLOOKUP(F237,teams!$A$1:$B$15,2)</f>
        <v/>
      </c>
      <c r="H237">
        <f>H230+1</f>
        <v/>
      </c>
    </row>
    <row r="238">
      <c r="A238" t="n">
        <v>237</v>
      </c>
      <c r="B238" t="n">
        <v>1</v>
      </c>
      <c r="C238">
        <f>VLOOKUP(B238,teams!$A$1:$B$15,2)</f>
        <v/>
      </c>
      <c r="F238" t="n">
        <v>12</v>
      </c>
      <c r="G238">
        <f>VLOOKUP(F238,teams!$A$1:$B$15,2)</f>
        <v/>
      </c>
      <c r="H238">
        <f>H231+1</f>
        <v/>
      </c>
    </row>
    <row r="239">
      <c r="A239" t="n">
        <v>238</v>
      </c>
      <c r="B239" t="n">
        <v>6</v>
      </c>
      <c r="C239">
        <f>VLOOKUP(B239,teams!$A$1:$B$15,2)</f>
        <v/>
      </c>
      <c r="F239" t="n">
        <v>13</v>
      </c>
      <c r="G239">
        <f>VLOOKUP(F239,teams!$A$1:$B$15,2)</f>
        <v/>
      </c>
      <c r="H239">
        <f>H232+1</f>
        <v/>
      </c>
    </row>
    <row r="240">
      <c r="A240" t="n">
        <v>239</v>
      </c>
      <c r="B240" t="n">
        <v>5</v>
      </c>
      <c r="C240">
        <f>VLOOKUP(B240,teams!$A$1:$B$15,2)</f>
        <v/>
      </c>
      <c r="F240" t="n">
        <v>11</v>
      </c>
      <c r="G240">
        <f>VLOOKUP(F240,teams!$A$1:$B$15,2)</f>
        <v/>
      </c>
      <c r="H240">
        <f>H233+1</f>
        <v/>
      </c>
    </row>
    <row r="241">
      <c r="A241" t="n">
        <v>240</v>
      </c>
      <c r="B241" t="n">
        <v>14</v>
      </c>
      <c r="C241">
        <f>VLOOKUP(B241,teams!$A$1:$B$15,2)</f>
        <v/>
      </c>
      <c r="F241" t="n">
        <v>12</v>
      </c>
      <c r="G241">
        <f>VLOOKUP(F241,teams!$A$1:$B$15,2)</f>
        <v/>
      </c>
      <c r="H241">
        <f>H234+1</f>
        <v/>
      </c>
    </row>
    <row r="242">
      <c r="A242" t="n">
        <v>241</v>
      </c>
      <c r="B242" t="n">
        <v>8</v>
      </c>
      <c r="C242">
        <f>VLOOKUP(B242,teams!$A$1:$B$15,2)</f>
        <v/>
      </c>
      <c r="F242" t="n">
        <v>13</v>
      </c>
      <c r="G242">
        <f>VLOOKUP(F242,teams!$A$1:$B$15,2)</f>
        <v/>
      </c>
      <c r="H242">
        <f>H235+1</f>
        <v/>
      </c>
    </row>
    <row r="243">
      <c r="A243" t="n">
        <v>242</v>
      </c>
      <c r="B243" t="n">
        <v>9</v>
      </c>
      <c r="C243">
        <f>VLOOKUP(B243,teams!$A$1:$B$15,2)</f>
        <v/>
      </c>
      <c r="F243" t="n">
        <v>3</v>
      </c>
      <c r="G243">
        <f>VLOOKUP(F243,teams!$A$1:$B$15,2)</f>
        <v/>
      </c>
      <c r="H243">
        <f>H236+1</f>
        <v/>
      </c>
    </row>
    <row r="244">
      <c r="A244" t="n">
        <v>243</v>
      </c>
      <c r="B244" t="n">
        <v>1</v>
      </c>
      <c r="C244">
        <f>VLOOKUP(B244,teams!$A$1:$B$15,2)</f>
        <v/>
      </c>
      <c r="F244" t="n">
        <v>2</v>
      </c>
      <c r="G244">
        <f>VLOOKUP(F244,teams!$A$1:$B$15,2)</f>
        <v/>
      </c>
      <c r="H244">
        <f>H237+1</f>
        <v/>
      </c>
    </row>
    <row r="245">
      <c r="A245" t="n">
        <v>244</v>
      </c>
      <c r="B245" t="n">
        <v>4</v>
      </c>
      <c r="C245">
        <f>VLOOKUP(B245,teams!$A$1:$B$15,2)</f>
        <v/>
      </c>
      <c r="F245" t="n">
        <v>10</v>
      </c>
      <c r="G245">
        <f>VLOOKUP(F245,teams!$A$1:$B$15,2)</f>
        <v/>
      </c>
      <c r="H245">
        <f>H238+1</f>
        <v/>
      </c>
    </row>
    <row r="246">
      <c r="A246" t="n">
        <v>245</v>
      </c>
      <c r="B246" t="n">
        <v>7</v>
      </c>
      <c r="C246">
        <f>VLOOKUP(B246,teams!$A$1:$B$15,2)</f>
        <v/>
      </c>
      <c r="F246" t="n">
        <v>6</v>
      </c>
      <c r="G246">
        <f>VLOOKUP(F246,teams!$A$1:$B$15,2)</f>
        <v/>
      </c>
      <c r="H246">
        <f>H239+1</f>
        <v/>
      </c>
    </row>
    <row r="247">
      <c r="A247" t="n">
        <v>246</v>
      </c>
      <c r="B247" t="n">
        <v>5</v>
      </c>
      <c r="C247">
        <f>VLOOKUP(B247,teams!$A$1:$B$15,2)</f>
        <v/>
      </c>
      <c r="F247" t="n">
        <v>12</v>
      </c>
      <c r="G247">
        <f>VLOOKUP(F247,teams!$A$1:$B$15,2)</f>
        <v/>
      </c>
      <c r="H247">
        <f>H240+1</f>
        <v/>
      </c>
    </row>
    <row r="248">
      <c r="A248" t="n">
        <v>247</v>
      </c>
      <c r="B248" t="n">
        <v>14</v>
      </c>
      <c r="C248">
        <f>VLOOKUP(B248,teams!$A$1:$B$15,2)</f>
        <v/>
      </c>
      <c r="F248" t="n">
        <v>2</v>
      </c>
      <c r="G248">
        <f>VLOOKUP(F248,teams!$A$1:$B$15,2)</f>
        <v/>
      </c>
      <c r="H248">
        <f>H241+1</f>
        <v/>
      </c>
    </row>
    <row r="249">
      <c r="A249" t="n">
        <v>248</v>
      </c>
      <c r="B249" t="n">
        <v>8</v>
      </c>
      <c r="C249">
        <f>VLOOKUP(B249,teams!$A$1:$B$15,2)</f>
        <v/>
      </c>
      <c r="F249" t="n">
        <v>7</v>
      </c>
      <c r="G249">
        <f>VLOOKUP(F249,teams!$A$1:$B$15,2)</f>
        <v/>
      </c>
      <c r="H249">
        <f>H242+1</f>
        <v/>
      </c>
    </row>
    <row r="250">
      <c r="A250" t="n">
        <v>249</v>
      </c>
      <c r="B250" t="n">
        <v>9</v>
      </c>
      <c r="C250">
        <f>VLOOKUP(B250,teams!$A$1:$B$15,2)</f>
        <v/>
      </c>
      <c r="F250" t="n">
        <v>13</v>
      </c>
      <c r="G250">
        <f>VLOOKUP(F250,teams!$A$1:$B$15,2)</f>
        <v/>
      </c>
      <c r="H250">
        <f>H243+1</f>
        <v/>
      </c>
    </row>
    <row r="251">
      <c r="A251" t="n">
        <v>250</v>
      </c>
      <c r="B251" t="n">
        <v>3</v>
      </c>
      <c r="C251">
        <f>VLOOKUP(B251,teams!$A$1:$B$15,2)</f>
        <v/>
      </c>
      <c r="F251" t="n">
        <v>10</v>
      </c>
      <c r="G251">
        <f>VLOOKUP(F251,teams!$A$1:$B$15,2)</f>
        <v/>
      </c>
      <c r="H251">
        <f>H244+1</f>
        <v/>
      </c>
    </row>
    <row r="252">
      <c r="A252" t="n">
        <v>251</v>
      </c>
      <c r="B252" t="n">
        <v>4</v>
      </c>
      <c r="C252">
        <f>VLOOKUP(B252,teams!$A$1:$B$15,2)</f>
        <v/>
      </c>
      <c r="F252" t="n">
        <v>1</v>
      </c>
      <c r="G252">
        <f>VLOOKUP(F252,teams!$A$1:$B$15,2)</f>
        <v/>
      </c>
      <c r="H252">
        <f>H245+1</f>
        <v/>
      </c>
    </row>
    <row r="253">
      <c r="A253" t="n">
        <v>252</v>
      </c>
      <c r="B253" t="n">
        <v>6</v>
      </c>
      <c r="C253">
        <f>VLOOKUP(B253,teams!$A$1:$B$15,2)</f>
        <v/>
      </c>
      <c r="F253" t="n">
        <v>11</v>
      </c>
      <c r="G253">
        <f>VLOOKUP(F253,teams!$A$1:$B$15,2)</f>
        <v/>
      </c>
      <c r="H253">
        <f>H246+1</f>
        <v/>
      </c>
    </row>
    <row r="254">
      <c r="A254" t="n">
        <v>253</v>
      </c>
      <c r="B254" t="n">
        <v>5</v>
      </c>
      <c r="C254">
        <f>VLOOKUP(B254,teams!$A$1:$B$15,2)</f>
        <v/>
      </c>
      <c r="F254" t="n">
        <v>2</v>
      </c>
      <c r="G254">
        <f>VLOOKUP(F254,teams!$A$1:$B$15,2)</f>
        <v/>
      </c>
      <c r="H254">
        <f>H247+1</f>
        <v/>
      </c>
    </row>
    <row r="255">
      <c r="A255" t="n">
        <v>254</v>
      </c>
      <c r="B255" t="n">
        <v>14</v>
      </c>
      <c r="C255">
        <f>VLOOKUP(B255,teams!$A$1:$B$15,2)</f>
        <v/>
      </c>
      <c r="F255" t="n">
        <v>4</v>
      </c>
      <c r="G255">
        <f>VLOOKUP(F255,teams!$A$1:$B$15,2)</f>
        <v/>
      </c>
      <c r="H255">
        <f>H248+1</f>
        <v/>
      </c>
    </row>
    <row r="256">
      <c r="A256" t="n">
        <v>255</v>
      </c>
      <c r="B256" t="n">
        <v>8</v>
      </c>
      <c r="C256">
        <f>VLOOKUP(B256,teams!$A$1:$B$15,2)</f>
        <v/>
      </c>
      <c r="F256" t="n">
        <v>11</v>
      </c>
      <c r="G256">
        <f>VLOOKUP(F256,teams!$A$1:$B$15,2)</f>
        <v/>
      </c>
      <c r="H256">
        <f>H249+1</f>
        <v/>
      </c>
    </row>
    <row r="257">
      <c r="A257" t="n">
        <v>256</v>
      </c>
      <c r="B257" t="n">
        <v>9</v>
      </c>
      <c r="C257">
        <f>VLOOKUP(B257,teams!$A$1:$B$15,2)</f>
        <v/>
      </c>
      <c r="F257" t="n">
        <v>7</v>
      </c>
      <c r="G257">
        <f>VLOOKUP(F257,teams!$A$1:$B$15,2)</f>
        <v/>
      </c>
      <c r="H257">
        <f>H250+1</f>
        <v/>
      </c>
    </row>
    <row r="258">
      <c r="A258" t="n">
        <v>257</v>
      </c>
      <c r="B258" t="n">
        <v>3</v>
      </c>
      <c r="C258">
        <f>VLOOKUP(B258,teams!$A$1:$B$15,2)</f>
        <v/>
      </c>
      <c r="F258" t="n">
        <v>13</v>
      </c>
      <c r="G258">
        <f>VLOOKUP(F258,teams!$A$1:$B$15,2)</f>
        <v/>
      </c>
      <c r="H258">
        <f>H251+1</f>
        <v/>
      </c>
    </row>
    <row r="259">
      <c r="A259" t="n">
        <v>258</v>
      </c>
      <c r="B259" t="n">
        <v>6</v>
      </c>
      <c r="C259">
        <f>VLOOKUP(B259,teams!$A$1:$B$15,2)</f>
        <v/>
      </c>
      <c r="F259" t="n">
        <v>12</v>
      </c>
      <c r="G259">
        <f>VLOOKUP(F259,teams!$A$1:$B$15,2)</f>
        <v/>
      </c>
      <c r="H259">
        <f>H252+1</f>
        <v/>
      </c>
    </row>
    <row r="260">
      <c r="A260" t="n">
        <v>259</v>
      </c>
      <c r="B260" t="n">
        <v>10</v>
      </c>
      <c r="C260">
        <f>VLOOKUP(B260,teams!$A$1:$B$15,2)</f>
        <v/>
      </c>
      <c r="F260" t="n">
        <v>1</v>
      </c>
      <c r="G260">
        <f>VLOOKUP(F260,teams!$A$1:$B$15,2)</f>
        <v/>
      </c>
      <c r="H260">
        <f>H253+1</f>
        <v/>
      </c>
    </row>
    <row r="261">
      <c r="A261" t="n">
        <v>260</v>
      </c>
      <c r="B261" t="n">
        <v>5</v>
      </c>
      <c r="C261">
        <f>VLOOKUP(B261,teams!$A$1:$B$15,2)</f>
        <v/>
      </c>
      <c r="F261" t="n">
        <v>4</v>
      </c>
      <c r="G261">
        <f>VLOOKUP(F261,teams!$A$1:$B$15,2)</f>
        <v/>
      </c>
      <c r="H261">
        <f>H254+1</f>
        <v/>
      </c>
    </row>
    <row r="262">
      <c r="A262" t="n">
        <v>261</v>
      </c>
      <c r="B262" t="n">
        <v>14</v>
      </c>
      <c r="C262">
        <f>VLOOKUP(B262,teams!$A$1:$B$15,2)</f>
        <v/>
      </c>
      <c r="F262" t="n">
        <v>1</v>
      </c>
      <c r="G262">
        <f>VLOOKUP(F262,teams!$A$1:$B$15,2)</f>
        <v/>
      </c>
      <c r="H262">
        <f>H255+1</f>
        <v/>
      </c>
    </row>
    <row r="263">
      <c r="A263" t="n">
        <v>262</v>
      </c>
      <c r="B263" t="n">
        <v>8</v>
      </c>
      <c r="C263">
        <f>VLOOKUP(B263,teams!$A$1:$B$15,2)</f>
        <v/>
      </c>
      <c r="F263" t="n">
        <v>12</v>
      </c>
      <c r="G263">
        <f>VLOOKUP(F263,teams!$A$1:$B$15,2)</f>
        <v/>
      </c>
      <c r="H263">
        <f>H256+1</f>
        <v/>
      </c>
    </row>
    <row r="264">
      <c r="A264" t="n">
        <v>263</v>
      </c>
      <c r="B264" t="n">
        <v>9</v>
      </c>
      <c r="C264">
        <f>VLOOKUP(B264,teams!$A$1:$B$15,2)</f>
        <v/>
      </c>
      <c r="F264" t="n">
        <v>11</v>
      </c>
      <c r="G264">
        <f>VLOOKUP(F264,teams!$A$1:$B$15,2)</f>
        <v/>
      </c>
      <c r="H264">
        <f>H257+1</f>
        <v/>
      </c>
    </row>
    <row r="265">
      <c r="A265" t="n">
        <v>264</v>
      </c>
      <c r="B265" t="n">
        <v>6</v>
      </c>
      <c r="C265">
        <f>VLOOKUP(B265,teams!$A$1:$B$15,2)</f>
        <v/>
      </c>
      <c r="F265" t="n">
        <v>2</v>
      </c>
      <c r="G265">
        <f>VLOOKUP(F265,teams!$A$1:$B$15,2)</f>
        <v/>
      </c>
      <c r="H265">
        <f>H258+1</f>
        <v/>
      </c>
    </row>
    <row r="266">
      <c r="A266" t="n">
        <v>265</v>
      </c>
      <c r="B266" t="n">
        <v>13</v>
      </c>
      <c r="C266">
        <f>VLOOKUP(B266,teams!$A$1:$B$15,2)</f>
        <v/>
      </c>
      <c r="F266" t="n">
        <v>10</v>
      </c>
      <c r="G266">
        <f>VLOOKUP(F266,teams!$A$1:$B$15,2)</f>
        <v/>
      </c>
      <c r="H266">
        <f>H259+1</f>
        <v/>
      </c>
    </row>
    <row r="267">
      <c r="A267" t="n">
        <v>266</v>
      </c>
      <c r="B267" t="n">
        <v>7</v>
      </c>
      <c r="C267">
        <f>VLOOKUP(B267,teams!$A$1:$B$15,2)</f>
        <v/>
      </c>
      <c r="F267" t="n">
        <v>3</v>
      </c>
      <c r="G267">
        <f>VLOOKUP(F267,teams!$A$1:$B$15,2)</f>
        <v/>
      </c>
      <c r="H267">
        <f>H260+1</f>
        <v/>
      </c>
    </row>
    <row r="268">
      <c r="A268" t="n">
        <v>267</v>
      </c>
      <c r="B268" t="n">
        <v>5</v>
      </c>
      <c r="C268">
        <f>VLOOKUP(B268,teams!$A$1:$B$15,2)</f>
        <v/>
      </c>
      <c r="F268" t="n">
        <v>1</v>
      </c>
      <c r="G268">
        <f>VLOOKUP(F268,teams!$A$1:$B$15,2)</f>
        <v/>
      </c>
      <c r="H268">
        <f>H261+1</f>
        <v/>
      </c>
    </row>
    <row r="269">
      <c r="A269" t="n">
        <v>268</v>
      </c>
      <c r="B269" t="n">
        <v>14</v>
      </c>
      <c r="C269">
        <f>VLOOKUP(B269,teams!$A$1:$B$15,2)</f>
        <v/>
      </c>
      <c r="F269" t="n">
        <v>10</v>
      </c>
      <c r="G269">
        <f>VLOOKUP(F269,teams!$A$1:$B$15,2)</f>
        <v/>
      </c>
      <c r="H269">
        <f>H262+1</f>
        <v/>
      </c>
    </row>
    <row r="270">
      <c r="A270" t="n">
        <v>269</v>
      </c>
      <c r="B270" t="n">
        <v>8</v>
      </c>
      <c r="C270">
        <f>VLOOKUP(B270,teams!$A$1:$B$15,2)</f>
        <v/>
      </c>
      <c r="F270" t="n">
        <v>2</v>
      </c>
      <c r="G270">
        <f>VLOOKUP(F270,teams!$A$1:$B$15,2)</f>
        <v/>
      </c>
      <c r="H270">
        <f>H263+1</f>
        <v/>
      </c>
    </row>
    <row r="271">
      <c r="A271" t="n">
        <v>270</v>
      </c>
      <c r="B271" t="n">
        <v>9</v>
      </c>
      <c r="C271">
        <f>VLOOKUP(B271,teams!$A$1:$B$15,2)</f>
        <v/>
      </c>
      <c r="F271" t="n">
        <v>12</v>
      </c>
      <c r="G271">
        <f>VLOOKUP(F271,teams!$A$1:$B$15,2)</f>
        <v/>
      </c>
      <c r="H271">
        <f>H264+1</f>
        <v/>
      </c>
    </row>
    <row r="272">
      <c r="A272" t="n">
        <v>271</v>
      </c>
      <c r="B272" t="n">
        <v>3</v>
      </c>
      <c r="C272">
        <f>VLOOKUP(B272,teams!$A$1:$B$15,2)</f>
        <v/>
      </c>
      <c r="F272" t="n">
        <v>11</v>
      </c>
      <c r="G272">
        <f>VLOOKUP(F272,teams!$A$1:$B$15,2)</f>
        <v/>
      </c>
      <c r="H272">
        <f>H265+1</f>
        <v/>
      </c>
    </row>
    <row r="273">
      <c r="A273" t="n">
        <v>272</v>
      </c>
      <c r="B273" t="n">
        <v>13</v>
      </c>
      <c r="C273">
        <f>VLOOKUP(B273,teams!$A$1:$B$15,2)</f>
        <v/>
      </c>
      <c r="F273" t="n">
        <v>7</v>
      </c>
      <c r="G273">
        <f>VLOOKUP(F273,teams!$A$1:$B$15,2)</f>
        <v/>
      </c>
      <c r="H273">
        <f>H266+1</f>
        <v/>
      </c>
    </row>
    <row r="274">
      <c r="A274" t="n">
        <v>273</v>
      </c>
      <c r="B274" t="n">
        <v>6</v>
      </c>
      <c r="C274">
        <f>VLOOKUP(B274,teams!$A$1:$B$15,2)</f>
        <v/>
      </c>
      <c r="F274" t="n">
        <v>4</v>
      </c>
      <c r="G274">
        <f>VLOOKUP(F274,teams!$A$1:$B$15,2)</f>
        <v/>
      </c>
      <c r="H274">
        <f>H267+1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n">
        <v>13</v>
      </c>
      <c r="B2" t="inlineStr">
        <is>
          <t>Pick Swap</t>
        </is>
      </c>
      <c r="C2" t="inlineStr">
        <is>
          <t>2026-07-15</t>
        </is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  <c r="J2" t="n">
        <v>13</v>
      </c>
    </row>
    <row r="3">
      <c r="A3" t="n">
        <v>14</v>
      </c>
      <c r="B3" t="inlineStr">
        <is>
          <t>Pick Swap</t>
        </is>
      </c>
      <c r="C3" t="inlineStr">
        <is>
          <t>2026-07-15</t>
        </is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  <c r="J3" t="n">
        <v>14</v>
      </c>
    </row>
    <row r="4">
      <c r="A4" t="n">
        <v>15</v>
      </c>
      <c r="B4" t="inlineStr">
        <is>
          <t>Trade</t>
        </is>
      </c>
      <c r="C4" t="inlineStr">
        <is>
          <t>2026-07-15</t>
        </is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  <c r="J4" t="n">
        <v>15</v>
      </c>
    </row>
    <row r="5">
      <c r="A5" t="n">
        <v>16</v>
      </c>
      <c r="B5" t="inlineStr">
        <is>
          <t>Trade</t>
        </is>
      </c>
      <c r="C5" t="inlineStr">
        <is>
          <t>2026-07-15</t>
        </is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  <c r="J5" t="n">
        <v>16</v>
      </c>
    </row>
    <row r="6">
      <c r="A6" t="n">
        <v>17</v>
      </c>
      <c r="B6" t="inlineStr">
        <is>
          <t>Trade</t>
        </is>
      </c>
      <c r="C6" t="inlineStr">
        <is>
          <t>2026-07-15</t>
        </is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  <c r="J6" t="n">
        <v>17</v>
      </c>
    </row>
    <row r="7">
      <c r="A7" t="n">
        <v>18</v>
      </c>
      <c r="B7" t="inlineStr">
        <is>
          <t>Trade</t>
        </is>
      </c>
      <c r="C7" t="inlineStr">
        <is>
          <t>2026-07-15</t>
        </is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  <c r="J7" t="n">
        <v>18</v>
      </c>
    </row>
    <row r="8">
      <c r="A8" t="n">
        <v>19</v>
      </c>
      <c r="B8" t="inlineStr">
        <is>
          <t>Trade</t>
        </is>
      </c>
      <c r="C8" t="inlineStr">
        <is>
          <t>2026-07-15</t>
        </is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  <c r="J8" t="n">
        <v>19</v>
      </c>
    </row>
    <row r="9">
      <c r="A9" t="n">
        <v>20</v>
      </c>
      <c r="B9" t="inlineStr">
        <is>
          <t>Trade</t>
        </is>
      </c>
      <c r="C9" t="inlineStr">
        <is>
          <t>2026-07-15</t>
        </is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  <c r="J9" t="n">
        <v>20</v>
      </c>
    </row>
    <row r="10">
      <c r="A10" t="n">
        <v>21</v>
      </c>
      <c r="B10" t="inlineStr">
        <is>
          <t>Trade</t>
        </is>
      </c>
      <c r="C10" t="inlineStr">
        <is>
          <t>2026-07-15</t>
        </is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  <c r="J10" t="n">
        <v>21</v>
      </c>
    </row>
    <row r="11">
      <c r="A11" t="n">
        <v>22</v>
      </c>
      <c r="B11" t="inlineStr">
        <is>
          <t>Trade</t>
        </is>
      </c>
      <c r="C11" t="inlineStr">
        <is>
          <t>2026-07-15</t>
        </is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  <c r="J11" t="n">
        <v>22</v>
      </c>
    </row>
    <row r="12">
      <c r="A12" t="n">
        <v>23</v>
      </c>
      <c r="B12" t="inlineStr">
        <is>
          <t>Trade</t>
        </is>
      </c>
      <c r="C12" t="inlineStr">
        <is>
          <t>2026-07-15</t>
        </is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  <c r="J12" t="n">
        <v>23</v>
      </c>
    </row>
    <row r="13">
      <c r="A13" t="n">
        <v>24</v>
      </c>
      <c r="B13" t="inlineStr">
        <is>
          <t>Trade</t>
        </is>
      </c>
      <c r="C13" t="inlineStr">
        <is>
          <t>2026-07-15</t>
        </is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  <c r="J13" t="n">
        <v>24</v>
      </c>
    </row>
    <row r="14">
      <c r="A14" t="n">
        <v>25</v>
      </c>
      <c r="B14" t="inlineStr">
        <is>
          <t>Trade</t>
        </is>
      </c>
      <c r="C14" t="inlineStr">
        <is>
          <t>2026-07-15</t>
        </is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  <c r="J14" t="n">
        <v>25</v>
      </c>
    </row>
    <row r="15">
      <c r="A15" t="n">
        <v>26</v>
      </c>
      <c r="B15" t="inlineStr">
        <is>
          <t>Trade</t>
        </is>
      </c>
      <c r="C15" t="inlineStr">
        <is>
          <t>2026-07-15</t>
        </is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  <c r="J15" t="n">
        <v>26</v>
      </c>
    </row>
    <row r="16">
      <c r="A16" t="n">
        <v>27</v>
      </c>
      <c r="B16" t="inlineStr">
        <is>
          <t>Trade</t>
        </is>
      </c>
      <c r="C16" t="inlineStr">
        <is>
          <t>2026-07-15</t>
        </is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  <c r="J16" t="n">
        <v>27</v>
      </c>
    </row>
    <row r="17">
      <c r="A17" t="n">
        <v>28</v>
      </c>
      <c r="B17" t="inlineStr">
        <is>
          <t>Trade</t>
        </is>
      </c>
      <c r="C17" t="inlineStr">
        <is>
          <t>2026-07-15</t>
        </is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  <c r="J17" t="n">
        <v>28</v>
      </c>
    </row>
    <row r="18">
      <c r="A18" t="n">
        <v>29</v>
      </c>
      <c r="B18" t="inlineStr">
        <is>
          <t>Trade</t>
        </is>
      </c>
      <c r="C18" t="inlineStr">
        <is>
          <t>2026-07-15</t>
        </is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  <c r="J18" t="n">
        <v>29</v>
      </c>
    </row>
    <row r="19">
      <c r="A19" t="n">
        <v>30</v>
      </c>
      <c r="B19" t="inlineStr">
        <is>
          <t>Trade</t>
        </is>
      </c>
      <c r="C19" t="inlineStr">
        <is>
          <t>2026-07-15</t>
        </is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  <c r="J19" t="n">
        <v>30</v>
      </c>
    </row>
    <row r="20">
      <c r="A20" t="n">
        <v>31</v>
      </c>
      <c r="B20" t="inlineStr">
        <is>
          <t>Trade</t>
        </is>
      </c>
      <c r="C20" t="inlineStr">
        <is>
          <t>2026-07-15</t>
        </is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  <c r="J20" t="n">
        <v>31</v>
      </c>
    </row>
    <row r="21">
      <c r="A21" t="n">
        <v>32</v>
      </c>
      <c r="B21" t="inlineStr">
        <is>
          <t>Trade</t>
        </is>
      </c>
      <c r="C21" t="inlineStr">
        <is>
          <t>2026-07-15</t>
        </is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  <c r="J21" t="n">
        <v>32</v>
      </c>
    </row>
    <row r="22">
      <c r="A22" t="n">
        <v>33</v>
      </c>
      <c r="B22" t="inlineStr">
        <is>
          <t>Trade</t>
        </is>
      </c>
      <c r="C22" t="inlineStr">
        <is>
          <t>2026-07-15</t>
        </is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  <c r="J22" t="n">
        <v>33</v>
      </c>
    </row>
    <row r="23">
      <c r="A23" t="n">
        <v>34</v>
      </c>
      <c r="B23" t="inlineStr">
        <is>
          <t>Trade</t>
        </is>
      </c>
      <c r="C23" t="inlineStr">
        <is>
          <t>2026-07-15</t>
        </is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  <c r="J23" t="n">
        <v>34</v>
      </c>
    </row>
    <row r="24">
      <c r="A24" t="n">
        <v>35</v>
      </c>
      <c r="B24" t="inlineStr">
        <is>
          <t>DEV_DEMOTION</t>
        </is>
      </c>
      <c r="C24" t="inlineStr">
        <is>
          <t>2026-07-15</t>
        </is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  <c r="J24" t="n">
        <v>35</v>
      </c>
    </row>
    <row r="25">
      <c r="A25" t="n">
        <v>36</v>
      </c>
      <c r="B25" t="inlineStr">
        <is>
          <t>DEV_DEMOTION</t>
        </is>
      </c>
      <c r="C25" t="inlineStr">
        <is>
          <t>2026-07-15</t>
        </is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  <c r="J25" t="n">
        <v>36</v>
      </c>
    </row>
    <row r="26">
      <c r="A26" t="n">
        <v>37</v>
      </c>
      <c r="B26" t="inlineStr">
        <is>
          <t>DEV_DEMOTION</t>
        </is>
      </c>
      <c r="C26" t="inlineStr">
        <is>
          <t>2026-07-15</t>
        </is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  <c r="J26" t="n">
        <v>37</v>
      </c>
    </row>
    <row r="27">
      <c r="A27" t="n">
        <v>38</v>
      </c>
      <c r="B27" t="inlineStr">
        <is>
          <t>DEV_DEMOTION</t>
        </is>
      </c>
      <c r="C27" t="inlineStr">
        <is>
          <t>2026-07-15</t>
        </is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  <c r="J27" t="n">
        <v>38</v>
      </c>
    </row>
    <row r="28">
      <c r="A28" t="n">
        <v>39</v>
      </c>
      <c r="B28" t="inlineStr">
        <is>
          <t>DEV_PROMOTION</t>
        </is>
      </c>
      <c r="C28" t="inlineStr">
        <is>
          <t>2026-07-15</t>
        </is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  <c r="J28" t="n">
        <v>39</v>
      </c>
    </row>
    <row r="29">
      <c r="A29" t="n">
        <v>40</v>
      </c>
      <c r="B29" t="inlineStr">
        <is>
          <t>DEV_DEMOTION</t>
        </is>
      </c>
      <c r="C29" t="inlineStr">
        <is>
          <t>2026-07-15</t>
        </is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  <c r="J29" t="n">
        <v>40</v>
      </c>
    </row>
    <row r="30">
      <c r="A30" t="n">
        <v>41</v>
      </c>
      <c r="B30" t="inlineStr">
        <is>
          <t>CUT</t>
        </is>
      </c>
      <c r="C30" t="inlineStr">
        <is>
          <t>2026-07-15</t>
        </is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  <c r="J30" t="n">
        <v>41</v>
      </c>
    </row>
    <row r="31">
      <c r="A31" t="n">
        <v>42</v>
      </c>
      <c r="B31" t="inlineStr">
        <is>
          <t>CUT</t>
        </is>
      </c>
      <c r="C31" t="inlineStr">
        <is>
          <t>2026-07-15</t>
        </is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  <c r="J31" t="n">
        <v>42</v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  <c r="J32" t="n">
        <v>1</v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  <c r="J33" t="n">
        <v>2</v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  <c r="J34" t="n">
        <v>3</v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  <c r="J35" t="n">
        <v>4</v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  <c r="J36" t="n">
        <v>5</v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  <c r="J37" t="n">
        <v>6</v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  <c r="J38" t="n">
        <v>7</v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  <c r="J39" t="n">
        <v>8</v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  <c r="J40" t="n">
        <v>9</v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10</v>
      </c>
    </row>
    <row r="42">
      <c r="A42" t="n">
        <v>11</v>
      </c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11</v>
      </c>
    </row>
    <row r="43">
      <c r="A43" t="n">
        <v>12</v>
      </c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12</v>
      </c>
    </row>
    <row r="44">
      <c r="A44" t="n">
        <v>14</v>
      </c>
      <c r="B44" t="inlineStr">
        <is>
          <t>MOVE</t>
        </is>
      </c>
      <c r="C44" t="inlineStr">
        <is>
          <t>2026-07-29</t>
        </is>
      </c>
      <c r="D44" t="inlineStr">
        <is>
          <t>26_27</t>
        </is>
      </c>
      <c r="E44" t="n">
        <v>13</v>
      </c>
      <c r="F44" t="n">
        <v>13</v>
      </c>
      <c r="G44" t="inlineStr">
        <is>
          <t>admin@auction.local</t>
        </is>
      </c>
      <c r="H44" t="inlineStr">
        <is>
          <t>APPROVED</t>
        </is>
      </c>
      <c r="J44" t="n">
        <v>15</v>
      </c>
    </row>
    <row r="45">
      <c r="B45" t="inlineStr">
        <is>
          <t>MOVE</t>
        </is>
      </c>
      <c r="C45" t="inlineStr">
        <is>
          <t>2026-07-29</t>
        </is>
      </c>
      <c r="D45" t="inlineStr">
        <is>
          <t>26_27</t>
        </is>
      </c>
      <c r="E45" t="n">
        <v>13</v>
      </c>
      <c r="F45" t="n">
        <v>13</v>
      </c>
      <c r="G45" t="inlineStr">
        <is>
          <t>admin@auction.local</t>
        </is>
      </c>
      <c r="H45" t="inlineStr">
        <is>
          <t>DONE</t>
        </is>
      </c>
      <c r="J45" t="n">
        <v>43</v>
      </c>
    </row>
    <row r="46">
      <c r="B46" t="inlineStr">
        <is>
          <t>MOVE</t>
        </is>
      </c>
      <c r="C46" t="inlineStr">
        <is>
          <t>2026-07-29</t>
        </is>
      </c>
      <c r="D46" t="inlineStr">
        <is>
          <t>26_27</t>
        </is>
      </c>
      <c r="E46" t="n">
        <v>13</v>
      </c>
      <c r="F46" t="n">
        <v>13</v>
      </c>
      <c r="G46" t="inlineStr">
        <is>
          <t>admin@auction.local</t>
        </is>
      </c>
      <c r="H46" t="inlineStr">
        <is>
          <t>DONE</t>
        </is>
      </c>
      <c r="J46" t="n">
        <v>44</v>
      </c>
    </row>
    <row r="47">
      <c r="B47" t="inlineStr">
        <is>
          <t>MOVE</t>
        </is>
      </c>
      <c r="C47" t="inlineStr">
        <is>
          <t>2026-07-29</t>
        </is>
      </c>
      <c r="D47" t="inlineStr">
        <is>
          <t>26_27</t>
        </is>
      </c>
      <c r="E47" t="n">
        <v>13</v>
      </c>
      <c r="F47" t="n">
        <v>13</v>
      </c>
      <c r="G47" t="inlineStr">
        <is>
          <t>admin@auction.local</t>
        </is>
      </c>
      <c r="H47" t="inlineStr">
        <is>
          <t>DONE</t>
        </is>
      </c>
      <c r="J47" t="n">
        <v>45</v>
      </c>
    </row>
    <row r="48">
      <c r="B48" t="inlineStr">
        <is>
          <t>MOVE</t>
        </is>
      </c>
      <c r="C48" t="inlineStr">
        <is>
          <t>2026-08-02</t>
        </is>
      </c>
      <c r="D48" t="inlineStr">
        <is>
          <t>26_27</t>
        </is>
      </c>
      <c r="E48" t="n">
        <v>7</v>
      </c>
      <c r="F48" t="n">
        <v>7</v>
      </c>
      <c r="G48" t="inlineStr">
        <is>
          <t>admin@auction.local</t>
        </is>
      </c>
      <c r="H48" t="inlineStr">
        <is>
          <t>DONE</t>
        </is>
      </c>
      <c r="J48" t="n">
        <v>46</v>
      </c>
    </row>
    <row r="49">
      <c r="B49" t="inlineStr">
        <is>
          <t>MOVE</t>
        </is>
      </c>
      <c r="C49" t="inlineStr">
        <is>
          <t>2026-08-02</t>
        </is>
      </c>
      <c r="D49" t="inlineStr">
        <is>
          <t>26_27</t>
        </is>
      </c>
      <c r="E49" t="n">
        <v>7</v>
      </c>
      <c r="F49" t="n">
        <v>7</v>
      </c>
      <c r="G49" t="inlineStr">
        <is>
          <t>admin@auction.local</t>
        </is>
      </c>
      <c r="H49" t="inlineStr">
        <is>
          <t>DONE</t>
        </is>
      </c>
      <c r="J49" t="n">
        <v>47</v>
      </c>
    </row>
    <row r="50">
      <c r="B50" t="inlineStr">
        <is>
          <t>WAIVE</t>
        </is>
      </c>
      <c r="C50" t="inlineStr">
        <is>
          <t>2026-08-05</t>
        </is>
      </c>
      <c r="D50" t="inlineStr">
        <is>
          <t>26_27</t>
        </is>
      </c>
      <c r="E50" t="n">
        <v>3</v>
      </c>
      <c r="G50" t="inlineStr">
        <is>
          <t>admin@auction.local</t>
        </is>
      </c>
      <c r="H50" t="inlineStr">
        <is>
          <t>DONE</t>
        </is>
      </c>
      <c r="J50" t="n">
        <v>48</v>
      </c>
    </row>
    <row r="51">
      <c r="B51" t="inlineStr">
        <is>
          <t>MOVE</t>
        </is>
      </c>
      <c r="C51" t="inlineStr">
        <is>
          <t>2026-08-05</t>
        </is>
      </c>
      <c r="D51" t="inlineStr">
        <is>
          <t>26_27</t>
        </is>
      </c>
      <c r="E51" t="n">
        <v>3</v>
      </c>
      <c r="F51" t="n">
        <v>3</v>
      </c>
      <c r="G51" t="inlineStr">
        <is>
          <t>admin@auction.local</t>
        </is>
      </c>
      <c r="H51" t="inlineStr">
        <is>
          <t>DONE</t>
        </is>
      </c>
      <c r="J51" t="n">
        <v>49</v>
      </c>
    </row>
    <row r="52">
      <c r="B52" t="inlineStr">
        <is>
          <t>WAIVE</t>
        </is>
      </c>
      <c r="C52" t="inlineStr">
        <is>
          <t>2026-08-09</t>
        </is>
      </c>
      <c r="D52" t="inlineStr">
        <is>
          <t>26_27</t>
        </is>
      </c>
      <c r="E52" t="n">
        <v>1</v>
      </c>
      <c r="G52" t="inlineStr">
        <is>
          <t>admin@auction.local</t>
        </is>
      </c>
      <c r="H52" t="inlineStr">
        <is>
          <t>DONE</t>
        </is>
      </c>
      <c r="J52" t="n">
        <v>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n">
        <v>13</v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n">
        <v>13</v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n">
        <v>14</v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n">
        <v>16</v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n">
        <v>15</v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n">
        <v>18</v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n">
        <v>17</v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n">
        <v>20</v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n">
        <v>19</v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n">
        <v>19</v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n">
        <v>19</v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n">
        <v>21</v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n">
        <v>22</v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n">
        <v>21</v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n">
        <v>22</v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n">
        <v>23</v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n">
        <v>23</v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n">
        <v>24</v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n">
        <v>23</v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n">
        <v>23</v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n">
        <v>25</v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n">
        <v>26</v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n">
        <v>28</v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n">
        <v>27</v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n">
        <v>27</v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n">
        <v>27</v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n">
        <v>27</v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n">
        <v>29</v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n">
        <v>29</v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n">
        <v>30</v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n">
        <v>29</v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n">
        <v>29</v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n">
        <v>30</v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n">
        <v>32</v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n">
        <v>31</v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n">
        <v>33</v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n">
        <v>33</v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n">
        <v>34</v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n">
        <v>34</v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n">
        <v>34</v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n">
        <v>35</v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n">
        <v>36</v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n">
        <v>37</v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n">
        <v>38</v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n">
        <v>38</v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n">
        <v>39</v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n">
        <v>40</v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n">
        <v>40</v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n">
        <v>40</v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n">
        <v>41</v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n">
        <v>42</v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10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11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12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  <c r="I73" t="inlineStr">
        <is>
          <t>2026-27</t>
        </is>
      </c>
    </row>
    <row r="74">
      <c r="A74" t="n">
        <v>12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  <c r="I74" t="inlineStr">
        <is>
          <t>2026-27</t>
        </is>
      </c>
    </row>
    <row r="75">
      <c r="A75" t="n">
        <v>15</v>
      </c>
      <c r="B75" t="n">
        <v>1</v>
      </c>
      <c r="C75" t="inlineStr">
        <is>
          <t>player</t>
        </is>
      </c>
      <c r="D75" t="n">
        <v>430</v>
      </c>
      <c r="E75" t="n">
        <v>13</v>
      </c>
      <c r="G75" t="inlineStr">
        <is>
          <t>MAIN</t>
        </is>
      </c>
      <c r="H75" t="inlineStr">
        <is>
          <t>DEV</t>
        </is>
      </c>
      <c r="I75" t="inlineStr">
        <is>
          <t>2026-27</t>
        </is>
      </c>
    </row>
    <row r="76">
      <c r="A76" t="n">
        <v>15</v>
      </c>
      <c r="B76" t="n">
        <v>2</v>
      </c>
      <c r="C76" t="inlineStr">
        <is>
          <t>player</t>
        </is>
      </c>
      <c r="D76" t="n">
        <v>440</v>
      </c>
      <c r="E76" t="n">
        <v>13</v>
      </c>
      <c r="G76" t="inlineStr">
        <is>
          <t>MAIN</t>
        </is>
      </c>
      <c r="H76" t="inlineStr">
        <is>
          <t>DEV</t>
        </is>
      </c>
      <c r="I76" t="inlineStr">
        <is>
          <t>2026-27</t>
        </is>
      </c>
    </row>
    <row r="77">
      <c r="A77" t="n">
        <v>15</v>
      </c>
      <c r="B77" t="n">
        <v>3</v>
      </c>
      <c r="C77" t="inlineStr">
        <is>
          <t>player</t>
        </is>
      </c>
      <c r="D77" t="n">
        <v>426</v>
      </c>
      <c r="E77" t="n">
        <v>13</v>
      </c>
      <c r="G77" t="inlineStr">
        <is>
          <t>MAIN</t>
        </is>
      </c>
      <c r="H77" t="inlineStr">
        <is>
          <t>DEV</t>
        </is>
      </c>
      <c r="I77" t="inlineStr">
        <is>
          <t>2026-27</t>
        </is>
      </c>
    </row>
    <row r="78">
      <c r="A78" t="n">
        <v>15</v>
      </c>
      <c r="B78" t="n">
        <v>4</v>
      </c>
      <c r="C78" t="inlineStr">
        <is>
          <t>player</t>
        </is>
      </c>
      <c r="D78" t="n">
        <v>241</v>
      </c>
      <c r="E78" t="n">
        <v>13</v>
      </c>
      <c r="G78" t="inlineStr">
        <is>
          <t>DEV</t>
        </is>
      </c>
      <c r="H78" t="inlineStr">
        <is>
          <t>MAIN</t>
        </is>
      </c>
      <c r="I78" t="inlineStr">
        <is>
          <t>2026-27</t>
        </is>
      </c>
    </row>
    <row r="79">
      <c r="A79" t="n">
        <v>43</v>
      </c>
      <c r="B79" t="n">
        <v>1</v>
      </c>
      <c r="C79" t="inlineStr">
        <is>
          <t>player</t>
        </is>
      </c>
      <c r="D79" t="n">
        <v>440</v>
      </c>
      <c r="E79" t="n">
        <v>13</v>
      </c>
      <c r="G79" t="inlineStr">
        <is>
          <t>MAIN</t>
        </is>
      </c>
      <c r="H79" t="inlineStr">
        <is>
          <t>DEV</t>
        </is>
      </c>
      <c r="I79" t="inlineStr">
        <is>
          <t>2026-27</t>
        </is>
      </c>
    </row>
    <row r="80">
      <c r="A80" t="n">
        <v>43</v>
      </c>
      <c r="B80" t="n">
        <v>2</v>
      </c>
      <c r="C80" t="inlineStr">
        <is>
          <t>player</t>
        </is>
      </c>
      <c r="D80" t="n">
        <v>430</v>
      </c>
      <c r="E80" t="n">
        <v>13</v>
      </c>
      <c r="G80" t="inlineStr">
        <is>
          <t>MAIN</t>
        </is>
      </c>
      <c r="H80" t="inlineStr">
        <is>
          <t>DEV</t>
        </is>
      </c>
      <c r="I80" t="inlineStr">
        <is>
          <t>2026-27</t>
        </is>
      </c>
    </row>
    <row r="81">
      <c r="A81" t="n">
        <v>43</v>
      </c>
      <c r="B81" t="n">
        <v>3</v>
      </c>
      <c r="C81" t="inlineStr">
        <is>
          <t>player</t>
        </is>
      </c>
      <c r="D81" t="n">
        <v>426</v>
      </c>
      <c r="E81" t="n">
        <v>13</v>
      </c>
      <c r="G81" t="inlineStr">
        <is>
          <t>MAIN</t>
        </is>
      </c>
      <c r="H81" t="inlineStr">
        <is>
          <t>DEV</t>
        </is>
      </c>
      <c r="I81" t="inlineStr">
        <is>
          <t>2026-27</t>
        </is>
      </c>
    </row>
    <row r="82">
      <c r="A82" t="n">
        <v>43</v>
      </c>
      <c r="B82" t="n">
        <v>4</v>
      </c>
      <c r="C82" t="inlineStr">
        <is>
          <t>player</t>
        </is>
      </c>
      <c r="D82" t="n">
        <v>241</v>
      </c>
      <c r="E82" t="n">
        <v>13</v>
      </c>
      <c r="G82" t="inlineStr">
        <is>
          <t>DEV</t>
        </is>
      </c>
      <c r="H82" t="inlineStr">
        <is>
          <t>MAIN</t>
        </is>
      </c>
      <c r="I82" t="inlineStr">
        <is>
          <t>2026-27</t>
        </is>
      </c>
    </row>
    <row r="83">
      <c r="A83" t="n">
        <v>44</v>
      </c>
      <c r="B83" t="n">
        <v>1</v>
      </c>
      <c r="C83" t="inlineStr">
        <is>
          <t>player</t>
        </is>
      </c>
      <c r="D83" t="n">
        <v>440</v>
      </c>
      <c r="E83" t="n">
        <v>13</v>
      </c>
      <c r="G83" t="inlineStr">
        <is>
          <t>MAIN</t>
        </is>
      </c>
      <c r="H83" t="inlineStr">
        <is>
          <t>DEV</t>
        </is>
      </c>
      <c r="I83" t="inlineStr">
        <is>
          <t>2026-27</t>
        </is>
      </c>
    </row>
    <row r="84">
      <c r="A84" t="n">
        <v>44</v>
      </c>
      <c r="B84" t="n">
        <v>2</v>
      </c>
      <c r="C84" t="inlineStr">
        <is>
          <t>player</t>
        </is>
      </c>
      <c r="D84" t="n">
        <v>430</v>
      </c>
      <c r="E84" t="n">
        <v>13</v>
      </c>
      <c r="G84" t="inlineStr">
        <is>
          <t>MAIN</t>
        </is>
      </c>
      <c r="H84" t="inlineStr">
        <is>
          <t>DEV</t>
        </is>
      </c>
      <c r="I84" t="inlineStr">
        <is>
          <t>2026-27</t>
        </is>
      </c>
    </row>
    <row r="85">
      <c r="A85" t="n">
        <v>44</v>
      </c>
      <c r="B85" t="n">
        <v>3</v>
      </c>
      <c r="C85" t="inlineStr">
        <is>
          <t>player</t>
        </is>
      </c>
      <c r="D85" t="n">
        <v>426</v>
      </c>
      <c r="E85" t="n">
        <v>13</v>
      </c>
      <c r="G85" t="inlineStr">
        <is>
          <t>MAIN</t>
        </is>
      </c>
      <c r="H85" t="inlineStr">
        <is>
          <t>DEV</t>
        </is>
      </c>
      <c r="I85" t="inlineStr">
        <is>
          <t>2026-27</t>
        </is>
      </c>
    </row>
    <row r="86">
      <c r="A86" t="n">
        <v>44</v>
      </c>
      <c r="B86" t="n">
        <v>4</v>
      </c>
      <c r="C86" t="inlineStr">
        <is>
          <t>player</t>
        </is>
      </c>
      <c r="D86" t="n">
        <v>241</v>
      </c>
      <c r="E86" t="n">
        <v>13</v>
      </c>
      <c r="G86" t="inlineStr">
        <is>
          <t>DEV</t>
        </is>
      </c>
      <c r="H86" t="inlineStr">
        <is>
          <t>MAIN</t>
        </is>
      </c>
      <c r="I86" t="inlineStr">
        <is>
          <t>2026-27</t>
        </is>
      </c>
    </row>
    <row r="87">
      <c r="A87" t="n">
        <v>45</v>
      </c>
      <c r="B87" t="n">
        <v>1</v>
      </c>
      <c r="C87" t="inlineStr">
        <is>
          <t>player</t>
        </is>
      </c>
      <c r="D87" t="n">
        <v>426</v>
      </c>
      <c r="E87" t="n">
        <v>13</v>
      </c>
      <c r="F87" t="n">
        <v>13</v>
      </c>
      <c r="G87" t="inlineStr">
        <is>
          <t>MAIN</t>
        </is>
      </c>
      <c r="H87" t="inlineStr">
        <is>
          <t>DEV</t>
        </is>
      </c>
      <c r="I87" t="inlineStr">
        <is>
          <t>2026-27</t>
        </is>
      </c>
    </row>
    <row r="88">
      <c r="A88" t="n">
        <v>45</v>
      </c>
      <c r="B88" t="n">
        <v>2</v>
      </c>
      <c r="C88" t="inlineStr">
        <is>
          <t>player</t>
        </is>
      </c>
      <c r="D88" t="n">
        <v>440</v>
      </c>
      <c r="E88" t="n">
        <v>13</v>
      </c>
      <c r="F88" t="n">
        <v>13</v>
      </c>
      <c r="G88" t="inlineStr">
        <is>
          <t>MAIN</t>
        </is>
      </c>
      <c r="H88" t="inlineStr">
        <is>
          <t>DEV</t>
        </is>
      </c>
      <c r="I88" t="inlineStr">
        <is>
          <t>2026-27</t>
        </is>
      </c>
    </row>
    <row r="89">
      <c r="A89" t="n">
        <v>45</v>
      </c>
      <c r="B89" t="n">
        <v>3</v>
      </c>
      <c r="C89" t="inlineStr">
        <is>
          <t>player</t>
        </is>
      </c>
      <c r="D89" t="n">
        <v>430</v>
      </c>
      <c r="E89" t="n">
        <v>13</v>
      </c>
      <c r="F89" t="n">
        <v>13</v>
      </c>
      <c r="G89" t="inlineStr">
        <is>
          <t>MAIN</t>
        </is>
      </c>
      <c r="H89" t="inlineStr">
        <is>
          <t>DEV</t>
        </is>
      </c>
      <c r="I89" t="inlineStr">
        <is>
          <t>2026-27</t>
        </is>
      </c>
    </row>
    <row r="90">
      <c r="A90" t="n">
        <v>45</v>
      </c>
      <c r="B90" t="n">
        <v>4</v>
      </c>
      <c r="C90" t="inlineStr">
        <is>
          <t>player</t>
        </is>
      </c>
      <c r="D90" t="n">
        <v>241</v>
      </c>
      <c r="E90" t="n">
        <v>13</v>
      </c>
      <c r="F90" t="n">
        <v>13</v>
      </c>
      <c r="G90" t="inlineStr">
        <is>
          <t>DEV</t>
        </is>
      </c>
      <c r="H90" t="inlineStr">
        <is>
          <t>MAIN</t>
        </is>
      </c>
      <c r="I90" t="inlineStr">
        <is>
          <t>2026-27</t>
        </is>
      </c>
    </row>
    <row r="91">
      <c r="A91" t="n">
        <v>46</v>
      </c>
      <c r="B91" t="n">
        <v>1</v>
      </c>
      <c r="C91" t="inlineStr">
        <is>
          <t>player</t>
        </is>
      </c>
      <c r="D91" t="n">
        <v>434</v>
      </c>
      <c r="E91" t="n">
        <v>7</v>
      </c>
      <c r="G91" t="inlineStr">
        <is>
          <t>MAIN</t>
        </is>
      </c>
      <c r="H91" t="inlineStr">
        <is>
          <t>DEV</t>
        </is>
      </c>
      <c r="I91" t="inlineStr">
        <is>
          <t>2026-27</t>
        </is>
      </c>
    </row>
    <row r="92">
      <c r="A92" t="n">
        <v>46</v>
      </c>
      <c r="B92" t="n">
        <v>2</v>
      </c>
      <c r="C92" t="inlineStr">
        <is>
          <t>player</t>
        </is>
      </c>
      <c r="D92" t="n">
        <v>437</v>
      </c>
      <c r="E92" t="n">
        <v>7</v>
      </c>
      <c r="G92" t="inlineStr">
        <is>
          <t>DEV</t>
        </is>
      </c>
      <c r="H92" t="inlineStr">
        <is>
          <t>MAIN</t>
        </is>
      </c>
      <c r="I92" t="inlineStr">
        <is>
          <t>2026-27</t>
        </is>
      </c>
    </row>
    <row r="93">
      <c r="A93" t="n">
        <v>47</v>
      </c>
      <c r="B93" t="n">
        <v>1</v>
      </c>
      <c r="C93" t="inlineStr">
        <is>
          <t>player</t>
        </is>
      </c>
      <c r="D93" t="n">
        <v>437</v>
      </c>
      <c r="E93" t="n">
        <v>7</v>
      </c>
      <c r="G93" t="inlineStr">
        <is>
          <t>MAIN</t>
        </is>
      </c>
      <c r="H93" t="inlineStr">
        <is>
          <t>DEV</t>
        </is>
      </c>
      <c r="I93" t="inlineStr">
        <is>
          <t>2026-27</t>
        </is>
      </c>
    </row>
    <row r="94">
      <c r="A94" t="n">
        <v>47</v>
      </c>
      <c r="B94" t="n">
        <v>2</v>
      </c>
      <c r="C94" t="inlineStr">
        <is>
          <t>player</t>
        </is>
      </c>
      <c r="D94" t="n">
        <v>434</v>
      </c>
      <c r="E94" t="n">
        <v>7</v>
      </c>
      <c r="G94" t="inlineStr">
        <is>
          <t>DEV</t>
        </is>
      </c>
      <c r="H94" t="inlineStr">
        <is>
          <t>MAIN</t>
        </is>
      </c>
      <c r="I94" t="inlineStr">
        <is>
          <t>2026-27</t>
        </is>
      </c>
    </row>
    <row r="95">
      <c r="A95" t="n">
        <v>48</v>
      </c>
      <c r="B95" t="n">
        <v>1</v>
      </c>
      <c r="C95" t="inlineStr">
        <is>
          <t>player</t>
        </is>
      </c>
      <c r="D95" t="n">
        <v>184</v>
      </c>
      <c r="E95" t="n">
        <v>3</v>
      </c>
      <c r="G95" t="inlineStr">
        <is>
          <t>MAIN</t>
        </is>
      </c>
    </row>
    <row r="96">
      <c r="A96" t="n">
        <v>48</v>
      </c>
      <c r="B96" t="n">
        <v>2</v>
      </c>
      <c r="C96" t="inlineStr">
        <is>
          <t>player</t>
        </is>
      </c>
      <c r="D96" t="n">
        <v>295</v>
      </c>
      <c r="E96" t="n">
        <v>3</v>
      </c>
      <c r="G96" t="inlineStr">
        <is>
          <t>MAIN</t>
        </is>
      </c>
    </row>
    <row r="97">
      <c r="A97" t="n">
        <v>49</v>
      </c>
      <c r="B97" t="n">
        <v>1</v>
      </c>
      <c r="C97" t="inlineStr">
        <is>
          <t>player</t>
        </is>
      </c>
      <c r="D97" t="n">
        <v>427</v>
      </c>
      <c r="E97" t="n">
        <v>3</v>
      </c>
      <c r="G97" t="inlineStr">
        <is>
          <t>MAIN</t>
        </is>
      </c>
      <c r="H97" t="inlineStr">
        <is>
          <t>DEV</t>
        </is>
      </c>
    </row>
    <row r="98">
      <c r="A98" t="n">
        <v>50</v>
      </c>
      <c r="B98" t="n">
        <v>1</v>
      </c>
      <c r="C98" t="inlineStr">
        <is>
          <t>player</t>
        </is>
      </c>
      <c r="D98" t="n">
        <v>324</v>
      </c>
      <c r="E98" t="n">
        <v>1</v>
      </c>
      <c r="G98" t="inlineStr">
        <is>
          <t>MAIN</t>
        </is>
      </c>
    </row>
    <row r="99">
      <c r="A99" t="n">
        <v>50</v>
      </c>
      <c r="B99" t="n">
        <v>2</v>
      </c>
      <c r="C99" t="inlineStr">
        <is>
          <t>player</t>
        </is>
      </c>
      <c r="D99" t="n">
        <v>181</v>
      </c>
      <c r="E99" t="n">
        <v>1</v>
      </c>
      <c r="G99" t="inlineStr">
        <is>
          <t>MAIN</t>
        </is>
      </c>
    </row>
    <row r="100">
      <c r="A100" t="n">
        <v>50</v>
      </c>
      <c r="B100" t="n">
        <v>3</v>
      </c>
      <c r="C100" t="inlineStr">
        <is>
          <t>player</t>
        </is>
      </c>
      <c r="D100" t="n">
        <v>205</v>
      </c>
      <c r="E100" t="n">
        <v>1</v>
      </c>
      <c r="G100" t="inlineStr">
        <is>
          <t>MAIN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1</v>
      </c>
      <c r="B15" t="n">
        <v>314</v>
      </c>
      <c r="C15" t="n">
        <v>2</v>
      </c>
      <c r="L15">
        <f>VLOOKUP(B16,players!A:B,2)</f>
        <v/>
      </c>
    </row>
    <row r="16">
      <c r="A16" t="n">
        <v>1</v>
      </c>
      <c r="B16" t="n">
        <v>172</v>
      </c>
      <c r="C16" t="n">
        <v>3</v>
      </c>
      <c r="D16" t="n">
        <v>7500000</v>
      </c>
      <c r="F16" t="n">
        <v>8500000</v>
      </c>
      <c r="G16" t="inlineStr">
        <is>
          <t>Sim</t>
        </is>
      </c>
      <c r="H16" t="n">
        <v>9000000</v>
      </c>
      <c r="I16" t="inlineStr">
        <is>
          <t>Sim</t>
        </is>
      </c>
      <c r="L16">
        <f>VLOOKUP(B17,players!A:B,2)</f>
        <v/>
      </c>
    </row>
    <row r="17">
      <c r="A17" t="n">
        <v>1</v>
      </c>
      <c r="B17" t="n">
        <v>146</v>
      </c>
      <c r="C17" t="n">
        <v>4</v>
      </c>
      <c r="L17">
        <f>VLOOKUP(B18,players!A:B,2)</f>
        <v/>
      </c>
    </row>
    <row r="18">
      <c r="A18" t="n">
        <v>1</v>
      </c>
      <c r="B18" t="n">
        <v>180</v>
      </c>
      <c r="C18" t="n">
        <v>5</v>
      </c>
      <c r="L18">
        <f>VLOOKUP(B19,players!A:B,2)</f>
        <v/>
      </c>
    </row>
    <row r="19">
      <c r="A19" t="n">
        <v>1</v>
      </c>
      <c r="B19" t="n">
        <v>355</v>
      </c>
      <c r="C19" t="n">
        <v>6</v>
      </c>
      <c r="D19" t="n">
        <v>1000000</v>
      </c>
      <c r="F19" t="n">
        <v>1000000</v>
      </c>
      <c r="G19" t="inlineStr">
        <is>
          <t>Sim</t>
        </is>
      </c>
      <c r="H19" t="n">
        <v>1000000</v>
      </c>
      <c r="I19" t="inlineStr">
        <is>
          <t>Sim</t>
        </is>
      </c>
      <c r="L19">
        <f>VLOOKUP(B20,players!A:B,2)</f>
        <v/>
      </c>
    </row>
    <row r="20">
      <c r="A20" t="n">
        <v>1</v>
      </c>
      <c r="B20" t="n">
        <v>39</v>
      </c>
      <c r="C20" t="n">
        <v>7</v>
      </c>
      <c r="L20">
        <f>VLOOKUP(B21,players!A:B,2)</f>
        <v/>
      </c>
    </row>
    <row r="21">
      <c r="A21" t="n">
        <v>1</v>
      </c>
      <c r="B21" t="n">
        <v>78</v>
      </c>
      <c r="C21" t="n">
        <v>8</v>
      </c>
      <c r="D21" t="n">
        <v>4200000</v>
      </c>
      <c r="F21" t="n">
        <v>4500000</v>
      </c>
      <c r="G21" t="inlineStr">
        <is>
          <t>Sim</t>
        </is>
      </c>
      <c r="L21">
        <f>VLOOKUP(B22,players!A:B,2)</f>
        <v/>
      </c>
    </row>
    <row r="22">
      <c r="A22" t="n">
        <v>1</v>
      </c>
      <c r="B22" t="n">
        <v>128</v>
      </c>
      <c r="C22" t="n">
        <v>9</v>
      </c>
      <c r="D22" t="n">
        <v>40000000</v>
      </c>
      <c r="F22" t="n">
        <v>40000000</v>
      </c>
      <c r="H22" t="n">
        <v>40000000</v>
      </c>
      <c r="L22">
        <f>VLOOKUP(B23,players!A:B,2)</f>
        <v/>
      </c>
    </row>
    <row r="23">
      <c r="A23" t="n">
        <v>1</v>
      </c>
      <c r="B23" t="n">
        <v>176</v>
      </c>
      <c r="C23" t="n">
        <v>10</v>
      </c>
      <c r="D23" t="n">
        <v>30500000</v>
      </c>
      <c r="F23" t="n">
        <v>30500000</v>
      </c>
      <c r="H23" t="n">
        <v>30500000</v>
      </c>
      <c r="L23">
        <f>VLOOKUP(B24,players!A:B,2)</f>
        <v/>
      </c>
    </row>
    <row r="24">
      <c r="A24" t="n">
        <v>1</v>
      </c>
      <c r="B24" t="n">
        <v>187</v>
      </c>
      <c r="C24" t="n">
        <v>13</v>
      </c>
      <c r="L24">
        <f>VLOOKUP(B27,players!A:B,2)</f>
        <v/>
      </c>
    </row>
    <row r="25">
      <c r="A25" t="n">
        <v>1</v>
      </c>
      <c r="B25" t="n">
        <v>432</v>
      </c>
      <c r="C25" t="n">
        <v>14</v>
      </c>
      <c r="D25" t="n">
        <v>1000000</v>
      </c>
      <c r="F25" t="n">
        <v>1000000</v>
      </c>
      <c r="H25" t="n">
        <v>1000000</v>
      </c>
      <c r="I25" t="inlineStr">
        <is>
          <t>Sim</t>
        </is>
      </c>
      <c r="J25" t="n">
        <v>1000000</v>
      </c>
      <c r="K25" t="inlineStr">
        <is>
          <t>Sim</t>
        </is>
      </c>
      <c r="L25">
        <f>VLOOKUP(B28,players!A:B,2)</f>
        <v/>
      </c>
    </row>
    <row r="26">
      <c r="A26" t="n">
        <v>1</v>
      </c>
      <c r="B26" t="n">
        <v>439</v>
      </c>
      <c r="C26" t="n">
        <v>15</v>
      </c>
      <c r="D26" t="n">
        <v>1000000</v>
      </c>
      <c r="F26" t="n">
        <v>1000000</v>
      </c>
      <c r="H26" t="n">
        <v>1000000</v>
      </c>
      <c r="I26" t="inlineStr">
        <is>
          <t>Sim</t>
        </is>
      </c>
      <c r="J26" t="n">
        <v>1000000</v>
      </c>
      <c r="K26" t="inlineStr">
        <is>
          <t>Sim</t>
        </is>
      </c>
      <c r="L26">
        <f>VLOOKUP(B29,players!A:B,2)</f>
        <v/>
      </c>
    </row>
    <row r="27">
      <c r="A27" t="n">
        <v>1</v>
      </c>
      <c r="B27" t="n">
        <v>424</v>
      </c>
      <c r="C27" t="n">
        <v>15</v>
      </c>
      <c r="D27" t="n">
        <v>3800000</v>
      </c>
      <c r="F27" t="n">
        <v>4000000</v>
      </c>
      <c r="H27" t="n">
        <v>4200000</v>
      </c>
      <c r="I27" t="inlineStr">
        <is>
          <t>Sim</t>
        </is>
      </c>
      <c r="J27" t="n">
        <v>4500000</v>
      </c>
      <c r="K27" t="inlineStr">
        <is>
          <t>Sim</t>
        </is>
      </c>
      <c r="L27">
        <f>VLOOKUP(B30,players!A:B,2)</f>
        <v/>
      </c>
    </row>
    <row r="28">
      <c r="A28" t="n">
        <v>1</v>
      </c>
      <c r="B28" t="n">
        <v>425</v>
      </c>
      <c r="C28" t="n">
        <v>16</v>
      </c>
      <c r="D28" t="n">
        <v>3600000</v>
      </c>
      <c r="F28" t="n">
        <v>3800000</v>
      </c>
      <c r="H28" t="n">
        <v>4000000</v>
      </c>
      <c r="I28" t="inlineStr">
        <is>
          <t>Sim</t>
        </is>
      </c>
      <c r="J28" t="n">
        <v>4300000</v>
      </c>
      <c r="K28" t="inlineStr">
        <is>
          <t>Sim</t>
        </is>
      </c>
      <c r="L28">
        <f>VLOOKUP(B31,players!A:B,2)</f>
        <v/>
      </c>
    </row>
    <row r="29">
      <c r="A29" t="n">
        <v>2</v>
      </c>
      <c r="B29" t="n">
        <v>320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VLOOKUP(B32,players!A:B,2)</f>
        <v/>
      </c>
    </row>
    <row r="30">
      <c r="A30" t="n">
        <v>2</v>
      </c>
      <c r="B30" t="n">
        <v>21</v>
      </c>
      <c r="C30" t="n">
        <v>2</v>
      </c>
      <c r="D30" t="n">
        <v>23500000</v>
      </c>
      <c r="F30" t="n">
        <v>23500000</v>
      </c>
      <c r="H30" t="n">
        <v>23500000</v>
      </c>
      <c r="L30">
        <f>VLOOKUP(B33,players!A:B,2)</f>
        <v/>
      </c>
    </row>
    <row r="31">
      <c r="A31" t="n">
        <v>2</v>
      </c>
      <c r="B31" t="n">
        <v>96</v>
      </c>
      <c r="C31" t="n">
        <v>3</v>
      </c>
      <c r="D31" t="n">
        <v>15000000</v>
      </c>
      <c r="L31">
        <f>VLOOKUP(B34,players!A:B,2)</f>
        <v/>
      </c>
    </row>
    <row r="32">
      <c r="A32" t="n">
        <v>2</v>
      </c>
      <c r="B32" t="n">
        <v>136</v>
      </c>
      <c r="C32" t="n">
        <v>4</v>
      </c>
      <c r="D32" t="n">
        <v>9000000</v>
      </c>
      <c r="L32">
        <f>VLOOKUP(B35,players!A:B,2)</f>
        <v/>
      </c>
    </row>
    <row r="33">
      <c r="A33" t="n">
        <v>2</v>
      </c>
      <c r="B33" t="n">
        <v>219</v>
      </c>
      <c r="C33" t="n">
        <v>5</v>
      </c>
      <c r="D33" t="n">
        <v>7000000</v>
      </c>
      <c r="F33" t="n">
        <v>7000000</v>
      </c>
      <c r="H33" t="n">
        <v>7000000</v>
      </c>
      <c r="L33">
        <f>VLOOKUP(B36,players!A:B,2)</f>
        <v/>
      </c>
    </row>
    <row r="34">
      <c r="A34" t="n">
        <v>2</v>
      </c>
      <c r="B34" t="n">
        <v>144</v>
      </c>
      <c r="C34" t="n">
        <v>6</v>
      </c>
      <c r="D34" t="n">
        <v>6000000</v>
      </c>
      <c r="F34" t="n">
        <v>6000000</v>
      </c>
      <c r="L34">
        <f>VLOOKUP(B37,players!A:B,2)</f>
        <v/>
      </c>
    </row>
    <row r="35">
      <c r="A35" t="n">
        <v>2</v>
      </c>
      <c r="B35" t="n">
        <v>362</v>
      </c>
      <c r="C35" t="n">
        <v>7</v>
      </c>
      <c r="D35" t="n">
        <v>21500000</v>
      </c>
      <c r="F35" t="n">
        <v>21500000</v>
      </c>
      <c r="H35" t="n">
        <v>21500000</v>
      </c>
      <c r="L35">
        <f>VLOOKUP(B38,players!A:B,2)</f>
        <v/>
      </c>
    </row>
    <row r="36">
      <c r="A36" t="n">
        <v>2</v>
      </c>
      <c r="B36" t="n">
        <v>103</v>
      </c>
      <c r="C36" t="n">
        <v>8</v>
      </c>
      <c r="L36">
        <f>VLOOKUP(B39,players!A:B,2)</f>
        <v/>
      </c>
    </row>
    <row r="37">
      <c r="A37" t="n">
        <v>2</v>
      </c>
      <c r="B37" t="n">
        <v>69</v>
      </c>
      <c r="C37" t="n">
        <v>10</v>
      </c>
      <c r="D37" t="n">
        <v>3100000</v>
      </c>
      <c r="F37" t="n">
        <v>3100000</v>
      </c>
      <c r="H37" t="n">
        <v>3100000</v>
      </c>
      <c r="L37">
        <f>VLOOKUP(B40,players!A:B,2)</f>
        <v/>
      </c>
    </row>
    <row r="38">
      <c r="A38" t="n">
        <v>2</v>
      </c>
      <c r="B38" t="n">
        <v>49</v>
      </c>
      <c r="C38" t="n">
        <v>11</v>
      </c>
      <c r="D38" t="n">
        <v>3200000</v>
      </c>
      <c r="F38" t="n">
        <v>3400000</v>
      </c>
      <c r="G38" t="inlineStr">
        <is>
          <t>Sim</t>
        </is>
      </c>
      <c r="H38" t="n">
        <v>3700000</v>
      </c>
      <c r="I38" t="inlineStr">
        <is>
          <t>Sim</t>
        </is>
      </c>
      <c r="L38">
        <f>VLOOKUP(B41,players!A:B,2)</f>
        <v/>
      </c>
    </row>
    <row r="39">
      <c r="A39" t="n">
        <v>3</v>
      </c>
      <c r="B39" t="n">
        <v>237</v>
      </c>
      <c r="C39" t="n">
        <v>2</v>
      </c>
      <c r="L39">
        <f>VLOOKUP(B43,players!A:B,2)</f>
        <v/>
      </c>
    </row>
    <row r="40">
      <c r="A40" t="n">
        <v>3</v>
      </c>
      <c r="B40" t="n">
        <v>119</v>
      </c>
      <c r="C40" t="n">
        <v>3</v>
      </c>
      <c r="L40">
        <f>VLOOKUP(B44,players!A:B,2)</f>
        <v/>
      </c>
    </row>
    <row r="41">
      <c r="A41" t="n">
        <v>3</v>
      </c>
      <c r="B41" t="n">
        <v>206</v>
      </c>
      <c r="C41" t="n">
        <v>4</v>
      </c>
      <c r="D41" t="n">
        <v>5000000</v>
      </c>
      <c r="L41">
        <f>VLOOKUP(B45,players!A:B,2)</f>
        <v/>
      </c>
    </row>
    <row r="42">
      <c r="A42" t="n">
        <v>3</v>
      </c>
      <c r="B42" t="n">
        <v>112</v>
      </c>
      <c r="C42" t="n">
        <v>5</v>
      </c>
      <c r="L42">
        <f>VLOOKUP(B46,players!A:B,2)</f>
        <v/>
      </c>
    </row>
    <row r="43">
      <c r="A43" t="n">
        <v>3</v>
      </c>
      <c r="B43" t="n">
        <v>23</v>
      </c>
      <c r="C43" t="n">
        <v>6</v>
      </c>
      <c r="L43">
        <f>VLOOKUP(B47,players!A:B,2)</f>
        <v/>
      </c>
    </row>
    <row r="44">
      <c r="A44" t="n">
        <v>3</v>
      </c>
      <c r="B44" t="n">
        <v>11</v>
      </c>
      <c r="C44" t="n">
        <v>7</v>
      </c>
      <c r="L44">
        <f>VLOOKUP(B48,players!A:B,2)</f>
        <v/>
      </c>
    </row>
    <row r="45">
      <c r="A45" t="n">
        <v>3</v>
      </c>
      <c r="B45" t="n">
        <v>36</v>
      </c>
      <c r="C45" t="n">
        <v>8</v>
      </c>
      <c r="D45" t="n">
        <v>40000000</v>
      </c>
      <c r="F45" t="n">
        <v>40000000</v>
      </c>
      <c r="H45" t="n">
        <v>40000000</v>
      </c>
      <c r="L45">
        <f>VLOOKUP(B49,players!A:B,2)</f>
        <v/>
      </c>
    </row>
    <row r="46">
      <c r="A46" t="n">
        <v>3</v>
      </c>
      <c r="B46" t="n">
        <v>68</v>
      </c>
      <c r="C46" t="n">
        <v>9</v>
      </c>
      <c r="D46" t="n">
        <v>6000000</v>
      </c>
      <c r="L46">
        <f>VLOOKUP(B50,players!A:B,2)</f>
        <v/>
      </c>
    </row>
    <row r="47">
      <c r="A47" t="n">
        <v>3</v>
      </c>
      <c r="B47" t="n">
        <v>85</v>
      </c>
      <c r="C47" t="n">
        <v>10</v>
      </c>
      <c r="D47" t="n">
        <v>14000000</v>
      </c>
      <c r="F47" t="n">
        <v>14000000</v>
      </c>
      <c r="L47">
        <f>VLOOKUP(B51,players!A:B,2)</f>
        <v/>
      </c>
    </row>
    <row r="48">
      <c r="A48" t="n">
        <v>3</v>
      </c>
      <c r="B48" t="n">
        <v>117</v>
      </c>
      <c r="C48" t="n">
        <v>11</v>
      </c>
      <c r="D48" t="n">
        <v>6500000</v>
      </c>
      <c r="F48" t="n">
        <v>6500000</v>
      </c>
      <c r="H48" t="n">
        <v>6500000</v>
      </c>
      <c r="L48">
        <f>VLOOKUP(B52,players!A:B,2)</f>
        <v/>
      </c>
    </row>
    <row r="49">
      <c r="A49" t="n">
        <v>3</v>
      </c>
      <c r="B49" t="n">
        <v>142</v>
      </c>
      <c r="C49" t="n">
        <v>12</v>
      </c>
      <c r="D49" t="n">
        <v>5000000</v>
      </c>
      <c r="L49">
        <f>VLOOKUP(B53,players!A:B,2)</f>
        <v/>
      </c>
    </row>
    <row r="50">
      <c r="A50" t="n">
        <v>4</v>
      </c>
      <c r="B50" t="n">
        <v>379</v>
      </c>
      <c r="C50" t="n">
        <v>1</v>
      </c>
      <c r="D50" t="n">
        <v>1000000</v>
      </c>
      <c r="F50" t="n">
        <v>1000000</v>
      </c>
      <c r="G50" t="inlineStr">
        <is>
          <t>Sim</t>
        </is>
      </c>
      <c r="H50" t="n">
        <v>1000000</v>
      </c>
      <c r="I50" t="inlineStr">
        <is>
          <t>Sim</t>
        </is>
      </c>
      <c r="L50">
        <f>VLOOKUP(B56,players!A:B,2)</f>
        <v/>
      </c>
    </row>
    <row r="51">
      <c r="A51" t="n">
        <v>4</v>
      </c>
      <c r="B51" t="n">
        <v>364</v>
      </c>
      <c r="C51" t="n">
        <v>2</v>
      </c>
      <c r="D51" t="n">
        <v>1000000</v>
      </c>
      <c r="F51" t="n">
        <v>1000000</v>
      </c>
      <c r="G51" t="inlineStr">
        <is>
          <t>Sim</t>
        </is>
      </c>
      <c r="L51">
        <f>VLOOKUP(B57,players!A:B,2)</f>
        <v/>
      </c>
    </row>
    <row r="52">
      <c r="A52" t="n">
        <v>4</v>
      </c>
      <c r="B52" t="n">
        <v>104</v>
      </c>
      <c r="C52" t="n">
        <v>3</v>
      </c>
      <c r="L52">
        <f>VLOOKUP(B58,players!A:B,2)</f>
        <v/>
      </c>
    </row>
    <row r="53">
      <c r="A53" t="n">
        <v>4</v>
      </c>
      <c r="B53" t="n">
        <v>62</v>
      </c>
      <c r="C53" t="n">
        <v>4</v>
      </c>
      <c r="D53" t="n">
        <v>2500000</v>
      </c>
      <c r="L53">
        <f>VLOOKUP(B59,players!A:B,2)</f>
        <v/>
      </c>
    </row>
    <row r="54">
      <c r="A54" t="n">
        <v>4</v>
      </c>
      <c r="B54" t="n">
        <v>33</v>
      </c>
      <c r="C54" t="n">
        <v>5</v>
      </c>
      <c r="D54" t="n">
        <v>11000000</v>
      </c>
      <c r="L54">
        <f>VLOOKUP(B60,players!A:B,2)</f>
        <v/>
      </c>
    </row>
    <row r="55">
      <c r="A55" t="n">
        <v>4</v>
      </c>
      <c r="B55" t="n">
        <v>57</v>
      </c>
      <c r="C55" t="n">
        <v>6</v>
      </c>
      <c r="D55" t="n">
        <v>5000000</v>
      </c>
      <c r="F55" t="n">
        <v>5000000</v>
      </c>
      <c r="L55">
        <f>VLOOKUP(B61,players!A:B,2)</f>
        <v/>
      </c>
    </row>
    <row r="56">
      <c r="A56" t="n">
        <v>4</v>
      </c>
      <c r="B56" t="n">
        <v>16</v>
      </c>
      <c r="C56" t="n">
        <v>7</v>
      </c>
      <c r="D56" t="n">
        <v>17000000</v>
      </c>
      <c r="F56" t="n">
        <v>17000000</v>
      </c>
      <c r="L56">
        <f>VLOOKUP(B62,players!A:B,2)</f>
        <v/>
      </c>
    </row>
    <row r="57">
      <c r="A57" t="n">
        <v>4</v>
      </c>
      <c r="B57" t="n">
        <v>53</v>
      </c>
      <c r="C57" t="n">
        <v>8</v>
      </c>
      <c r="D57" t="n">
        <v>22500000</v>
      </c>
      <c r="L57">
        <f>VLOOKUP(B63,players!A:B,2)</f>
        <v/>
      </c>
    </row>
    <row r="58">
      <c r="A58" t="n">
        <v>4</v>
      </c>
      <c r="B58" t="n">
        <v>110</v>
      </c>
      <c r="C58" t="n">
        <v>9</v>
      </c>
      <c r="D58" t="n">
        <v>5000000</v>
      </c>
      <c r="F58" t="n">
        <v>5500000</v>
      </c>
      <c r="G58" t="inlineStr">
        <is>
          <t>Sim</t>
        </is>
      </c>
      <c r="L58">
        <f>VLOOKUP(B64,players!A:B,2)</f>
        <v/>
      </c>
    </row>
    <row r="59">
      <c r="A59" t="n">
        <v>4</v>
      </c>
      <c r="B59" t="n">
        <v>114</v>
      </c>
      <c r="C59" t="n">
        <v>10</v>
      </c>
      <c r="D59" t="n">
        <v>15000000</v>
      </c>
      <c r="F59" t="n">
        <v>15000000</v>
      </c>
      <c r="H59" t="n">
        <v>15000000</v>
      </c>
      <c r="L59">
        <f>VLOOKUP(B65,players!A:B,2)</f>
        <v/>
      </c>
    </row>
    <row r="60">
      <c r="A60" t="n">
        <v>4</v>
      </c>
      <c r="B60" t="n">
        <v>157</v>
      </c>
      <c r="C60" t="n">
        <v>11</v>
      </c>
      <c r="D60" t="n">
        <v>19000000</v>
      </c>
      <c r="F60" t="n">
        <v>19000000</v>
      </c>
      <c r="H60" t="n">
        <v>19000000</v>
      </c>
      <c r="L60">
        <f>VLOOKUP(B66,players!A:B,2)</f>
        <v/>
      </c>
    </row>
    <row r="61">
      <c r="A61" t="n">
        <v>4</v>
      </c>
      <c r="B61" t="n">
        <v>287</v>
      </c>
      <c r="C61" t="n">
        <v>12</v>
      </c>
      <c r="D61" t="n">
        <v>10000000</v>
      </c>
      <c r="L61">
        <f>VLOOKUP(B67,players!A:B,2)</f>
        <v/>
      </c>
    </row>
    <row r="62">
      <c r="A62" t="n">
        <v>4</v>
      </c>
      <c r="B62" t="n">
        <v>422</v>
      </c>
      <c r="C62" t="n">
        <v>13</v>
      </c>
      <c r="D62" t="n">
        <v>4500000</v>
      </c>
      <c r="F62" t="n">
        <v>5000000</v>
      </c>
      <c r="H62" t="n">
        <v>5500000</v>
      </c>
      <c r="I62" t="inlineStr">
        <is>
          <t>Sim</t>
        </is>
      </c>
      <c r="J62" t="n">
        <v>6000000</v>
      </c>
      <c r="K62" t="inlineStr">
        <is>
          <t>Sim</t>
        </is>
      </c>
      <c r="L62">
        <f>VLOOKUP(B68,players!A:B,2)</f>
        <v/>
      </c>
    </row>
    <row r="63">
      <c r="A63" t="n">
        <v>4</v>
      </c>
      <c r="B63" t="n">
        <v>438</v>
      </c>
      <c r="C63" t="n">
        <v>14</v>
      </c>
      <c r="D63" t="n">
        <v>1000000</v>
      </c>
      <c r="F63" t="n">
        <v>1000000</v>
      </c>
      <c r="H63" t="n">
        <v>1000000</v>
      </c>
      <c r="I63" t="inlineStr">
        <is>
          <t>Sim</t>
        </is>
      </c>
      <c r="J63" t="n">
        <v>1000000</v>
      </c>
      <c r="K63" t="inlineStr">
        <is>
          <t>Sim</t>
        </is>
      </c>
      <c r="L63">
        <f>VLOOKUP(B69,players!A:B,2)</f>
        <v/>
      </c>
    </row>
    <row r="64">
      <c r="A64" t="n">
        <v>5</v>
      </c>
      <c r="B64" t="n">
        <v>305</v>
      </c>
      <c r="C64" t="n">
        <v>1</v>
      </c>
      <c r="L64">
        <f>VLOOKUP(B70,players!A:B,2)</f>
        <v/>
      </c>
    </row>
    <row r="65">
      <c r="A65" t="n">
        <v>5</v>
      </c>
      <c r="B65" t="n">
        <v>262</v>
      </c>
      <c r="C65" t="n">
        <v>2</v>
      </c>
      <c r="D65" t="n">
        <v>3600000</v>
      </c>
      <c r="F65" t="n">
        <v>3800000</v>
      </c>
      <c r="G65" t="inlineStr">
        <is>
          <t>Sim</t>
        </is>
      </c>
      <c r="H65" t="n">
        <v>4100000</v>
      </c>
      <c r="I65" t="inlineStr">
        <is>
          <t>Sim</t>
        </is>
      </c>
      <c r="L65">
        <f>VLOOKUP(B71,players!A:B,2)</f>
        <v/>
      </c>
    </row>
    <row r="66">
      <c r="A66" t="n">
        <v>5</v>
      </c>
      <c r="B66" t="n">
        <v>274</v>
      </c>
      <c r="C66" t="n">
        <v>3</v>
      </c>
      <c r="L66">
        <f>VLOOKUP(B72,players!A:B,2)</f>
        <v/>
      </c>
    </row>
    <row r="67">
      <c r="A67" t="n">
        <v>5</v>
      </c>
      <c r="B67" t="n">
        <v>143</v>
      </c>
      <c r="C67" t="n">
        <v>4</v>
      </c>
      <c r="D67" t="n">
        <v>21000000</v>
      </c>
      <c r="F67" t="n">
        <v>21000000</v>
      </c>
      <c r="L67">
        <f>VLOOKUP(B73,players!A:B,2)</f>
        <v/>
      </c>
    </row>
    <row r="68">
      <c r="A68" t="n">
        <v>5</v>
      </c>
      <c r="B68" t="n">
        <v>131</v>
      </c>
      <c r="C68" t="n">
        <v>5</v>
      </c>
      <c r="L68">
        <f>VLOOKUP(B74,players!A:B,2)</f>
        <v/>
      </c>
    </row>
    <row r="69">
      <c r="A69" t="n">
        <v>5</v>
      </c>
      <c r="B69" t="n">
        <v>139</v>
      </c>
      <c r="C69" t="n">
        <v>6</v>
      </c>
      <c r="D69" t="n">
        <v>1000000</v>
      </c>
      <c r="F69" t="n">
        <v>1000000</v>
      </c>
      <c r="G69" t="inlineStr">
        <is>
          <t>Sim</t>
        </is>
      </c>
      <c r="H69" t="n">
        <v>1000000</v>
      </c>
      <c r="I69" t="inlineStr">
        <is>
          <t>Sim</t>
        </is>
      </c>
      <c r="L69">
        <f>VLOOKUP(B75,players!A:B,2)</f>
        <v/>
      </c>
    </row>
    <row r="70">
      <c r="A70" t="n">
        <v>5</v>
      </c>
      <c r="B70" t="n">
        <v>37</v>
      </c>
      <c r="C70" t="n">
        <v>7</v>
      </c>
      <c r="D70" t="n">
        <v>17000000</v>
      </c>
      <c r="F70" t="n">
        <v>17000000</v>
      </c>
      <c r="L70">
        <f>VLOOKUP(B76,players!A:B,2)</f>
        <v/>
      </c>
    </row>
    <row r="71">
      <c r="A71" t="n">
        <v>5</v>
      </c>
      <c r="B71" t="n">
        <v>17</v>
      </c>
      <c r="C71" t="n">
        <v>8</v>
      </c>
      <c r="D71" t="n">
        <v>40000000</v>
      </c>
      <c r="F71" t="n">
        <v>40000000</v>
      </c>
      <c r="H71" t="n">
        <v>40000000</v>
      </c>
      <c r="L71">
        <f>VLOOKUP(B77,players!A:B,2)</f>
        <v/>
      </c>
    </row>
    <row r="72">
      <c r="A72" t="n">
        <v>5</v>
      </c>
      <c r="B72" t="n">
        <v>72</v>
      </c>
      <c r="C72" t="n">
        <v>9</v>
      </c>
      <c r="D72" t="n">
        <v>3100000</v>
      </c>
      <c r="F72" t="n">
        <v>3100000</v>
      </c>
      <c r="L72">
        <f>VLOOKUP(B78,players!A:B,2)</f>
        <v/>
      </c>
    </row>
    <row r="73">
      <c r="A73" t="n">
        <v>5</v>
      </c>
      <c r="B73" t="n">
        <v>227</v>
      </c>
      <c r="C73" t="n">
        <v>10</v>
      </c>
      <c r="L73">
        <f>VLOOKUP(B79,players!A:B,2)</f>
        <v/>
      </c>
    </row>
    <row r="74">
      <c r="A74" t="n">
        <v>5</v>
      </c>
      <c r="B74" t="n">
        <v>48</v>
      </c>
      <c r="C74" t="n">
        <v>11</v>
      </c>
      <c r="L74">
        <f>VLOOKUP(B80,players!A:B,2)</f>
        <v/>
      </c>
    </row>
    <row r="75">
      <c r="A75" t="n">
        <v>5</v>
      </c>
      <c r="B75" t="n">
        <v>152</v>
      </c>
      <c r="C75" t="n">
        <v>12</v>
      </c>
      <c r="L75">
        <f>VLOOKUP(B81,players!A:B,2)</f>
        <v/>
      </c>
    </row>
    <row r="76">
      <c r="A76" t="n">
        <v>5</v>
      </c>
      <c r="B76" t="n">
        <v>418</v>
      </c>
      <c r="C76" t="n">
        <v>13</v>
      </c>
      <c r="D76" t="n">
        <v>8000000</v>
      </c>
      <c r="F76" t="n">
        <v>8500000</v>
      </c>
      <c r="H76" t="n">
        <v>9250000</v>
      </c>
      <c r="I76" t="inlineStr">
        <is>
          <t>Sim</t>
        </is>
      </c>
      <c r="J76" t="n">
        <v>10000000</v>
      </c>
      <c r="K76" t="inlineStr">
        <is>
          <t>Sim</t>
        </is>
      </c>
      <c r="L76">
        <f>VLOOKUP(B82,players!A:B,2)</f>
        <v/>
      </c>
    </row>
    <row r="77">
      <c r="A77" t="n">
        <v>5</v>
      </c>
      <c r="B77" t="n">
        <v>429</v>
      </c>
      <c r="C77" t="n">
        <v>14</v>
      </c>
      <c r="D77" t="n">
        <v>2800000</v>
      </c>
      <c r="F77" t="n">
        <v>3000000</v>
      </c>
      <c r="H77" t="n">
        <v>3200000</v>
      </c>
      <c r="I77" t="inlineStr">
        <is>
          <t>Sim</t>
        </is>
      </c>
      <c r="J77" t="n">
        <v>3500000</v>
      </c>
      <c r="K77" t="inlineStr">
        <is>
          <t>Sim</t>
        </is>
      </c>
      <c r="L77">
        <f>VLOOKUP(B83,players!A:B,2)</f>
        <v/>
      </c>
    </row>
    <row r="78">
      <c r="A78" t="n">
        <v>6</v>
      </c>
      <c r="B78" t="n">
        <v>162</v>
      </c>
      <c r="C78" t="n">
        <v>1</v>
      </c>
      <c r="D78" t="n">
        <v>6000000</v>
      </c>
      <c r="F78" t="n">
        <v>6000000</v>
      </c>
      <c r="L78">
        <f>VLOOKUP(B84,players!A:B,2)</f>
        <v/>
      </c>
    </row>
    <row r="79">
      <c r="A79" t="n">
        <v>6</v>
      </c>
      <c r="B79" t="n">
        <v>338</v>
      </c>
      <c r="C79" t="n">
        <v>2</v>
      </c>
      <c r="D79" t="n">
        <v>1000000</v>
      </c>
      <c r="L79">
        <f>VLOOKUP(B85,players!A:B,2)</f>
        <v/>
      </c>
    </row>
    <row r="80">
      <c r="A80" t="n">
        <v>6</v>
      </c>
      <c r="B80" t="n">
        <v>45</v>
      </c>
      <c r="C80" t="n">
        <v>3</v>
      </c>
      <c r="L80">
        <f>VLOOKUP(B86,players!A:B,2)</f>
        <v/>
      </c>
    </row>
    <row r="81">
      <c r="A81" t="n">
        <v>6</v>
      </c>
      <c r="B81" t="n">
        <v>122</v>
      </c>
      <c r="C81" t="n">
        <v>4</v>
      </c>
      <c r="L81">
        <f>VLOOKUP(B87,players!A:B,2)</f>
        <v/>
      </c>
    </row>
    <row r="82">
      <c r="A82" t="n">
        <v>6</v>
      </c>
      <c r="B82" t="n">
        <v>98</v>
      </c>
      <c r="C82" t="n">
        <v>5</v>
      </c>
      <c r="L82">
        <f>VLOOKUP(B88,players!A:B,2)</f>
        <v/>
      </c>
    </row>
    <row r="83">
      <c r="A83" t="n">
        <v>6</v>
      </c>
      <c r="B83" t="n">
        <v>13</v>
      </c>
      <c r="C83" t="n">
        <v>6</v>
      </c>
      <c r="L83">
        <f>VLOOKUP(B89,players!A:B,2)</f>
        <v/>
      </c>
    </row>
    <row r="84">
      <c r="A84" t="n">
        <v>6</v>
      </c>
      <c r="B84" t="n">
        <v>1</v>
      </c>
      <c r="C84" t="n">
        <v>7</v>
      </c>
      <c r="D84" t="n">
        <v>20000000</v>
      </c>
      <c r="L84">
        <f>VLOOKUP(B90,players!A:B,2)</f>
        <v/>
      </c>
    </row>
    <row r="85">
      <c r="A85" t="n">
        <v>6</v>
      </c>
      <c r="B85" t="n">
        <v>27</v>
      </c>
      <c r="C85" t="n">
        <v>8</v>
      </c>
      <c r="L85">
        <f>VLOOKUP(B91,players!A:B,2)</f>
        <v/>
      </c>
    </row>
    <row r="86">
      <c r="A86" t="n">
        <v>6</v>
      </c>
      <c r="B86" t="n">
        <v>77</v>
      </c>
      <c r="C86" t="n">
        <v>9</v>
      </c>
      <c r="D86" t="n">
        <v>7000000</v>
      </c>
      <c r="L86">
        <f>VLOOKUP(B92,players!A:B,2)</f>
        <v/>
      </c>
    </row>
    <row r="87">
      <c r="A87" t="n">
        <v>6</v>
      </c>
      <c r="B87" t="n">
        <v>97</v>
      </c>
      <c r="C87" t="n">
        <v>10</v>
      </c>
      <c r="D87" t="n">
        <v>35000000</v>
      </c>
      <c r="F87" t="n">
        <v>35000000</v>
      </c>
      <c r="L87">
        <f>VLOOKUP(B93,players!A:B,2)</f>
        <v/>
      </c>
    </row>
    <row r="88">
      <c r="A88" t="n">
        <v>6</v>
      </c>
      <c r="B88" t="n">
        <v>56</v>
      </c>
      <c r="C88" t="n">
        <v>11</v>
      </c>
      <c r="D88" t="n">
        <v>3100000</v>
      </c>
      <c r="F88" t="n">
        <v>3100000</v>
      </c>
      <c r="L88">
        <f>VLOOKUP(B94,players!A:B,2)</f>
        <v/>
      </c>
    </row>
    <row r="89">
      <c r="A89" t="n">
        <v>6</v>
      </c>
      <c r="B89" t="n">
        <v>211</v>
      </c>
      <c r="C89" t="n">
        <v>12</v>
      </c>
      <c r="D89" t="n">
        <v>1000000</v>
      </c>
      <c r="L89">
        <f>VLOOKUP(B95,players!A:B,2)</f>
        <v/>
      </c>
    </row>
    <row r="90">
      <c r="A90" t="n">
        <v>6</v>
      </c>
      <c r="B90" t="n">
        <v>161</v>
      </c>
      <c r="C90" t="n">
        <v>13</v>
      </c>
      <c r="L90">
        <f>VLOOKUP(B96,players!A:B,2)</f>
        <v/>
      </c>
    </row>
    <row r="91">
      <c r="A91" t="n">
        <v>6</v>
      </c>
      <c r="B91" t="n">
        <v>71</v>
      </c>
      <c r="C91" t="n">
        <v>15</v>
      </c>
      <c r="L91">
        <f>VLOOKUP(B97,players!A:B,2)</f>
        <v/>
      </c>
    </row>
    <row r="92">
      <c r="A92" t="n">
        <v>1</v>
      </c>
      <c r="B92" t="n">
        <v>420</v>
      </c>
      <c r="C92" t="n">
        <v>13</v>
      </c>
      <c r="D92" t="n">
        <v>6000000</v>
      </c>
      <c r="F92" t="n">
        <v>6500000</v>
      </c>
      <c r="H92" t="n">
        <v>7000000</v>
      </c>
      <c r="I92" t="inlineStr">
        <is>
          <t>Sim</t>
        </is>
      </c>
      <c r="J92" t="n">
        <v>7500000</v>
      </c>
      <c r="K92" t="inlineStr">
        <is>
          <t>Sim</t>
        </is>
      </c>
      <c r="L92">
        <f>VLOOKUP(B98,players!A:B,2)</f>
        <v/>
      </c>
    </row>
    <row r="93">
      <c r="A93" t="n">
        <v>8</v>
      </c>
      <c r="B93" t="n">
        <v>242</v>
      </c>
      <c r="C93" t="n">
        <v>1</v>
      </c>
      <c r="D93" t="n">
        <v>3800000</v>
      </c>
      <c r="F93" t="n">
        <v>4100000</v>
      </c>
      <c r="G93" t="inlineStr">
        <is>
          <t>Sim</t>
        </is>
      </c>
      <c r="L93">
        <f>VLOOKUP(B99,players!A:B,2)</f>
        <v/>
      </c>
    </row>
    <row r="94">
      <c r="A94" t="n">
        <v>8</v>
      </c>
      <c r="B94" t="n">
        <v>154</v>
      </c>
      <c r="C94" t="n">
        <v>2</v>
      </c>
      <c r="L94">
        <f>VLOOKUP(B100,players!A:B,2)</f>
        <v/>
      </c>
    </row>
    <row r="95">
      <c r="A95" t="n">
        <v>8</v>
      </c>
      <c r="B95" t="n">
        <v>76</v>
      </c>
      <c r="C95" t="n">
        <v>3</v>
      </c>
      <c r="D95" t="n">
        <v>1000000</v>
      </c>
      <c r="F95" t="n">
        <v>1000000</v>
      </c>
      <c r="G95" t="inlineStr">
        <is>
          <t>Sim</t>
        </is>
      </c>
      <c r="H95" t="n">
        <v>1000000</v>
      </c>
      <c r="I95" t="inlineStr">
        <is>
          <t>Sim</t>
        </is>
      </c>
      <c r="L95">
        <f>VLOOKUP(B101,players!A:B,2)</f>
        <v/>
      </c>
    </row>
    <row r="96">
      <c r="A96" t="n">
        <v>8</v>
      </c>
      <c r="B96" t="n">
        <v>79</v>
      </c>
      <c r="C96" t="n">
        <v>4</v>
      </c>
      <c r="D96" t="n">
        <v>2000000</v>
      </c>
      <c r="L96">
        <f>VLOOKUP(B102,players!A:B,2)</f>
        <v/>
      </c>
    </row>
    <row r="97">
      <c r="A97" t="n">
        <v>8</v>
      </c>
      <c r="B97" t="n">
        <v>116</v>
      </c>
      <c r="C97" t="n">
        <v>5</v>
      </c>
      <c r="D97" t="n">
        <v>6000000</v>
      </c>
      <c r="F97" t="n">
        <v>6000000</v>
      </c>
      <c r="H97" t="n">
        <v>6000000</v>
      </c>
      <c r="L97">
        <f>VLOOKUP(B103,players!A:B,2)</f>
        <v/>
      </c>
    </row>
    <row r="98">
      <c r="A98" t="n">
        <v>8</v>
      </c>
      <c r="B98" t="n">
        <v>3</v>
      </c>
      <c r="C98" t="n">
        <v>6</v>
      </c>
      <c r="D98" t="n">
        <v>7000000</v>
      </c>
      <c r="F98" t="n">
        <v>7500000</v>
      </c>
      <c r="G98" t="inlineStr">
        <is>
          <t>Sim</t>
        </is>
      </c>
      <c r="L98">
        <f>VLOOKUP(B104,players!A:B,2)</f>
        <v/>
      </c>
    </row>
    <row r="99">
      <c r="A99" t="n">
        <v>8</v>
      </c>
      <c r="B99" t="n">
        <v>5</v>
      </c>
      <c r="C99" t="n">
        <v>7</v>
      </c>
      <c r="D99" t="n">
        <v>4000000</v>
      </c>
      <c r="F99" t="n">
        <v>4000000</v>
      </c>
      <c r="L99">
        <f>VLOOKUP(B105,players!A:B,2)</f>
        <v/>
      </c>
    </row>
    <row r="100">
      <c r="A100" t="n">
        <v>8</v>
      </c>
      <c r="B100" t="n">
        <v>14</v>
      </c>
      <c r="C100" t="n">
        <v>8</v>
      </c>
      <c r="D100" t="n">
        <v>16000000</v>
      </c>
      <c r="F100" t="n">
        <v>16000000</v>
      </c>
      <c r="H100" t="n">
        <v>16000000</v>
      </c>
      <c r="L100">
        <f>VLOOKUP(B106,players!A:B,2)</f>
        <v/>
      </c>
    </row>
    <row r="101">
      <c r="A101" t="n">
        <v>8</v>
      </c>
      <c r="B101" t="n">
        <v>83</v>
      </c>
      <c r="C101" t="n">
        <v>9</v>
      </c>
      <c r="D101" t="n">
        <v>9000000</v>
      </c>
      <c r="F101" t="n">
        <v>9000000</v>
      </c>
      <c r="L101">
        <f>VLOOKUP(B107,players!A:B,2)</f>
        <v/>
      </c>
    </row>
    <row r="102">
      <c r="A102" t="n">
        <v>8</v>
      </c>
      <c r="B102" t="n">
        <v>84</v>
      </c>
      <c r="C102" t="n">
        <v>10</v>
      </c>
      <c r="D102" t="n">
        <v>16000000</v>
      </c>
      <c r="L102">
        <f>VLOOKUP(B108,players!A:B,2)</f>
        <v/>
      </c>
    </row>
    <row r="103">
      <c r="A103" t="n">
        <v>8</v>
      </c>
      <c r="B103" t="n">
        <v>203</v>
      </c>
      <c r="C103" t="n">
        <v>11</v>
      </c>
      <c r="D103" t="n">
        <v>19000000</v>
      </c>
      <c r="F103" t="n">
        <v>19000000</v>
      </c>
      <c r="H103" t="n">
        <v>19000000</v>
      </c>
      <c r="L103">
        <f>VLOOKUP(B109,players!A:B,2)</f>
        <v/>
      </c>
    </row>
    <row r="104">
      <c r="A104" t="n">
        <v>8</v>
      </c>
      <c r="B104" t="n">
        <v>225</v>
      </c>
      <c r="C104" t="n">
        <v>12</v>
      </c>
      <c r="L104">
        <f>VLOOKUP(B110,players!A:B,2)</f>
        <v/>
      </c>
    </row>
    <row r="105">
      <c r="A105" t="n">
        <v>8</v>
      </c>
      <c r="B105" t="n">
        <v>59</v>
      </c>
      <c r="C105" t="n">
        <v>13</v>
      </c>
      <c r="L105">
        <f>VLOOKUP(B111,players!A:B,2)</f>
        <v/>
      </c>
    </row>
    <row r="106">
      <c r="A106" t="n">
        <v>8</v>
      </c>
      <c r="B106" t="n">
        <v>336</v>
      </c>
      <c r="C106" t="n">
        <v>14</v>
      </c>
      <c r="L106">
        <f>VLOOKUP(B112,players!A:B,2)</f>
        <v/>
      </c>
    </row>
    <row r="107">
      <c r="A107" t="n">
        <v>8</v>
      </c>
      <c r="B107" t="n">
        <v>428</v>
      </c>
      <c r="C107" t="n">
        <v>15</v>
      </c>
      <c r="D107" t="n">
        <v>3000000</v>
      </c>
      <c r="F107" t="n">
        <v>3200000</v>
      </c>
      <c r="H107" t="n">
        <v>3400000</v>
      </c>
      <c r="I107" t="inlineStr">
        <is>
          <t>Sim</t>
        </is>
      </c>
      <c r="J107" t="n">
        <v>3700000</v>
      </c>
      <c r="K107" t="inlineStr">
        <is>
          <t>Sim</t>
        </is>
      </c>
      <c r="L107">
        <f>VLOOKUP(B113,players!A:B,2)</f>
        <v/>
      </c>
    </row>
    <row r="108">
      <c r="A108" t="n">
        <v>8</v>
      </c>
      <c r="B108" t="n">
        <v>441</v>
      </c>
      <c r="C108" t="n">
        <v>16</v>
      </c>
      <c r="D108" t="n">
        <v>1000000</v>
      </c>
      <c r="F108" t="n">
        <v>1000000</v>
      </c>
      <c r="H108" t="n">
        <v>1000000</v>
      </c>
      <c r="I108" t="inlineStr">
        <is>
          <t>Sim</t>
        </is>
      </c>
      <c r="J108" t="n">
        <v>1000000</v>
      </c>
      <c r="K108" t="inlineStr">
        <is>
          <t>Sim</t>
        </is>
      </c>
      <c r="L108">
        <f>VLOOKUP(B114,players!A:B,2)</f>
        <v/>
      </c>
    </row>
    <row r="109">
      <c r="A109" t="n">
        <v>8</v>
      </c>
      <c r="B109" t="n">
        <v>442</v>
      </c>
      <c r="C109" t="n">
        <v>17</v>
      </c>
      <c r="D109" t="n">
        <v>1000000</v>
      </c>
      <c r="F109" t="n">
        <v>1000000</v>
      </c>
      <c r="H109" t="n">
        <v>1000000</v>
      </c>
      <c r="I109" t="inlineStr">
        <is>
          <t>Sim</t>
        </is>
      </c>
      <c r="J109" t="n">
        <v>1000000</v>
      </c>
      <c r="K109" t="inlineStr">
        <is>
          <t>Sim</t>
        </is>
      </c>
      <c r="L109">
        <f>VLOOKUP(B115,players!A:B,2)</f>
        <v/>
      </c>
    </row>
    <row r="110">
      <c r="A110" t="n">
        <v>9</v>
      </c>
      <c r="B110" t="n">
        <v>384</v>
      </c>
      <c r="C110" t="n">
        <v>1</v>
      </c>
      <c r="D110" t="n">
        <v>3100000</v>
      </c>
      <c r="F110" t="n">
        <v>3100000</v>
      </c>
      <c r="H110" t="n">
        <v>3100000</v>
      </c>
      <c r="L110">
        <f>VLOOKUP(B116,players!A:B,2)</f>
        <v/>
      </c>
    </row>
    <row r="111">
      <c r="A111" t="n">
        <v>9</v>
      </c>
      <c r="B111" t="n">
        <v>240</v>
      </c>
      <c r="C111" t="n">
        <v>2</v>
      </c>
      <c r="L111">
        <f>VLOOKUP(B117,players!A:B,2)</f>
        <v/>
      </c>
    </row>
    <row r="112">
      <c r="A112" t="n">
        <v>9</v>
      </c>
      <c r="B112" t="n">
        <v>186</v>
      </c>
      <c r="C112" t="n">
        <v>3</v>
      </c>
      <c r="D112" t="n">
        <v>4500000</v>
      </c>
      <c r="L112">
        <f>VLOOKUP(B118,players!A:B,2)</f>
        <v/>
      </c>
    </row>
    <row r="113">
      <c r="A113" t="n">
        <v>9</v>
      </c>
      <c r="B113" t="n">
        <v>251</v>
      </c>
      <c r="C113" t="n">
        <v>4</v>
      </c>
      <c r="D113" t="n">
        <v>1000000</v>
      </c>
      <c r="L113">
        <f>VLOOKUP(B119,players!A:B,2)</f>
        <v/>
      </c>
    </row>
    <row r="114">
      <c r="A114" t="n">
        <v>9</v>
      </c>
      <c r="B114" t="n">
        <v>416</v>
      </c>
      <c r="C114" t="n">
        <v>5</v>
      </c>
      <c r="L114">
        <f>VLOOKUP(B120,players!A:B,2)</f>
        <v/>
      </c>
    </row>
    <row r="115">
      <c r="A115" t="n">
        <v>9</v>
      </c>
      <c r="B115" t="n">
        <v>170</v>
      </c>
      <c r="C115" t="n">
        <v>6</v>
      </c>
      <c r="D115" t="n">
        <v>3100000</v>
      </c>
      <c r="F115" t="n">
        <v>3100000</v>
      </c>
      <c r="H115" t="n">
        <v>3100000</v>
      </c>
      <c r="L115">
        <f>VLOOKUP(B121,players!A:B,2)</f>
        <v/>
      </c>
    </row>
    <row r="116">
      <c r="A116" t="n">
        <v>9</v>
      </c>
      <c r="B116" t="n">
        <v>15</v>
      </c>
      <c r="C116" t="n">
        <v>7</v>
      </c>
      <c r="D116" t="n">
        <v>32000000</v>
      </c>
      <c r="F116" t="n">
        <v>32000000</v>
      </c>
      <c r="H116" t="n">
        <v>32000000</v>
      </c>
      <c r="L116">
        <f>VLOOKUP(B122,players!A:B,2)</f>
        <v/>
      </c>
    </row>
    <row r="117">
      <c r="A117" t="n">
        <v>9</v>
      </c>
      <c r="B117" t="n">
        <v>26</v>
      </c>
      <c r="C117" t="n">
        <v>8</v>
      </c>
      <c r="D117" t="n">
        <v>12500000</v>
      </c>
      <c r="F117" t="n">
        <v>12500000</v>
      </c>
      <c r="H117" t="n">
        <v>12500000</v>
      </c>
      <c r="L117">
        <f>VLOOKUP(B123,players!A:B,2)</f>
        <v/>
      </c>
    </row>
    <row r="118">
      <c r="A118" t="n">
        <v>9</v>
      </c>
      <c r="B118" t="n">
        <v>89</v>
      </c>
      <c r="C118" t="n">
        <v>9</v>
      </c>
      <c r="D118" t="n">
        <v>11500000</v>
      </c>
      <c r="L118">
        <f>VLOOKUP(B124,players!A:B,2)</f>
        <v/>
      </c>
    </row>
    <row r="119">
      <c r="A119" t="n">
        <v>9</v>
      </c>
      <c r="B119" t="n">
        <v>167</v>
      </c>
      <c r="C119" t="n">
        <v>10</v>
      </c>
      <c r="D119" t="n">
        <v>3100000</v>
      </c>
      <c r="F119" t="n">
        <v>3100000</v>
      </c>
      <c r="H119" t="n">
        <v>3100000</v>
      </c>
      <c r="L119">
        <f>VLOOKUP(B125,players!A:B,2)</f>
        <v/>
      </c>
    </row>
    <row r="120">
      <c r="A120" t="n">
        <v>9</v>
      </c>
      <c r="B120" t="n">
        <v>217</v>
      </c>
      <c r="C120" t="n">
        <v>11</v>
      </c>
      <c r="D120" t="n">
        <v>25000000</v>
      </c>
      <c r="L120">
        <f>VLOOKUP(B126,players!A:B,2)</f>
        <v/>
      </c>
    </row>
    <row r="121">
      <c r="A121" t="n">
        <v>9</v>
      </c>
      <c r="B121" t="n">
        <v>331</v>
      </c>
      <c r="C121" t="n">
        <v>12</v>
      </c>
      <c r="D121" t="n">
        <v>12000000</v>
      </c>
      <c r="F121" t="n">
        <v>12000000</v>
      </c>
      <c r="H121" t="n">
        <v>12000000</v>
      </c>
      <c r="L121">
        <f>VLOOKUP(B127,players!A:B,2)</f>
        <v/>
      </c>
    </row>
    <row r="122">
      <c r="A122" t="n">
        <v>9</v>
      </c>
      <c r="B122" t="n">
        <v>433</v>
      </c>
      <c r="C122" t="n">
        <v>13</v>
      </c>
      <c r="D122" t="n">
        <v>1000000</v>
      </c>
      <c r="F122" t="n">
        <v>1000000</v>
      </c>
      <c r="H122" t="n">
        <v>1000000</v>
      </c>
      <c r="I122" t="inlineStr">
        <is>
          <t>Sim</t>
        </is>
      </c>
      <c r="J122" t="n">
        <v>1000000</v>
      </c>
      <c r="K122" t="inlineStr">
        <is>
          <t>Sim</t>
        </is>
      </c>
      <c r="L122">
        <f>VLOOKUP(B128,players!A:B,2)</f>
        <v/>
      </c>
    </row>
    <row r="123">
      <c r="A123" t="n">
        <v>10</v>
      </c>
      <c r="B123" t="n">
        <v>9</v>
      </c>
      <c r="C123" t="n">
        <v>1</v>
      </c>
      <c r="L123">
        <f>VLOOKUP(B129,players!A:B,2)</f>
        <v/>
      </c>
    </row>
    <row r="124">
      <c r="A124" t="n">
        <v>10</v>
      </c>
      <c r="B124" t="n">
        <v>373</v>
      </c>
      <c r="C124" t="n">
        <v>2</v>
      </c>
      <c r="L124">
        <f>VLOOKUP(B130,players!A:B,2)</f>
        <v/>
      </c>
    </row>
    <row r="125">
      <c r="A125" t="n">
        <v>10</v>
      </c>
      <c r="B125" t="n">
        <v>249</v>
      </c>
      <c r="C125" t="n">
        <v>3</v>
      </c>
      <c r="L125">
        <f>VLOOKUP(B131,players!A:B,2)</f>
        <v/>
      </c>
    </row>
    <row r="126">
      <c r="A126" t="n">
        <v>10</v>
      </c>
      <c r="B126" t="n">
        <v>169</v>
      </c>
      <c r="C126" t="n">
        <v>4</v>
      </c>
      <c r="D126" t="n">
        <v>4100000</v>
      </c>
      <c r="L126">
        <f>VLOOKUP(B132,players!A:B,2)</f>
        <v/>
      </c>
    </row>
    <row r="127">
      <c r="A127" t="n">
        <v>10</v>
      </c>
      <c r="B127" t="n">
        <v>34</v>
      </c>
      <c r="C127" t="n">
        <v>5</v>
      </c>
      <c r="D127" t="n">
        <v>6000000</v>
      </c>
      <c r="F127" t="n">
        <v>6000000</v>
      </c>
      <c r="L127">
        <f>VLOOKUP(B133,players!A:B,2)</f>
        <v/>
      </c>
    </row>
    <row r="128">
      <c r="A128" t="n">
        <v>10</v>
      </c>
      <c r="B128" t="n">
        <v>168</v>
      </c>
      <c r="C128" t="n">
        <v>6</v>
      </c>
      <c r="D128" t="n">
        <v>1000000</v>
      </c>
      <c r="L128">
        <f>VLOOKUP(B134,players!A:B,2)</f>
        <v/>
      </c>
    </row>
    <row r="129">
      <c r="A129" t="n">
        <v>10</v>
      </c>
      <c r="B129" t="n">
        <v>28</v>
      </c>
      <c r="C129" t="n">
        <v>7</v>
      </c>
      <c r="L129">
        <f>VLOOKUP(B135,players!A:B,2)</f>
        <v/>
      </c>
    </row>
    <row r="130">
      <c r="A130" t="n">
        <v>10</v>
      </c>
      <c r="B130" t="n">
        <v>44</v>
      </c>
      <c r="C130" t="n">
        <v>8</v>
      </c>
      <c r="D130" t="n">
        <v>9250000</v>
      </c>
      <c r="F130" t="n">
        <v>10000000</v>
      </c>
      <c r="G130" t="inlineStr">
        <is>
          <t>Sim</t>
        </is>
      </c>
      <c r="L130">
        <f>VLOOKUP(B136,players!A:B,2)</f>
        <v/>
      </c>
    </row>
    <row r="131">
      <c r="A131" t="n">
        <v>10</v>
      </c>
      <c r="B131" t="n">
        <v>60</v>
      </c>
      <c r="C131" t="n">
        <v>9</v>
      </c>
      <c r="D131" t="n">
        <v>15000000</v>
      </c>
      <c r="F131" t="n">
        <v>15000000</v>
      </c>
      <c r="H131" t="n">
        <v>15000000</v>
      </c>
      <c r="L131">
        <f>VLOOKUP(B137,players!A:B,2)</f>
        <v/>
      </c>
    </row>
    <row r="132">
      <c r="A132" t="n">
        <v>10</v>
      </c>
      <c r="B132" t="n">
        <v>153</v>
      </c>
      <c r="C132" t="n">
        <v>10</v>
      </c>
      <c r="D132" t="n">
        <v>11000000</v>
      </c>
      <c r="F132" t="n">
        <v>11000000</v>
      </c>
      <c r="L132">
        <f>VLOOKUP(B138,players!A:B,2)</f>
        <v/>
      </c>
    </row>
    <row r="133">
      <c r="A133" t="n">
        <v>10</v>
      </c>
      <c r="B133" t="n">
        <v>160</v>
      </c>
      <c r="C133" t="n">
        <v>11</v>
      </c>
      <c r="D133" t="n">
        <v>16000000</v>
      </c>
      <c r="F133" t="n">
        <v>16000000</v>
      </c>
      <c r="H133" t="n">
        <v>16000000</v>
      </c>
      <c r="L133">
        <f>VLOOKUP(B139,players!A:B,2)</f>
        <v/>
      </c>
    </row>
    <row r="134">
      <c r="A134" t="n">
        <v>10</v>
      </c>
      <c r="B134" t="n">
        <v>246</v>
      </c>
      <c r="C134" t="n">
        <v>12</v>
      </c>
      <c r="D134" t="n">
        <v>24000000</v>
      </c>
      <c r="L134">
        <f>VLOOKUP(B140,players!A:B,2)</f>
        <v/>
      </c>
    </row>
    <row r="135">
      <c r="A135" t="n">
        <v>10</v>
      </c>
      <c r="B135" t="n">
        <v>443</v>
      </c>
      <c r="C135" t="n">
        <v>13</v>
      </c>
      <c r="D135" t="n">
        <v>1000000</v>
      </c>
      <c r="F135" t="n">
        <v>1000000</v>
      </c>
      <c r="H135" t="n">
        <v>1000000</v>
      </c>
      <c r="I135" t="inlineStr">
        <is>
          <t>Sim</t>
        </is>
      </c>
      <c r="J135" t="n">
        <v>1000000</v>
      </c>
      <c r="K135" t="inlineStr">
        <is>
          <t>Sim</t>
        </is>
      </c>
      <c r="L135">
        <f>VLOOKUP(B141,players!A:B,2)</f>
        <v/>
      </c>
    </row>
    <row r="136">
      <c r="A136" t="n">
        <v>11</v>
      </c>
      <c r="B136" t="n">
        <v>327</v>
      </c>
      <c r="C136" t="n">
        <v>1</v>
      </c>
      <c r="L136">
        <f>VLOOKUP(B142,players!A:B,2)</f>
        <v/>
      </c>
    </row>
    <row r="137">
      <c r="A137" t="n">
        <v>11</v>
      </c>
      <c r="B137" t="n">
        <v>213</v>
      </c>
      <c r="C137" t="n">
        <v>2</v>
      </c>
      <c r="L137">
        <f>VLOOKUP(B143,players!A:B,2)</f>
        <v/>
      </c>
    </row>
    <row r="138">
      <c r="A138" t="n">
        <v>11</v>
      </c>
      <c r="B138" t="n">
        <v>111</v>
      </c>
      <c r="C138" t="n">
        <v>3</v>
      </c>
      <c r="D138" t="n">
        <v>1000000</v>
      </c>
      <c r="L138">
        <f>VLOOKUP(B144,players!A:B,2)</f>
        <v/>
      </c>
    </row>
    <row r="139">
      <c r="A139" t="n">
        <v>11</v>
      </c>
      <c r="B139" t="n">
        <v>58</v>
      </c>
      <c r="C139" t="n">
        <v>4</v>
      </c>
      <c r="L139">
        <f>VLOOKUP(B145,players!A:B,2)</f>
        <v/>
      </c>
    </row>
    <row r="140">
      <c r="A140" t="n">
        <v>11</v>
      </c>
      <c r="B140" t="n">
        <v>18</v>
      </c>
      <c r="C140" t="n">
        <v>5</v>
      </c>
      <c r="D140" t="n">
        <v>1000000</v>
      </c>
      <c r="L140">
        <f>VLOOKUP(B146,players!A:B,2)</f>
        <v/>
      </c>
    </row>
    <row r="141">
      <c r="A141" t="n">
        <v>11</v>
      </c>
      <c r="B141" t="n">
        <v>63</v>
      </c>
      <c r="C141" t="n">
        <v>6</v>
      </c>
      <c r="L141">
        <f>VLOOKUP(B147,players!A:B,2)</f>
        <v/>
      </c>
    </row>
    <row r="142">
      <c r="A142" t="n">
        <v>11</v>
      </c>
      <c r="B142" t="n">
        <v>6</v>
      </c>
      <c r="C142" t="n">
        <v>7</v>
      </c>
      <c r="D142" t="n">
        <v>26000000</v>
      </c>
      <c r="L142">
        <f>VLOOKUP(B148,players!A:B,2)</f>
        <v/>
      </c>
    </row>
    <row r="143">
      <c r="A143" t="n">
        <v>11</v>
      </c>
      <c r="B143" t="n">
        <v>177</v>
      </c>
      <c r="C143" t="n">
        <v>8</v>
      </c>
      <c r="D143" t="n">
        <v>15000000</v>
      </c>
      <c r="L143">
        <f>VLOOKUP(B149,players!A:B,2)</f>
        <v/>
      </c>
    </row>
    <row r="144">
      <c r="A144" t="n">
        <v>11</v>
      </c>
      <c r="B144" t="n">
        <v>35</v>
      </c>
      <c r="C144" t="n">
        <v>9</v>
      </c>
      <c r="D144" t="n">
        <v>7500000</v>
      </c>
      <c r="L144">
        <f>VLOOKUP(B150,players!A:B,2)</f>
        <v/>
      </c>
    </row>
    <row r="145">
      <c r="A145" t="n">
        <v>11</v>
      </c>
      <c r="B145" t="n">
        <v>166</v>
      </c>
      <c r="C145" t="n">
        <v>10</v>
      </c>
      <c r="D145" t="n">
        <v>30000000</v>
      </c>
      <c r="F145" t="n">
        <v>30000000</v>
      </c>
      <c r="H145" t="n">
        <v>30000000</v>
      </c>
      <c r="L145">
        <f>VLOOKUP(B151,players!A:B,2)</f>
        <v/>
      </c>
    </row>
    <row r="146">
      <c r="A146" t="n">
        <v>11</v>
      </c>
      <c r="B146" t="n">
        <v>248</v>
      </c>
      <c r="C146" t="n">
        <v>11</v>
      </c>
      <c r="D146" t="n">
        <v>1000000</v>
      </c>
      <c r="L146">
        <f>VLOOKUP(B152,players!A:B,2)</f>
        <v/>
      </c>
    </row>
    <row r="147">
      <c r="A147" t="n">
        <v>11</v>
      </c>
      <c r="B147" t="n">
        <v>109</v>
      </c>
      <c r="C147" t="n">
        <v>12</v>
      </c>
      <c r="L147">
        <f>VLOOKUP(B153,players!A:B,2)</f>
        <v/>
      </c>
    </row>
    <row r="148">
      <c r="A148" t="n">
        <v>11</v>
      </c>
      <c r="B148" t="n">
        <v>266</v>
      </c>
      <c r="C148" t="n">
        <v>13</v>
      </c>
      <c r="L148">
        <f>VLOOKUP(B154,players!A:B,2)</f>
        <v/>
      </c>
    </row>
    <row r="149">
      <c r="A149" t="n">
        <v>11</v>
      </c>
      <c r="B149" t="n">
        <v>195</v>
      </c>
      <c r="C149" t="n">
        <v>14</v>
      </c>
      <c r="L149">
        <f>VLOOKUP(B155,players!A:B,2)</f>
        <v/>
      </c>
    </row>
    <row r="150">
      <c r="A150" t="n">
        <v>11</v>
      </c>
      <c r="B150" t="n">
        <v>436</v>
      </c>
      <c r="C150" t="n">
        <v>15</v>
      </c>
      <c r="D150" t="n">
        <v>1000000</v>
      </c>
      <c r="F150" t="n">
        <v>1000000</v>
      </c>
      <c r="H150" t="n">
        <v>1000000</v>
      </c>
      <c r="I150" t="inlineStr">
        <is>
          <t>Sim</t>
        </is>
      </c>
      <c r="J150" t="n">
        <v>1000000</v>
      </c>
      <c r="K150" t="inlineStr">
        <is>
          <t>Sim</t>
        </is>
      </c>
      <c r="L150">
        <f>VLOOKUP(B156,players!A:B,2)</f>
        <v/>
      </c>
    </row>
    <row r="151">
      <c r="A151" t="n">
        <v>12</v>
      </c>
      <c r="B151" t="n">
        <v>403</v>
      </c>
      <c r="C151" t="n">
        <v>1</v>
      </c>
      <c r="D151" t="n">
        <v>5000000</v>
      </c>
      <c r="F151" t="n">
        <v>5000000</v>
      </c>
      <c r="L151">
        <f>VLOOKUP(B157,players!A:B,2)</f>
        <v/>
      </c>
    </row>
    <row r="152">
      <c r="A152" t="n">
        <v>12</v>
      </c>
      <c r="B152" t="n">
        <v>345</v>
      </c>
      <c r="C152" t="n">
        <v>2</v>
      </c>
      <c r="D152" t="n">
        <v>3500000</v>
      </c>
      <c r="F152" t="n">
        <v>3500000</v>
      </c>
      <c r="L152">
        <f>VLOOKUP(B158,players!A:B,2)</f>
        <v/>
      </c>
    </row>
    <row r="153">
      <c r="A153" t="n">
        <v>12</v>
      </c>
      <c r="B153" t="n">
        <v>120</v>
      </c>
      <c r="C153" t="n">
        <v>3</v>
      </c>
      <c r="D153" t="n">
        <v>1000000</v>
      </c>
      <c r="L153">
        <f>VLOOKUP(B159,players!A:B,2)</f>
        <v/>
      </c>
    </row>
    <row r="154">
      <c r="A154" t="n">
        <v>12</v>
      </c>
      <c r="B154" t="n">
        <v>22</v>
      </c>
      <c r="C154" t="n">
        <v>4</v>
      </c>
      <c r="L154">
        <f>VLOOKUP(B160,players!A:B,2)</f>
        <v/>
      </c>
    </row>
    <row r="155">
      <c r="A155" t="n">
        <v>12</v>
      </c>
      <c r="B155" t="n">
        <v>54</v>
      </c>
      <c r="C155" t="n">
        <v>5</v>
      </c>
      <c r="D155" t="n">
        <v>11000000</v>
      </c>
      <c r="L155">
        <f>VLOOKUP(B161,players!A:B,2)</f>
        <v/>
      </c>
    </row>
    <row r="156">
      <c r="A156" t="n">
        <v>12</v>
      </c>
      <c r="B156" t="n">
        <v>194</v>
      </c>
      <c r="C156" t="n">
        <v>6</v>
      </c>
      <c r="D156" t="n">
        <v>20000000</v>
      </c>
      <c r="F156" t="n">
        <v>20000000</v>
      </c>
      <c r="L156">
        <f>VLOOKUP(B162,players!A:B,2)</f>
        <v/>
      </c>
    </row>
    <row r="157">
      <c r="A157" t="n">
        <v>12</v>
      </c>
      <c r="B157" t="n">
        <v>226</v>
      </c>
      <c r="C157" t="n">
        <v>7</v>
      </c>
      <c r="D157" t="n">
        <v>18000000</v>
      </c>
      <c r="F157" t="n">
        <v>18000000</v>
      </c>
      <c r="H157" t="n">
        <v>18000000</v>
      </c>
      <c r="L157">
        <f>VLOOKUP(B163,players!A:B,2)</f>
        <v/>
      </c>
    </row>
    <row r="158">
      <c r="A158" t="n">
        <v>12</v>
      </c>
      <c r="B158" t="n">
        <v>115</v>
      </c>
      <c r="C158" t="n">
        <v>8</v>
      </c>
      <c r="D158" t="n">
        <v>2500000</v>
      </c>
      <c r="L158">
        <f>VLOOKUP(B164,players!A:B,2)</f>
        <v/>
      </c>
    </row>
    <row r="159">
      <c r="A159" t="n">
        <v>12</v>
      </c>
      <c r="B159" t="n">
        <v>417</v>
      </c>
      <c r="C159" t="n">
        <v>9</v>
      </c>
      <c r="D159" t="n">
        <v>9000000</v>
      </c>
      <c r="F159" t="n">
        <v>9500000</v>
      </c>
      <c r="H159" t="n">
        <v>10500000</v>
      </c>
      <c r="I159" t="inlineStr">
        <is>
          <t>Sim</t>
        </is>
      </c>
      <c r="J159" t="n">
        <v>11500000</v>
      </c>
      <c r="K159" t="inlineStr">
        <is>
          <t>Sim</t>
        </is>
      </c>
      <c r="L159">
        <f>VLOOKUP(B165,players!A:B,2)</f>
        <v/>
      </c>
    </row>
    <row r="160">
      <c r="A160" t="n">
        <v>12</v>
      </c>
      <c r="B160" t="n">
        <v>431</v>
      </c>
      <c r="C160" t="n">
        <v>10</v>
      </c>
      <c r="D160" t="n">
        <v>1000000</v>
      </c>
      <c r="F160" t="n">
        <v>1000000</v>
      </c>
      <c r="H160" t="n">
        <v>1000000</v>
      </c>
      <c r="I160" t="inlineStr">
        <is>
          <t>Sim</t>
        </is>
      </c>
      <c r="J160" t="n">
        <v>1000000</v>
      </c>
      <c r="K160" t="inlineStr">
        <is>
          <t>Sim</t>
        </is>
      </c>
      <c r="L160">
        <f>VLOOKUP(B166,players!A:B,2)</f>
        <v/>
      </c>
    </row>
    <row r="161">
      <c r="A161" t="n">
        <v>13</v>
      </c>
      <c r="B161" t="n">
        <v>307</v>
      </c>
      <c r="C161" t="n">
        <v>1</v>
      </c>
      <c r="D161" t="n">
        <v>1000000</v>
      </c>
      <c r="L161">
        <f>VLOOKUP(B167,players!A:B,2)</f>
        <v/>
      </c>
    </row>
    <row r="162">
      <c r="A162" t="n">
        <v>13</v>
      </c>
      <c r="B162" t="n">
        <v>363</v>
      </c>
      <c r="C162" t="n">
        <v>2</v>
      </c>
      <c r="L162">
        <f>VLOOKUP(B168,players!A:B,2)</f>
        <v/>
      </c>
    </row>
    <row r="163">
      <c r="A163" t="n">
        <v>13</v>
      </c>
      <c r="B163" t="n">
        <v>296</v>
      </c>
      <c r="C163" t="n">
        <v>3</v>
      </c>
      <c r="D163" t="n">
        <v>3000000</v>
      </c>
      <c r="L163">
        <f>VLOOKUP(B169,players!A:B,2)</f>
        <v/>
      </c>
    </row>
    <row r="164">
      <c r="A164" t="n">
        <v>13</v>
      </c>
      <c r="B164" t="n">
        <v>171</v>
      </c>
      <c r="C164" t="n">
        <v>4</v>
      </c>
      <c r="D164" t="n">
        <v>2000000</v>
      </c>
      <c r="L164">
        <f>VLOOKUP(B170,players!A:B,2)</f>
        <v/>
      </c>
    </row>
    <row r="165">
      <c r="A165" t="n">
        <v>13</v>
      </c>
      <c r="B165" t="n">
        <v>10</v>
      </c>
      <c r="C165" t="n">
        <v>5</v>
      </c>
      <c r="L165">
        <f>VLOOKUP(B171,players!A:B,2)</f>
        <v/>
      </c>
    </row>
    <row r="166">
      <c r="A166" t="n">
        <v>13</v>
      </c>
      <c r="B166" t="n">
        <v>46</v>
      </c>
      <c r="C166" t="n">
        <v>6</v>
      </c>
      <c r="L166">
        <f>VLOOKUP(B172,players!A:B,2)</f>
        <v/>
      </c>
    </row>
    <row r="167">
      <c r="A167" t="n">
        <v>13</v>
      </c>
      <c r="B167" t="n">
        <v>4</v>
      </c>
      <c r="C167" t="n">
        <v>7</v>
      </c>
      <c r="D167" t="n">
        <v>11500000</v>
      </c>
      <c r="L167">
        <f>VLOOKUP(B173,players!A:B,2)</f>
        <v/>
      </c>
    </row>
    <row r="168">
      <c r="A168" t="n">
        <v>13</v>
      </c>
      <c r="B168" t="n">
        <v>32</v>
      </c>
      <c r="C168" t="n">
        <v>8</v>
      </c>
      <c r="D168" t="n">
        <v>16000000</v>
      </c>
      <c r="F168" t="n">
        <v>16000000</v>
      </c>
      <c r="H168" t="n">
        <v>16000000</v>
      </c>
      <c r="L168">
        <f>VLOOKUP(B174,players!A:B,2)</f>
        <v/>
      </c>
    </row>
    <row r="169">
      <c r="A169" t="n">
        <v>13</v>
      </c>
      <c r="B169" t="n">
        <v>55</v>
      </c>
      <c r="C169" t="n">
        <v>9</v>
      </c>
      <c r="D169" t="n">
        <v>12000000</v>
      </c>
      <c r="F169" t="n">
        <v>12000000</v>
      </c>
      <c r="H169" t="n">
        <v>12000000</v>
      </c>
      <c r="L169">
        <f>VLOOKUP(B175,players!A:B,2)</f>
        <v/>
      </c>
    </row>
    <row r="170">
      <c r="A170" t="n">
        <v>13</v>
      </c>
      <c r="B170" t="n">
        <v>66</v>
      </c>
      <c r="C170" t="n">
        <v>10</v>
      </c>
      <c r="D170" t="n">
        <v>19000000</v>
      </c>
      <c r="L170">
        <f>VLOOKUP(B176,players!A:B,2)</f>
        <v/>
      </c>
    </row>
    <row r="171">
      <c r="A171" t="n">
        <v>13</v>
      </c>
      <c r="B171" t="n">
        <v>150</v>
      </c>
      <c r="C171" t="n">
        <v>11</v>
      </c>
      <c r="D171" t="n">
        <v>6000000</v>
      </c>
      <c r="F171" t="n">
        <v>6000000</v>
      </c>
      <c r="H171" t="n">
        <v>6000000</v>
      </c>
      <c r="L171">
        <f>VLOOKUP(B177,players!A:B,2)</f>
        <v/>
      </c>
    </row>
    <row r="172">
      <c r="A172" t="n">
        <v>14</v>
      </c>
      <c r="B172" t="n">
        <v>317</v>
      </c>
      <c r="C172" t="n">
        <v>1</v>
      </c>
      <c r="L172">
        <f>VLOOKUP(B178,players!A:B,2)</f>
        <v/>
      </c>
    </row>
    <row r="173">
      <c r="A173" t="n">
        <v>14</v>
      </c>
      <c r="B173" t="n">
        <v>299</v>
      </c>
      <c r="C173" t="n">
        <v>2</v>
      </c>
      <c r="L173">
        <f>VLOOKUP(B179,players!A:B,2)</f>
        <v/>
      </c>
    </row>
    <row r="174">
      <c r="A174" t="n">
        <v>14</v>
      </c>
      <c r="B174" t="n">
        <v>129</v>
      </c>
      <c r="C174" t="n">
        <v>3</v>
      </c>
      <c r="L174">
        <f>VLOOKUP(B180,players!A:B,2)</f>
        <v/>
      </c>
    </row>
    <row r="175">
      <c r="A175" t="n">
        <v>14</v>
      </c>
      <c r="B175" t="n">
        <v>90</v>
      </c>
      <c r="C175" t="n">
        <v>4</v>
      </c>
      <c r="L175">
        <f>VLOOKUP(B181,players!A:B,2)</f>
        <v/>
      </c>
    </row>
    <row r="176">
      <c r="A176" t="n">
        <v>14</v>
      </c>
      <c r="B176" t="n">
        <v>24</v>
      </c>
      <c r="C176" t="n">
        <v>5</v>
      </c>
      <c r="D176" t="n">
        <v>1000000</v>
      </c>
      <c r="L176">
        <f>VLOOKUP(B182,players!A:B,2)</f>
        <v/>
      </c>
    </row>
    <row r="177">
      <c r="A177" t="n">
        <v>14</v>
      </c>
      <c r="B177" t="n">
        <v>238</v>
      </c>
      <c r="C177" t="n">
        <v>6</v>
      </c>
      <c r="D177" t="n">
        <v>3000000</v>
      </c>
      <c r="L177">
        <f>VLOOKUP(B183,players!A:B,2)</f>
        <v/>
      </c>
    </row>
    <row r="178">
      <c r="A178" t="n">
        <v>14</v>
      </c>
      <c r="B178" t="n">
        <v>19</v>
      </c>
      <c r="C178" t="n">
        <v>7</v>
      </c>
      <c r="D178" t="n">
        <v>20500000</v>
      </c>
      <c r="F178" t="n">
        <v>20500000</v>
      </c>
      <c r="H178" t="n">
        <v>20500000</v>
      </c>
      <c r="L178">
        <f>VLOOKUP(B184,players!A:B,2)</f>
        <v/>
      </c>
    </row>
    <row r="179">
      <c r="A179" t="n">
        <v>14</v>
      </c>
      <c r="B179" t="n">
        <v>73</v>
      </c>
      <c r="C179" t="n">
        <v>8</v>
      </c>
      <c r="D179" t="n">
        <v>19500000</v>
      </c>
      <c r="L179">
        <f>VLOOKUP(B185,players!A:B,2)</f>
        <v/>
      </c>
    </row>
    <row r="180">
      <c r="A180" t="n">
        <v>14</v>
      </c>
      <c r="B180" t="n">
        <v>61</v>
      </c>
      <c r="C180" t="n">
        <v>9</v>
      </c>
      <c r="D180" t="n">
        <v>9500000</v>
      </c>
      <c r="F180" t="n">
        <v>10500000</v>
      </c>
      <c r="G180" t="inlineStr">
        <is>
          <t>Sim</t>
        </is>
      </c>
      <c r="H180" t="n">
        <v>11500000</v>
      </c>
      <c r="I180" t="inlineStr">
        <is>
          <t>Sim</t>
        </is>
      </c>
      <c r="L180">
        <f>VLOOKUP(B186,players!A:B,2)</f>
        <v/>
      </c>
    </row>
    <row r="181">
      <c r="A181" t="n">
        <v>14</v>
      </c>
      <c r="B181" t="n">
        <v>2</v>
      </c>
      <c r="C181" t="n">
        <v>10</v>
      </c>
      <c r="L181">
        <f>VLOOKUP(B187,players!A:B,2)</f>
        <v/>
      </c>
    </row>
    <row r="182">
      <c r="A182" t="n">
        <v>14</v>
      </c>
      <c r="B182" t="n">
        <v>220</v>
      </c>
      <c r="C182" t="n">
        <v>11</v>
      </c>
      <c r="L182">
        <f>VLOOKUP(B188,players!A:B,2)</f>
        <v/>
      </c>
    </row>
    <row r="183">
      <c r="A183" t="n">
        <v>14</v>
      </c>
      <c r="B183" t="n">
        <v>145</v>
      </c>
      <c r="C183" t="n">
        <v>12</v>
      </c>
      <c r="D183" t="n">
        <v>20000000</v>
      </c>
      <c r="F183" t="n">
        <v>20000000</v>
      </c>
      <c r="H183" t="n">
        <v>20000000</v>
      </c>
      <c r="L183">
        <f>VLOOKUP(B189,players!A:B,2)</f>
        <v/>
      </c>
    </row>
    <row r="184">
      <c r="A184" t="n">
        <v>14</v>
      </c>
      <c r="B184" t="n">
        <v>273</v>
      </c>
      <c r="C184" t="n">
        <v>13</v>
      </c>
      <c r="D184" t="n">
        <v>3200000</v>
      </c>
      <c r="F184" t="n">
        <v>3500000</v>
      </c>
      <c r="L184">
        <f>VLOOKUP(B190,players!A:B,2)</f>
        <v/>
      </c>
    </row>
    <row r="185">
      <c r="A185" t="n">
        <v>13</v>
      </c>
      <c r="B185" t="n">
        <v>241</v>
      </c>
      <c r="C185" t="n">
        <v>3</v>
      </c>
      <c r="D185" t="n">
        <v>8500000</v>
      </c>
      <c r="F185" t="n">
        <v>9250000</v>
      </c>
      <c r="G185" t="inlineStr">
        <is>
          <t>Sim</t>
        </is>
      </c>
      <c r="H185" t="n">
        <v>10000000</v>
      </c>
      <c r="I185" t="inlineStr">
        <is>
          <t>Sim</t>
        </is>
      </c>
      <c r="L185">
        <f>VLOOKUP(B191,players!A:B,2)</f>
        <v/>
      </c>
    </row>
    <row r="186">
      <c r="A186" t="n">
        <v>13</v>
      </c>
      <c r="B186" t="n">
        <v>121</v>
      </c>
      <c r="C186" t="n">
        <v>14</v>
      </c>
      <c r="D186" t="n">
        <v>3100000</v>
      </c>
      <c r="F186" t="n">
        <v>3100000</v>
      </c>
      <c r="H186" t="n">
        <v>3100000</v>
      </c>
      <c r="L186">
        <f>VLOOKUP(B192,players!A:B,2)</f>
        <v/>
      </c>
    </row>
    <row r="187">
      <c r="A187" t="n">
        <v>7</v>
      </c>
      <c r="B187" t="n">
        <v>434</v>
      </c>
      <c r="C187" t="n">
        <v>15</v>
      </c>
      <c r="D187" t="n">
        <v>1000000</v>
      </c>
      <c r="F187" t="n">
        <v>1000000</v>
      </c>
      <c r="H187" t="n">
        <v>1000000</v>
      </c>
      <c r="I187" t="inlineStr">
        <is>
          <t>Sim</t>
        </is>
      </c>
      <c r="J187" t="n">
        <v>1000000</v>
      </c>
      <c r="K187" t="inlineStr">
        <is>
          <t>Sim</t>
        </is>
      </c>
      <c r="L187">
        <f>VLOOKUP(B193,players!A:B,2)</f>
        <v/>
      </c>
    </row>
    <row r="188">
      <c r="A188" t="n">
        <v>5</v>
      </c>
      <c r="B188" t="n">
        <v>148</v>
      </c>
      <c r="L188">
        <f>VLOOKUP(B195,players!A:B,2)</f>
        <v/>
      </c>
    </row>
    <row r="189">
      <c r="A189" t="n">
        <v>7</v>
      </c>
      <c r="B189" t="n">
        <v>107</v>
      </c>
      <c r="L189">
        <f>VLOOKUP(B194,players!A:B,2)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411</v>
      </c>
      <c r="C24" t="n">
        <v>4</v>
      </c>
      <c r="D24" t="n">
        <v>1000000</v>
      </c>
      <c r="F24" t="n">
        <v>1000000</v>
      </c>
      <c r="G24" t="inlineStr">
        <is>
          <t>Sim</t>
        </is>
      </c>
      <c r="H24" t="n">
        <v>1000000</v>
      </c>
      <c r="I24" t="inlineStr">
        <is>
          <t>Sim</t>
        </is>
      </c>
      <c r="L24">
        <f>VLOOKUP(B24,players!A:B,2)</f>
        <v/>
      </c>
    </row>
    <row r="25">
      <c r="A25" t="n">
        <v>11</v>
      </c>
      <c r="B25" t="n">
        <v>412</v>
      </c>
      <c r="C25" t="n">
        <v>1</v>
      </c>
      <c r="D25" t="n">
        <v>3200000</v>
      </c>
      <c r="F25" t="n">
        <v>3500000</v>
      </c>
      <c r="G25" t="inlineStr">
        <is>
          <t>Sim</t>
        </is>
      </c>
      <c r="L25">
        <f>VLOOKUP(B25,players!A:B,2)</f>
        <v/>
      </c>
    </row>
    <row r="26">
      <c r="A26" t="n">
        <v>13</v>
      </c>
      <c r="B26" t="n">
        <v>252</v>
      </c>
      <c r="C26" t="n">
        <v>1</v>
      </c>
      <c r="D26" t="n">
        <v>1000000</v>
      </c>
      <c r="F26" t="n">
        <v>1000000</v>
      </c>
      <c r="G26" t="inlineStr">
        <is>
          <t>Sim</t>
        </is>
      </c>
      <c r="L26">
        <f>VLOOKUP(B26,players!A:B,2)</f>
        <v/>
      </c>
    </row>
    <row r="27">
      <c r="A27" t="n">
        <v>13</v>
      </c>
      <c r="B27" t="n">
        <v>414</v>
      </c>
      <c r="C27" t="n">
        <v>2</v>
      </c>
      <c r="D27" t="n">
        <v>3600000</v>
      </c>
      <c r="F27" t="n">
        <v>3800000</v>
      </c>
      <c r="G27" t="inlineStr">
        <is>
          <t>Sim</t>
        </is>
      </c>
      <c r="H27" t="n">
        <v>4100000</v>
      </c>
      <c r="I27" t="inlineStr">
        <is>
          <t>Sim</t>
        </is>
      </c>
      <c r="L27">
        <f>VLOOKUP(B27,players!A:B,2)</f>
        <v/>
      </c>
    </row>
    <row r="28">
      <c r="A28" t="n">
        <v>14</v>
      </c>
      <c r="B28" t="n">
        <v>259</v>
      </c>
      <c r="C28" t="n">
        <v>1</v>
      </c>
      <c r="D28" t="n">
        <v>1000000</v>
      </c>
      <c r="L28">
        <f>VLOOKUP(B28,players!A:B,2)</f>
        <v/>
      </c>
    </row>
    <row r="29">
      <c r="A29" t="n">
        <v>14</v>
      </c>
      <c r="B29" t="n">
        <v>415</v>
      </c>
      <c r="C29" t="n">
        <v>2</v>
      </c>
      <c r="D29" t="n">
        <v>3800000</v>
      </c>
      <c r="F29" t="n">
        <v>4000000</v>
      </c>
      <c r="G29" t="inlineStr">
        <is>
          <t>Sim</t>
        </is>
      </c>
      <c r="H29" t="n">
        <v>4200000</v>
      </c>
      <c r="I29" t="inlineStr">
        <is>
          <t>Sim</t>
        </is>
      </c>
      <c r="L29">
        <f>VLOOKUP(B29,players!A:B,2)</f>
        <v/>
      </c>
    </row>
    <row r="30">
      <c r="A30" t="n">
        <v>7</v>
      </c>
      <c r="B30" t="n">
        <v>421</v>
      </c>
      <c r="C30" t="n">
        <v>3</v>
      </c>
      <c r="D30" t="n">
        <v>5000000</v>
      </c>
      <c r="F30" t="n">
        <v>5500000</v>
      </c>
      <c r="H30" t="n">
        <v>6000000</v>
      </c>
      <c r="I30" t="inlineStr">
        <is>
          <t>Sim</t>
        </is>
      </c>
      <c r="J30" t="n">
        <v>6500000</v>
      </c>
      <c r="K30" t="inlineStr">
        <is>
          <t>Sim</t>
        </is>
      </c>
      <c r="L30">
        <f>VLOOKUP(B30,players!A:B,2)</f>
        <v/>
      </c>
    </row>
    <row r="31">
      <c r="A31" t="n">
        <v>7</v>
      </c>
      <c r="B31" t="n">
        <v>435</v>
      </c>
      <c r="C31" t="n">
        <v>4</v>
      </c>
      <c r="D31" t="n">
        <v>1000000</v>
      </c>
      <c r="F31" t="n">
        <v>1000000</v>
      </c>
      <c r="H31" t="n">
        <v>1000000</v>
      </c>
      <c r="I31" t="inlineStr">
        <is>
          <t>Sim</t>
        </is>
      </c>
      <c r="J31" t="n">
        <v>1000000</v>
      </c>
      <c r="K31" t="inlineStr">
        <is>
          <t>Sim</t>
        </is>
      </c>
      <c r="L31">
        <f>VLOOKUP(B31,players!A:B,2)</f>
        <v/>
      </c>
    </row>
    <row r="32">
      <c r="A32" t="n">
        <v>6</v>
      </c>
      <c r="B32" t="n">
        <v>419</v>
      </c>
      <c r="C32" t="n">
        <v>14</v>
      </c>
      <c r="D32" t="n">
        <v>7000000</v>
      </c>
      <c r="F32" t="n">
        <v>7500000</v>
      </c>
      <c r="H32" t="n">
        <v>8250000</v>
      </c>
      <c r="I32" t="inlineStr">
        <is>
          <t>Sim</t>
        </is>
      </c>
      <c r="J32" t="n">
        <v>9000000</v>
      </c>
      <c r="K32" t="inlineStr">
        <is>
          <t>Sim</t>
        </is>
      </c>
      <c r="L32">
        <f>VLOOKUP(B32,players!A:B,2)</f>
        <v/>
      </c>
    </row>
    <row r="33">
      <c r="A33" t="n">
        <v>6</v>
      </c>
      <c r="B33" t="n">
        <v>444</v>
      </c>
      <c r="C33" t="n">
        <v>16</v>
      </c>
      <c r="D33" t="n">
        <v>1000000</v>
      </c>
      <c r="F33" t="n">
        <v>1000000</v>
      </c>
      <c r="H33" t="n">
        <v>1000000</v>
      </c>
      <c r="I33" t="inlineStr">
        <is>
          <t>Sim</t>
        </is>
      </c>
      <c r="J33" t="n">
        <v>1000000</v>
      </c>
      <c r="K33" t="inlineStr">
        <is>
          <t>Sim</t>
        </is>
      </c>
      <c r="L33">
        <f>VLOOKUP(B33,players!A:B,2)</f>
        <v/>
      </c>
    </row>
    <row r="34">
      <c r="A34" t="n">
        <v>13</v>
      </c>
      <c r="B34" t="n">
        <v>426</v>
      </c>
      <c r="C34" t="n">
        <v>14</v>
      </c>
      <c r="D34" t="n">
        <v>3400000</v>
      </c>
      <c r="F34" t="n">
        <v>3600000</v>
      </c>
      <c r="H34" t="n">
        <v>3800000</v>
      </c>
      <c r="I34" t="inlineStr">
        <is>
          <t>Sim</t>
        </is>
      </c>
      <c r="J34" t="n">
        <v>4100000</v>
      </c>
      <c r="K34" t="inlineStr">
        <is>
          <t>Sim</t>
        </is>
      </c>
      <c r="L34">
        <f>VLOOKUP(B34,players!A:B,2)</f>
        <v/>
      </c>
    </row>
    <row r="35">
      <c r="A35" t="n">
        <v>13</v>
      </c>
      <c r="B35" t="n">
        <v>440</v>
      </c>
      <c r="C35" t="n">
        <v>14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VLOOKUP(B35,players!A:B,2)</f>
        <v/>
      </c>
    </row>
    <row r="36">
      <c r="A36" t="n">
        <v>13</v>
      </c>
      <c r="B36" t="n">
        <v>430</v>
      </c>
      <c r="C36" t="n">
        <v>13</v>
      </c>
      <c r="D36" t="n">
        <v>2600000</v>
      </c>
      <c r="F36" t="n">
        <v>2800000</v>
      </c>
      <c r="H36" t="n">
        <v>3000000</v>
      </c>
      <c r="I36" t="inlineStr">
        <is>
          <t>Sim</t>
        </is>
      </c>
      <c r="J36" t="n">
        <v>3300000</v>
      </c>
      <c r="K36" t="inlineStr">
        <is>
          <t>Sim</t>
        </is>
      </c>
      <c r="L36">
        <f>VLOOKUP(B36,players!A:B,2)</f>
        <v/>
      </c>
    </row>
    <row r="37">
      <c r="A37" t="n">
        <v>7</v>
      </c>
      <c r="B37" t="n">
        <v>437</v>
      </c>
      <c r="C37" t="n">
        <v>5</v>
      </c>
      <c r="D37" t="n">
        <v>1000000</v>
      </c>
      <c r="F37" t="n">
        <v>1000000</v>
      </c>
      <c r="H37" t="n">
        <v>1000000</v>
      </c>
      <c r="I37" t="inlineStr">
        <is>
          <t>Sim</t>
        </is>
      </c>
      <c r="J37" t="n">
        <v>1000000</v>
      </c>
      <c r="K37" t="inlineStr">
        <is>
          <t>Sim</t>
        </is>
      </c>
      <c r="L37">
        <f>VLOOKUP(B37,players!A:B,2)</f>
        <v/>
      </c>
    </row>
    <row r="38">
      <c r="A38" t="n">
        <v>3</v>
      </c>
      <c r="B38" t="n">
        <v>427</v>
      </c>
      <c r="C38" t="n">
        <v>14</v>
      </c>
      <c r="D38" t="n">
        <v>3200000</v>
      </c>
      <c r="F38" t="n">
        <v>3400000</v>
      </c>
      <c r="H38" t="n">
        <v>3600000</v>
      </c>
      <c r="I38" t="inlineStr">
        <is>
          <t>Sim</t>
        </is>
      </c>
      <c r="J38" t="n">
        <v>3900000</v>
      </c>
      <c r="K38" t="inlineStr">
        <is>
          <t>Sim</t>
        </is>
      </c>
      <c r="L38">
        <f>VLOOKUP(B38,players!A:B,2)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2026-08-09T14:37:16Z</dcterms:modified>
  <cp:lastModifiedBy>Filipe Brito</cp:lastModifiedBy>
</cp:coreProperties>
</file>