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o" sheetId="1" state="visible" r:id="rId3"/>
    <sheet name="BAPs" sheetId="2" state="visible" r:id="rId4"/>
  </sheets>
  <definedNames>
    <definedName function="false" hidden="true" localSheetId="1" name="_xlnm._FilterDatabase" vbProcedure="false">BAPs!$A$1:$L$84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<sst xmlns="http://schemas.openxmlformats.org/spreadsheetml/2006/main" count="792" uniqueCount="365">
  <si>
    <t xml:space="preserve">Pendências de envio da JUCEB — perguntas da planilha de tratamento</t>
  </si>
  <si>
    <t xml:space="preserve">Viabiliza (SEDUR) — conferência de 15/10/2026. Processos REGIN em análise porque o envio da JUCEB não trouxe a resposta de uma pergunta que a planilha oficial exige para o CNAE do processo.</t>
  </si>
  <si>
    <t xml:space="preserve">Pendência</t>
  </si>
  <si>
    <t xml:space="preserve">O que falta no envio</t>
  </si>
  <si>
    <t xml:space="preserve">BAPs</t>
  </si>
  <si>
    <t xml:space="preserve">% do total</t>
  </si>
  <si>
    <t xml:space="preserve">Envio sem nenhuma pergunta</t>
  </si>
  <si>
    <t xml:space="preserve">O XML do envio não traz o grupo de perguntas (GROUPPERGUNTAS); a parte JSON também não traz perguntas</t>
  </si>
  <si>
    <t xml:space="preserve">Pergunta exigida não enviada</t>
  </si>
  <si>
    <t xml:space="preserve">O envio traz outras perguntas, mas não a que a planilha exige para o CNAE; quando a pergunta é condicional, a pergunta-mãe veio respondida SIM</t>
  </si>
  <si>
    <t xml:space="preserve">Total</t>
  </si>
  <si>
    <t xml:space="preserve">Por pergunta exigida</t>
  </si>
  <si>
    <t xml:space="preserve">Pergunta</t>
  </si>
  <si>
    <t xml:space="preserve">Enunciado (planilha oficial)</t>
  </si>
  <si>
    <t xml:space="preserve">Identifique entre as opções a seguir os serviços ou as atividades que serão prestados/desenvolvidos</t>
  </si>
  <si>
    <t xml:space="preserve">A atividade será desenvolvida no local?</t>
  </si>
  <si>
    <t xml:space="preserve">A atividade será desenvolvida de modo artesanal?</t>
  </si>
  <si>
    <t xml:space="preserve">Quais produtos serão armazenados pela empresa?</t>
  </si>
  <si>
    <t xml:space="preserve">Identifique a seguir o tipo de associação/organização a ser desenvolvida</t>
  </si>
  <si>
    <t xml:space="preserve">O que irá funcionar no local?</t>
  </si>
  <si>
    <t xml:space="preserve">Como cada BAP foi comprovado</t>
  </si>
  <si>
    <t xml:space="preserve">1. O corpo da requisição recebida em /api_integracao/recebe foi lido exatamente como chegou (uma chamada por BAP, sem truncamento).</t>
  </si>
  <si>
    <t xml:space="preserve">2. O XML guardado pelo Viabiliza é idêntico, byte a byte, ao XML recebido (SHA-256 igual) — nenhum dado foi alterado no recebimento.</t>
  </si>
  <si>
    <t xml:space="preserve">3. A planilha de tratamento em uso é idêntica à planilha oficial (3.114 vínculos CNAE × pergunta e 32 perguntas, sem diferença), então a pergunta cobrada é exigida pela planilha para o CNAE indicado.</t>
  </si>
  <si>
    <t xml:space="preserve">4. O enunciado da pergunta exigida foi procurado em todo o envio (XML e JSON), com e sem acentuação: 0 ocorrências.</t>
  </si>
  <si>
    <t xml:space="preserve">5. Pergunta condicional (3, 9, 16, 18): a pergunta-mãe veio no envio respondida SIM, o que torna a pergunta filha obrigatória.</t>
  </si>
  <si>
    <t xml:space="preserve">Fora desta lista: processos em que a pergunta foi enviada (pendência do requerente) e qualquer caso de tratamento interno do Viabiliza.</t>
  </si>
  <si>
    <t xml:space="preserve">Para conferência pela JUCEB: comparar o SHA-256 da coluna L da aba BAPs com o XML original de cada protocolo.</t>
  </si>
  <si>
    <t xml:space="preserve">BAP</t>
  </si>
  <si>
    <t xml:space="preserve">Pergunta exigida (nº)</t>
  </si>
  <si>
    <t xml:space="preserve">Enunciado exigido (planilha oficial)</t>
  </si>
  <si>
    <t xml:space="preserve">CNAE(s) que exigem a pergunta</t>
  </si>
  <si>
    <t xml:space="preserve">Pergunta condicional?</t>
  </si>
  <si>
    <t xml:space="preserve">Perguntas recebidas no XML</t>
  </si>
  <si>
    <t xml:space="preserve">Termo procurado no envio</t>
  </si>
  <si>
    <t xml:space="preserve">Ocorrências no envio (XML + JSON)</t>
  </si>
  <si>
    <t xml:space="preserve">Gerado pela JUCEB (dataGeracao)</t>
  </si>
  <si>
    <t xml:space="preserve">Recebido no Viabiliza</t>
  </si>
  <si>
    <t xml:space="preserve">SHA-256 do XML recebido</t>
  </si>
  <si>
    <t xml:space="preserve">BAB2601850252</t>
  </si>
  <si>
    <t xml:space="preserve">1322700</t>
  </si>
  <si>
    <t xml:space="preserve">Não</t>
  </si>
  <si>
    <t xml:space="preserve">"A atividade será desenvolvida …"</t>
  </si>
  <si>
    <t xml:space="preserve">2026-10-13T18:12:12</t>
  </si>
  <si>
    <t xml:space="preserve">2026-10-14 15:27:19</t>
  </si>
  <si>
    <t xml:space="preserve">9b5cdeb5604186401ce49e9307bf3d9ae1fc5afcd9d490ed4ad32902afc2cc9e</t>
  </si>
  <si>
    <t xml:space="preserve">BAB2601851193</t>
  </si>
  <si>
    <t xml:space="preserve">2026-10-13T20:39:43</t>
  </si>
  <si>
    <t xml:space="preserve">ef034b35cb42172a928fd53deac9f6fbb3a90f4d54952fae28d332cd3d89b2ee</t>
  </si>
  <si>
    <t xml:space="preserve">BAP2601843931</t>
  </si>
  <si>
    <t xml:space="preserve">0111301</t>
  </si>
  <si>
    <t xml:space="preserve">2026-10-13T16:45:06</t>
  </si>
  <si>
    <t xml:space="preserve">2026-10-14 15:27:21</t>
  </si>
  <si>
    <t xml:space="preserve">47a9cbe3649a3e136b993f0c8ca34edc46521fcc048eced14d58c8bed95eb3bf</t>
  </si>
  <si>
    <t xml:space="preserve">BAP2601844262</t>
  </si>
  <si>
    <t xml:space="preserve">4712100</t>
  </si>
  <si>
    <t xml:space="preserve">2026-10-13T16:26:14</t>
  </si>
  <si>
    <t xml:space="preserve">fc09120a8a0893feae8e9929abff121e3b8b1278d012d554e25954342b464767</t>
  </si>
  <si>
    <t xml:space="preserve">BAP2601844474</t>
  </si>
  <si>
    <t xml:space="preserve">4649404</t>
  </si>
  <si>
    <t xml:space="preserve">2026-10-13T16:32:47</t>
  </si>
  <si>
    <t xml:space="preserve">6b30efc893ab11ba06b674d500e54e4fcfbd907fec8b7ddb0d57788d09d81c37</t>
  </si>
  <si>
    <t xml:space="preserve">BAP2601844794</t>
  </si>
  <si>
    <t xml:space="preserve">4940000</t>
  </si>
  <si>
    <t xml:space="preserve">872e22ed461075b2cb424b69f8f98307b7ceda51c423cda92fcf6ff087ec7571</t>
  </si>
  <si>
    <t xml:space="preserve">BAP2601844964</t>
  </si>
  <si>
    <t xml:space="preserve">5011402</t>
  </si>
  <si>
    <t xml:space="preserve">c2a3f87039d219292eb75dc22f6978d6d1460f9b932454450a70cdf39131e88b</t>
  </si>
  <si>
    <t xml:space="preserve">BAP2601845669</t>
  </si>
  <si>
    <t xml:space="preserve">4722901</t>
  </si>
  <si>
    <t xml:space="preserve">2026-10-14 15:27:22</t>
  </si>
  <si>
    <t xml:space="preserve">543d653bbf55580030ec968814b38035d039799df13c15e7cc8ce7ca2451c6d0</t>
  </si>
  <si>
    <t xml:space="preserve">BAP2601845740</t>
  </si>
  <si>
    <t xml:space="preserve">7500100</t>
  </si>
  <si>
    <t xml:space="preserve">2026-10-13T16:29:33</t>
  </si>
  <si>
    <t xml:space="preserve">3b4972cd1501132e33720cf5618dd6c2821bd6860cc103360988011d187cb01e</t>
  </si>
  <si>
    <t xml:space="preserve">BAP2601845936</t>
  </si>
  <si>
    <t xml:space="preserve">2026-10-13T15:57:58</t>
  </si>
  <si>
    <t xml:space="preserve">253509c3c5c35f1ac8741e43660f5baf6451f1bd45d376126f9eb51bd3949808</t>
  </si>
  <si>
    <t xml:space="preserve">BAP2601846041</t>
  </si>
  <si>
    <t xml:space="preserve">23987198495dc58f03c0336f00e8e1d0183eca61cd0d23d67f3e7c1b3963ac8d</t>
  </si>
  <si>
    <t xml:space="preserve">BAP2601846175</t>
  </si>
  <si>
    <t xml:space="preserve">2026-10-14 15:27:23</t>
  </si>
  <si>
    <t xml:space="preserve">43fe7e6355e5cc7c477ee354adb5d137ffa7a7f762687e72413ad2979b33dba8</t>
  </si>
  <si>
    <t xml:space="preserve">BAP2601846329</t>
  </si>
  <si>
    <t xml:space="preserve">5611203</t>
  </si>
  <si>
    <t xml:space="preserve">9dcf6b94342edd134e521adc8f4513a687f2658fd4df3f1dd1061dc369e8f7ba</t>
  </si>
  <si>
    <t xml:space="preserve">BAP2601846649</t>
  </si>
  <si>
    <t xml:space="preserve">1412601</t>
  </si>
  <si>
    <t xml:space="preserve">2026-10-13T16:35:59</t>
  </si>
  <si>
    <t xml:space="preserve">d3f85fb59ef6a3121432b16ca38adbb11a30aee85b8bb17e4d0362d5713ede3b</t>
  </si>
  <si>
    <t xml:space="preserve">BAP2601846862</t>
  </si>
  <si>
    <t xml:space="preserve">6810201</t>
  </si>
  <si>
    <t xml:space="preserve">c933e8d5b6622cf263675f660a7edf76108b7a84b65a3efd9b0afd7810a57785</t>
  </si>
  <si>
    <t xml:space="preserve">BAP2601846908</t>
  </si>
  <si>
    <t xml:space="preserve">3299099</t>
  </si>
  <si>
    <t xml:space="preserve">"Identifique entre as opções a …"</t>
  </si>
  <si>
    <t xml:space="preserve">2026-10-13T16:39:05</t>
  </si>
  <si>
    <t xml:space="preserve">2d1b0c555e695dabe9ca53b60192d4b4f62e58ed498ca7d1480ca58564ad81bc</t>
  </si>
  <si>
    <t xml:space="preserve">BAP2601847093</t>
  </si>
  <si>
    <t xml:space="preserve">6010100</t>
  </si>
  <si>
    <t xml:space="preserve">2026-10-14 15:27:24</t>
  </si>
  <si>
    <t xml:space="preserve">29694f06d5645c649feac2386b7d78bd10151cf131e5620e1617bf8b69867061</t>
  </si>
  <si>
    <t xml:space="preserve">BAP2601847317</t>
  </si>
  <si>
    <t xml:space="preserve">4511101</t>
  </si>
  <si>
    <t xml:space="preserve">2026-10-13T16:42:05</t>
  </si>
  <si>
    <t xml:space="preserve">9680f0989b30c0595d8d4e85cd475dd46f97bd1c0355553b5474b441dbcf22b5</t>
  </si>
  <si>
    <t xml:space="preserve">BAP2601847475</t>
  </si>
  <si>
    <t xml:space="preserve">2026-10-13T16:45:07</t>
  </si>
  <si>
    <t xml:space="preserve">c42822ed1787115823539e40d8c908677994ddb7675dd7287a0dfecc9de3ae9e</t>
  </si>
  <si>
    <t xml:space="preserve">BAP2601847483</t>
  </si>
  <si>
    <t xml:space="preserve">3511501</t>
  </si>
  <si>
    <t xml:space="preserve">10385c82063f0b6da273835aa827141b0a9354cf040e70df44d19c3c921dd23c</t>
  </si>
  <si>
    <t xml:space="preserve">BAP2601847672</t>
  </si>
  <si>
    <t xml:space="preserve">4110700</t>
  </si>
  <si>
    <t xml:space="preserve">2edc997e62fa8bd4972b36612524c214f7be43caa475dc6e80fa3f3d9294d23c</t>
  </si>
  <si>
    <t xml:space="preserve">BAP2601847726</t>
  </si>
  <si>
    <t xml:space="preserve">9609299</t>
  </si>
  <si>
    <t xml:space="preserve">17d54e791d2cf708e66a87698db8a0e13c98de9a6bb7373804b0984098738229</t>
  </si>
  <si>
    <t xml:space="preserve">BAP2601847753</t>
  </si>
  <si>
    <t xml:space="preserve">1052000</t>
  </si>
  <si>
    <t xml:space="preserve">2026-10-14 15:27:25</t>
  </si>
  <si>
    <t xml:space="preserve">ecff6b1aaeeffb073bdd29313b5ed4baba541aa9f28c5839b121d72c62c3e926</t>
  </si>
  <si>
    <t xml:space="preserve">BAP2601848001</t>
  </si>
  <si>
    <t xml:space="preserve">4723700</t>
  </si>
  <si>
    <t xml:space="preserve">7a5b5a914ecac0ed46ab0ff8bd2205db03e6a827e3c213f71685aa9b266c84ac</t>
  </si>
  <si>
    <t xml:space="preserve">BAP2601848162</t>
  </si>
  <si>
    <t xml:space="preserve">2026-10-13T16:26:15</t>
  </si>
  <si>
    <t xml:space="preserve">bf940c5cae97f7375c503d498f9e67c9349733c7d9eb0681842074d8b4f3f869</t>
  </si>
  <si>
    <t xml:space="preserve">BAP2601848269</t>
  </si>
  <si>
    <t xml:space="preserve">a810c27700ebbcceaad50b75cdb2d1dd19516a6dbb8689302275ee510faad1c1</t>
  </si>
  <si>
    <t xml:space="preserve">BAP2601848293</t>
  </si>
  <si>
    <t xml:space="preserve">1091102</t>
  </si>
  <si>
    <t xml:space="preserve">2026-10-14 15:27:26</t>
  </si>
  <si>
    <t xml:space="preserve">9fd363751804b85391dfb94fd376df665eb79b72dbc879aff97149d2c9d36435</t>
  </si>
  <si>
    <t xml:space="preserve">BAP2601848340</t>
  </si>
  <si>
    <t xml:space="preserve">3ff0683b28e215bf004998d4698627bb840b0650ca9ea7642285ce7cc5efd866</t>
  </si>
  <si>
    <t xml:space="preserve">BAP2601848366</t>
  </si>
  <si>
    <t xml:space="preserve">4330405</t>
  </si>
  <si>
    <t xml:space="preserve">8e84fa4fd4e9124020b32de5852ee12f6b20cf06d6cee4c0c2d4c5fdf8d3972d</t>
  </si>
  <si>
    <t xml:space="preserve">BAP2601848571</t>
  </si>
  <si>
    <t xml:space="preserve">1529700</t>
  </si>
  <si>
    <t xml:space="preserve">ff54b1c21c5d40071d7eac837590e8e2cec00e746beed55dde1d5dbf10c13864</t>
  </si>
  <si>
    <t xml:space="preserve">BAP2601848617</t>
  </si>
  <si>
    <t xml:space="preserve">029bc7c3fd4b49f4cb757bdb2becf911ab6a6c54b3e960b5a0e146de535a60b4</t>
  </si>
  <si>
    <t xml:space="preserve">BAP2601848822</t>
  </si>
  <si>
    <t xml:space="preserve">4512901</t>
  </si>
  <si>
    <t xml:space="preserve">2026-10-14 15:27:27</t>
  </si>
  <si>
    <t xml:space="preserve">3e151dae56b3972df2704d45aa3a0815f5856b9e55923d8f8286cf766eafdf54</t>
  </si>
  <si>
    <t xml:space="preserve">BAP2601848856</t>
  </si>
  <si>
    <t xml:space="preserve">1321900</t>
  </si>
  <si>
    <t xml:space="preserve">992b1224da01ab740a0f6af4238927240d72721de6c41f297944be2b4d60630c</t>
  </si>
  <si>
    <t xml:space="preserve">BAP2601848883</t>
  </si>
  <si>
    <t xml:space="preserve">7319099</t>
  </si>
  <si>
    <t xml:space="preserve">34b1253837e356aa5d257fab0dce39bdef998ed1d6bd911dbe2152be2087b35b</t>
  </si>
  <si>
    <t xml:space="preserve">BAP2601849026</t>
  </si>
  <si>
    <t xml:space="preserve">0220999</t>
  </si>
  <si>
    <t xml:space="preserve">2026-10-13T16:48:12</t>
  </si>
  <si>
    <t xml:space="preserve">6660e17e91b949bd83bc281ee73d25ae9993fbc0ee54f8edfb2d227b819f78a7</t>
  </si>
  <si>
    <t xml:space="preserve">BAP2601849115</t>
  </si>
  <si>
    <t xml:space="preserve">3314710</t>
  </si>
  <si>
    <t xml:space="preserve">2026-10-13T16:48:13</t>
  </si>
  <si>
    <t xml:space="preserve">04238294b9dd9f13625cf076bd6fbd8fba69b0d9730b48154713a8c51cea6899</t>
  </si>
  <si>
    <t xml:space="preserve">BAP2601849682</t>
  </si>
  <si>
    <t xml:space="preserve">7420003</t>
  </si>
  <si>
    <t xml:space="preserve">155e5a9ded0f34251f893eb7acfffe12aacb100bfe729c9a758a01b6d92320c5</t>
  </si>
  <si>
    <t xml:space="preserve">BAP2601849702</t>
  </si>
  <si>
    <t xml:space="preserve">073e72a2c30dc79dce5247df217694cd0f0e0eb6f10f39c588323227144f4f93</t>
  </si>
  <si>
    <t xml:space="preserve">BAP2601849739</t>
  </si>
  <si>
    <t xml:space="preserve">0119906</t>
  </si>
  <si>
    <t xml:space="preserve">2026-10-14 15:27:28</t>
  </si>
  <si>
    <t xml:space="preserve">6eef528a1bd35831244f4ecd048c36212776f92d4e5607e7d79debc9f59377be</t>
  </si>
  <si>
    <t xml:space="preserve">BAP2601849925</t>
  </si>
  <si>
    <t xml:space="preserve">0723502</t>
  </si>
  <si>
    <t xml:space="preserve">0078f3e649ead04b0a023b33a142043f2862e2fa64e2481fcc77fdb30353ac05</t>
  </si>
  <si>
    <t xml:space="preserve">BAP2601850013</t>
  </si>
  <si>
    <t xml:space="preserve">2026-10-14 15:32:19</t>
  </si>
  <si>
    <t xml:space="preserve">d589244bf7d51d30227649f1d6770e2a3348f82c0067091cd5218778be9f3c8b</t>
  </si>
  <si>
    <t xml:space="preserve">BAP2601850047</t>
  </si>
  <si>
    <t xml:space="preserve">0899102</t>
  </si>
  <si>
    <t xml:space="preserve">2f4b10640f2c1ad630abd0e17b793bd0fe3759f89615bb70aac105848bafed54</t>
  </si>
  <si>
    <t xml:space="preserve">BAP2601851266</t>
  </si>
  <si>
    <t xml:space="preserve">9601701</t>
  </si>
  <si>
    <t xml:space="preserve">2026-10-14T12:54:06</t>
  </si>
  <si>
    <t xml:space="preserve">2026-10-14 16:19:38</t>
  </si>
  <si>
    <t xml:space="preserve">f92ad9a07d93838d5d304acc113bb4b069e58f1c386ccecd17a739b90e0cf5d4</t>
  </si>
  <si>
    <t xml:space="preserve">BAP2601851339</t>
  </si>
  <si>
    <t xml:space="preserve">875ef856d8297942a98c5b4553033f457b33123a784abf375e6a3221984c46c0</t>
  </si>
  <si>
    <t xml:space="preserve">BAP2601851390</t>
  </si>
  <si>
    <t xml:space="preserve">2026-10-13T20:39:24</t>
  </si>
  <si>
    <t xml:space="preserve">6da6bff1207774d9f72b4e96666fe8a70c2777a8d71e8e41e357b9f5c5019142</t>
  </si>
  <si>
    <t xml:space="preserve">BAP2601851444</t>
  </si>
  <si>
    <t xml:space="preserve">5b6dac1d0b68f1578c89ca26c9f7bc3d022e3b881f285a473c5134029b5bd98f</t>
  </si>
  <si>
    <t xml:space="preserve">BAP2601851463</t>
  </si>
  <si>
    <t xml:space="preserve">434b328341a2190596a3cd51dd554b27add7eff6ea8c0e99f8d1184e2fb1b6ec</t>
  </si>
  <si>
    <t xml:space="preserve">BAP2601851497</t>
  </si>
  <si>
    <t xml:space="preserve">2026-10-14 15:32:20</t>
  </si>
  <si>
    <t xml:space="preserve">f9f50ad52a433a2b8683541d3dfca27f70c138408765b704c09fda3ee6e50030</t>
  </si>
  <si>
    <t xml:space="preserve">BAP2601851533</t>
  </si>
  <si>
    <t xml:space="preserve">2026-10-14T12:47:43</t>
  </si>
  <si>
    <t xml:space="preserve">1263d778d4e60da5ce3eb0e4f657cee1d082f908e9b17407326c36defa844252</t>
  </si>
  <si>
    <t xml:space="preserve">BAP2601851586</t>
  </si>
  <si>
    <t xml:space="preserve">0112102</t>
  </si>
  <si>
    <t xml:space="preserve">6689b885a3a92d827789b261e700dc43f30da5856d0089184f9bd5d835e96464</t>
  </si>
  <si>
    <t xml:space="preserve">BAP2601851614</t>
  </si>
  <si>
    <t xml:space="preserve">0112101</t>
  </si>
  <si>
    <t xml:space="preserve">2026-10-14 16:19:39</t>
  </si>
  <si>
    <t xml:space="preserve">586deaeb4dfb493d247601bd1f9d63a43a090650934aa721cd96a1d1b47ce6a6</t>
  </si>
  <si>
    <t xml:space="preserve">BAP2601851633</t>
  </si>
  <si>
    <t xml:space="preserve">2026-10-14T12:59:24</t>
  </si>
  <si>
    <t xml:space="preserve">a4ed1bad70620b1111d274ad5f33fec3b3bfc9cade52637c12c561b060da58c0</t>
  </si>
  <si>
    <t xml:space="preserve">BAP2601851675</t>
  </si>
  <si>
    <t xml:space="preserve">7119701</t>
  </si>
  <si>
    <t xml:space="preserve">2026-10-13T22:24:45</t>
  </si>
  <si>
    <t xml:space="preserve">4e10d0a958195634e6ecae94efc5db4cc1d9629c3617e4a17e71808ec08a9765</t>
  </si>
  <si>
    <t xml:space="preserve">BAP2601851722</t>
  </si>
  <si>
    <t xml:space="preserve">cbb8a778f9df86a6c6ad5c750ce8a76c8ca50693a1e1305191ac1cecf9e0597b</t>
  </si>
  <si>
    <t xml:space="preserve">BAP2601851764</t>
  </si>
  <si>
    <t xml:space="preserve">0729404</t>
  </si>
  <si>
    <t xml:space="preserve">2026-10-14T12:48:16</t>
  </si>
  <si>
    <t xml:space="preserve">4e363a806ca94049f03136048ee00c05a043401ab8e087ec0172b60f9c4b7bc9</t>
  </si>
  <si>
    <t xml:space="preserve">BAP2680155638</t>
  </si>
  <si>
    <t xml:space="preserve">6911701</t>
  </si>
  <si>
    <t xml:space="preserve">2026-10-14T18:29:11</t>
  </si>
  <si>
    <t xml:space="preserve">2026-10-14 23:38:56</t>
  </si>
  <si>
    <t xml:space="preserve">70b1824aa14b05a1e99b731c89ee30406e5b0bdfce567d9076307aaa1cbab688</t>
  </si>
  <si>
    <t xml:space="preserve">BAB2601869910</t>
  </si>
  <si>
    <t xml:space="preserve">6920601</t>
  </si>
  <si>
    <t xml:space="preserve">2026-10-14T17:33:22</t>
  </si>
  <si>
    <t xml:space="preserve">2026-10-14 23:20:01</t>
  </si>
  <si>
    <t xml:space="preserve">5cca389e33e722a11581bafd73ab611f0e17faa26d4772b1171abd91f2df2d76</t>
  </si>
  <si>
    <t xml:space="preserve">BAP2601853153</t>
  </si>
  <si>
    <t xml:space="preserve">8299799, 6204000</t>
  </si>
  <si>
    <t xml:space="preserve">2026-10-14T13:05:10</t>
  </si>
  <si>
    <t xml:space="preserve">2026-10-14 16:19:42</t>
  </si>
  <si>
    <t xml:space="preserve">24259f672144521d413fa4a0a6b4a2d6601291566c371b5457622aa19bcd7eae</t>
  </si>
  <si>
    <t xml:space="preserve">BAP2601853913</t>
  </si>
  <si>
    <t xml:space="preserve">4751201, 4752100</t>
  </si>
  <si>
    <t xml:space="preserve">2026-10-14T08:58:16</t>
  </si>
  <si>
    <t xml:space="preserve">2026-10-14 15:32:26</t>
  </si>
  <si>
    <t xml:space="preserve">9601eb7e25ed64857f3e642d01df5ce9959a31b0372aa6d174eef05e9979e37e</t>
  </si>
  <si>
    <t xml:space="preserve">BAP2601854356</t>
  </si>
  <si>
    <t xml:space="preserve">4754702</t>
  </si>
  <si>
    <t xml:space="preserve">Sim: pergunta 17 respondida SIM no envio</t>
  </si>
  <si>
    <t xml:space="preserve">"O que irá funcionar no local?…"</t>
  </si>
  <si>
    <t xml:space="preserve">2026-10-14T12:43:18</t>
  </si>
  <si>
    <t xml:space="preserve">2026-10-14 16:24:39</t>
  </si>
  <si>
    <t xml:space="preserve">7daa735793d9ee4a4a6b90b3f34bb45efc2ebdb3d6139c8951faa4e93864d4d8</t>
  </si>
  <si>
    <t xml:space="preserve">BAP2601855800</t>
  </si>
  <si>
    <t xml:space="preserve">7319002, 7020400, 7490104</t>
  </si>
  <si>
    <t xml:space="preserve">2026-10-14T10:46:58</t>
  </si>
  <si>
    <t xml:space="preserve">2026-10-14 15:37:28</t>
  </si>
  <si>
    <t xml:space="preserve">6c2b5921d1351d6c4643aa17045179f93f8a83693d27c06d23cb11d9f977f2d3</t>
  </si>
  <si>
    <t xml:space="preserve">BAP2601856101</t>
  </si>
  <si>
    <t xml:space="preserve">4752100, 4761003, 4772500, 4781400, 4783101, 4783102, 4789001, 4789099</t>
  </si>
  <si>
    <t xml:space="preserve">2026-10-14T10:47:09</t>
  </si>
  <si>
    <t xml:space="preserve">2026-10-14 15:42:21</t>
  </si>
  <si>
    <t xml:space="preserve">cc7b5cec25f663b10dccf43dee8feec88ed6f22d3951269eebae070894101424</t>
  </si>
  <si>
    <t xml:space="preserve">BAP2601856343</t>
  </si>
  <si>
    <t xml:space="preserve">8219999</t>
  </si>
  <si>
    <t xml:space="preserve">2026-10-14T12:49:42</t>
  </si>
  <si>
    <t xml:space="preserve">2026-10-14 16:24:41</t>
  </si>
  <si>
    <t xml:space="preserve">208fb50e658075d9a152a4390eb0d11545dd39b2f2a3a6060bfda47a15164ee0</t>
  </si>
  <si>
    <t xml:space="preserve">BAP2601857473</t>
  </si>
  <si>
    <t xml:space="preserve">2026-10-14T10:50:46</t>
  </si>
  <si>
    <t xml:space="preserve">2026-10-14 15:42:24</t>
  </si>
  <si>
    <t xml:space="preserve">13ea68b2fdc8a7de9b880195df612504e1c978973d6468ec91340216abc1b2ba</t>
  </si>
  <si>
    <t xml:space="preserve">BAP2601857871</t>
  </si>
  <si>
    <t xml:space="preserve">5211799</t>
  </si>
  <si>
    <t xml:space="preserve">"Quais produtos serão armazenad…"</t>
  </si>
  <si>
    <t xml:space="preserve">2026-10-14T10:50:47</t>
  </si>
  <si>
    <t xml:space="preserve">2026-10-14 15:42:28</t>
  </si>
  <si>
    <t xml:space="preserve">4b043d997acbdc35cd1a01d530aa442253ebf40c8f9b98bfb803cd5ed1b047a6</t>
  </si>
  <si>
    <t xml:space="preserve">BAP2601859850</t>
  </si>
  <si>
    <t xml:space="preserve">7020400, 8219999</t>
  </si>
  <si>
    <t xml:space="preserve">2026-10-14T11:35:59</t>
  </si>
  <si>
    <t xml:space="preserve">2026-10-14 15:47:24</t>
  </si>
  <si>
    <t xml:space="preserve">f2f3bd485a189a3fa2f3f68b4ffc91532f7eb95754d1ff423362c4c27c3595ed</t>
  </si>
  <si>
    <t xml:space="preserve">BAP2601860087</t>
  </si>
  <si>
    <t xml:space="preserve">8219999, 7020400</t>
  </si>
  <si>
    <t xml:space="preserve">2026-10-14T11:35:32</t>
  </si>
  <si>
    <t xml:space="preserve">2026-10-14 15:47:25</t>
  </si>
  <si>
    <t xml:space="preserve">73ceeeff22640299c48a7e9a3e3eba9c29c953c662e09e14b322669a58fb1ddc</t>
  </si>
  <si>
    <t xml:space="preserve">BAP2601861735</t>
  </si>
  <si>
    <t xml:space="preserve">2026-10-14T12:18:31</t>
  </si>
  <si>
    <t xml:space="preserve">2026-10-14 16:34:41</t>
  </si>
  <si>
    <t xml:space="preserve">d0db636e051528760b4940360c1c57f63650bf9f538bcd4ae53faa4b73067bce</t>
  </si>
  <si>
    <t xml:space="preserve">BAP2601862217</t>
  </si>
  <si>
    <t xml:space="preserve">9499500</t>
  </si>
  <si>
    <t xml:space="preserve">Sim: pergunta 15 respondida SIM no envio</t>
  </si>
  <si>
    <t xml:space="preserve">"Identifique a seguir o tipo de…"</t>
  </si>
  <si>
    <t xml:space="preserve">2026-10-14T12:43:54</t>
  </si>
  <si>
    <t xml:space="preserve">2026-10-14 16:34:46</t>
  </si>
  <si>
    <t xml:space="preserve">cff67531fe11644827dfcb736d26abe4d79b059ccb590246ed699a612d0faba4</t>
  </si>
  <si>
    <t xml:space="preserve">BAP2601862422</t>
  </si>
  <si>
    <t xml:space="preserve">7810800, 7112000, 8219999, 8299799</t>
  </si>
  <si>
    <t xml:space="preserve">2026-10-14T13:05:11</t>
  </si>
  <si>
    <t xml:space="preserve">2026-10-14 16:34:47</t>
  </si>
  <si>
    <t xml:space="preserve">85262910d480164578374532c889900e9a4675718e1d5114f2e6831691f4e9fc</t>
  </si>
  <si>
    <t xml:space="preserve">BAP2601863772</t>
  </si>
  <si>
    <t xml:space="preserve">6204000, 8299799</t>
  </si>
  <si>
    <t xml:space="preserve">2026-10-14T14:22:35</t>
  </si>
  <si>
    <t xml:space="preserve">2026-10-14 18:43:03</t>
  </si>
  <si>
    <t xml:space="preserve">6e86267359da1c3e7c6ad6a92173e9f88fe05e6854205191a8901ec68c8f3099</t>
  </si>
  <si>
    <t xml:space="preserve">BAP2601864396</t>
  </si>
  <si>
    <t xml:space="preserve">4753900, 4757100, 4761003, 4774100, 4781400, 4782202, 4783102, 4752100</t>
  </si>
  <si>
    <t xml:space="preserve">2026-10-14T14:42:49</t>
  </si>
  <si>
    <t xml:space="preserve">2026-10-14 18:43:08</t>
  </si>
  <si>
    <t xml:space="preserve">fc782d4bc709e50fdb83e147b3e1b1bbed0f133a8788d91b04de0e5d2b4021bc</t>
  </si>
  <si>
    <t xml:space="preserve">BAP2601864647</t>
  </si>
  <si>
    <t xml:space="preserve">7319002</t>
  </si>
  <si>
    <t xml:space="preserve">2026-10-14T14:58:45</t>
  </si>
  <si>
    <t xml:space="preserve">2026-10-14 18:49:15</t>
  </si>
  <si>
    <t xml:space="preserve">dc1c92d73db74a7897c758030997f00643fc24b81256dee154140bfc294d46b5</t>
  </si>
  <si>
    <t xml:space="preserve">BAP2601864763</t>
  </si>
  <si>
    <t xml:space="preserve">2026-10-14T15:01:58</t>
  </si>
  <si>
    <t xml:space="preserve">2026-10-14 18:49:16</t>
  </si>
  <si>
    <t xml:space="preserve">d3c71d2897117a3ef4c3dec3edddae20be5b2240a4fc8062349342fd88a87543</t>
  </si>
  <si>
    <t xml:space="preserve">BAP2601865627</t>
  </si>
  <si>
    <t xml:space="preserve">6204000, 7319002, 7020400, 7490104, 6619399</t>
  </si>
  <si>
    <t xml:space="preserve">2026-10-14T15:21:48</t>
  </si>
  <si>
    <t xml:space="preserve">2026-10-14 18:49:22</t>
  </si>
  <si>
    <t xml:space="preserve">7df34bcdff024d6b163efc93126d7228b27d7587ffaba3c10dd23f74e87d6fd9</t>
  </si>
  <si>
    <t xml:space="preserve">BAP2601865971</t>
  </si>
  <si>
    <t xml:space="preserve">7020400</t>
  </si>
  <si>
    <t xml:space="preserve">2026-10-14T15:30:45</t>
  </si>
  <si>
    <t xml:space="preserve">2026-10-14 18:49:25</t>
  </si>
  <si>
    <t xml:space="preserve">3137d7da265986d9d6c5b2c70b7562225f6b4705c576af18398e1805107ee4a7</t>
  </si>
  <si>
    <t xml:space="preserve">BAP2601866498</t>
  </si>
  <si>
    <t xml:space="preserve">4751201, 4752100, 6202300, 6204000, 6209100, 6311900, 7733100, 9512600</t>
  </si>
  <si>
    <t xml:space="preserve">2026-10-14T15:43:36</t>
  </si>
  <si>
    <t xml:space="preserve">2026-10-14 23:20:03</t>
  </si>
  <si>
    <t xml:space="preserve">de938d61f9c16e5ba7e80f609720ef658bfba3179d82bafc9a08c76a20f81926</t>
  </si>
  <si>
    <t xml:space="preserve">BAP2601866881</t>
  </si>
  <si>
    <t xml:space="preserve">4773300, 4618402, 7490104</t>
  </si>
  <si>
    <t xml:space="preserve">2026-10-14T15:52:53</t>
  </si>
  <si>
    <t xml:space="preserve">2026-10-14 23:20:06</t>
  </si>
  <si>
    <t xml:space="preserve">bb6aa035cf706f214e3445d6b120a9b7bb44be6ee3da36040c023c4d6a8310fa</t>
  </si>
  <si>
    <t xml:space="preserve">BAP2601867664</t>
  </si>
  <si>
    <t xml:space="preserve">Sim: pergunta 2 respondida SIM no envio</t>
  </si>
  <si>
    <t xml:space="preserve">"artesanal"</t>
  </si>
  <si>
    <t xml:space="preserve">2026-10-14T16:18:03</t>
  </si>
  <si>
    <t xml:space="preserve">2026-10-14 23:20:12</t>
  </si>
  <si>
    <t xml:space="preserve">9be966275b6cb07b1f62441f3a04fd83eb06810029a534369dfa08330051d807</t>
  </si>
  <si>
    <t xml:space="preserve">BAP2601869072</t>
  </si>
  <si>
    <t xml:space="preserve">4773300, 6619399, 8650006</t>
  </si>
  <si>
    <t xml:space="preserve">2026-10-14T17:03:04</t>
  </si>
  <si>
    <t xml:space="preserve">2026-10-14 23:26:52</t>
  </si>
  <si>
    <t xml:space="preserve">98f65f080c515ea6918395b37f546807524ace69b5b621fa3063fb67f1b3a0b1</t>
  </si>
  <si>
    <t xml:space="preserve">BAP2601869481</t>
  </si>
  <si>
    <t xml:space="preserve">9319199</t>
  </si>
  <si>
    <t xml:space="preserve">Sim: pergunta 8 respondida SIM no envio</t>
  </si>
  <si>
    <t xml:space="preserve">2026-10-14T17:24:25</t>
  </si>
  <si>
    <t xml:space="preserve">2026-10-14 23:33:07</t>
  </si>
  <si>
    <t xml:space="preserve">38262217c20ceaffb161246ec95a9caa1123ef881f00dc7db7fb5b0ebb17127f</t>
  </si>
  <si>
    <t xml:space="preserve">BAP2601871151</t>
  </si>
  <si>
    <t xml:space="preserve">6462000, 7490104, 7020400, 8291100, 6619399</t>
  </si>
  <si>
    <t xml:space="preserve">2026-10-14T18:41:47</t>
  </si>
  <si>
    <t xml:space="preserve">2026-10-14 23:38:53</t>
  </si>
  <si>
    <t xml:space="preserve">5142d082dd42f4ac1d6ea3d6d84945278ab4b7fdebf7990d4cb9fc2c2866ea02</t>
  </si>
  <si>
    <t xml:space="preserve">BAP2601872223</t>
  </si>
  <si>
    <t xml:space="preserve">4752100</t>
  </si>
  <si>
    <t xml:space="preserve">2026-10-14T21:43:40</t>
  </si>
  <si>
    <t xml:space="preserve">2026-10-15 01:40:35</t>
  </si>
  <si>
    <t xml:space="preserve">7d5cddd4af37df2380228800d0f6a98826c4f6f94bebed9ecf8918a246fc6dd3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</si>
</sst>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0"/>
    <col collapsed="false" customWidth="true" hidden="false" outlineLevel="0" max="3" min="3" style="0" width="10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6.85" hidden="false" customHeight="false" outlineLevel="0" collapsed="false">
      <c r="A5" s="4" t="s">
        <v>6</v>
      </c>
      <c r="B5" s="4" t="s">
        <v>7</v>
      </c>
      <c r="C5" s="4" t="n">
        <f aca="false">COUNTIF(BAPs!B2:B200,A5)</f>
        <v>56</v>
      </c>
      <c r="D5" s="5" t="n">
        <f aca="false">C5/$C$7</f>
        <v>0.674698795180723</v>
      </c>
    </row>
    <row r="6" customFormat="false" ht="26.85" hidden="false" customHeight="false" outlineLevel="0" collapsed="false">
      <c r="A6" s="4" t="s">
        <v>8</v>
      </c>
      <c r="B6" s="4" t="s">
        <v>9</v>
      </c>
      <c r="C6" s="4" t="n">
        <f aca="false">COUNTIF(BAPs!B2:B200,A6)</f>
        <v>27</v>
      </c>
      <c r="D6" s="5" t="n">
        <f aca="false">C6/$C$7</f>
        <v>0.325301204819277</v>
      </c>
    </row>
    <row r="7" customFormat="false" ht="15" hidden="false" customHeight="false" outlineLevel="0" collapsed="false">
      <c r="A7" s="6" t="s">
        <v>10</v>
      </c>
      <c r="B7" s="4"/>
      <c r="C7" s="6" t="n">
        <f aca="false">SUM(C5:C6)</f>
        <v>83</v>
      </c>
      <c r="D7" s="7" t="n">
        <f aca="false">SUM(D5:D6)</f>
        <v>1</v>
      </c>
    </row>
    <row r="9" customFormat="false" ht="15" hidden="false" customHeight="false" outlineLevel="0" collapsed="false">
      <c r="A9" s="8" t="s">
        <v>11</v>
      </c>
    </row>
    <row r="10" customFormat="false" ht="15" hidden="false" customHeight="false" outlineLevel="0" collapsed="false">
      <c r="A10" s="3" t="s">
        <v>12</v>
      </c>
      <c r="B10" s="3" t="s">
        <v>13</v>
      </c>
      <c r="C10" s="3" t="s">
        <v>4</v>
      </c>
      <c r="D10" s="3"/>
    </row>
    <row r="11" customFormat="false" ht="26.85" hidden="false" customHeight="false" outlineLevel="0" collapsed="false">
      <c r="A11" s="4" t="n">
        <v>1</v>
      </c>
      <c r="B11" s="4" t="s">
        <v>14</v>
      </c>
      <c r="C11" s="4" t="n">
        <f aca="false">COUNTIF(BAPs!C2:C200,A11)</f>
        <v>10</v>
      </c>
      <c r="D11" s="4"/>
    </row>
    <row r="12" customFormat="false" ht="15" hidden="false" customHeight="false" outlineLevel="0" collapsed="false">
      <c r="A12" s="4" t="n">
        <v>2</v>
      </c>
      <c r="B12" s="4" t="s">
        <v>15</v>
      </c>
      <c r="C12" s="4" t="n">
        <f aca="false">COUNTIF(BAPs!C2:C200,A12)</f>
        <v>9</v>
      </c>
      <c r="D12" s="4"/>
    </row>
    <row r="13" customFormat="false" ht="15" hidden="false" customHeight="false" outlineLevel="0" collapsed="false">
      <c r="A13" s="4" t="n">
        <v>3</v>
      </c>
      <c r="B13" s="4" t="s">
        <v>16</v>
      </c>
      <c r="C13" s="4" t="n">
        <f aca="false">COUNTIF(BAPs!C2:C200,A13)</f>
        <v>1</v>
      </c>
      <c r="D13" s="4"/>
    </row>
    <row r="14" customFormat="false" ht="26.85" hidden="false" customHeight="false" outlineLevel="0" collapsed="false">
      <c r="A14" s="4" t="n">
        <v>9</v>
      </c>
      <c r="B14" s="4" t="s">
        <v>14</v>
      </c>
      <c r="C14" s="4" t="n">
        <f aca="false">COUNTIF(BAPs!C2:C200,A14)</f>
        <v>1</v>
      </c>
      <c r="D14" s="4"/>
    </row>
    <row r="15" customFormat="false" ht="15" hidden="false" customHeight="false" outlineLevel="0" collapsed="false">
      <c r="A15" s="4" t="n">
        <v>11</v>
      </c>
      <c r="B15" s="4" t="s">
        <v>15</v>
      </c>
      <c r="C15" s="4" t="n">
        <f aca="false">COUNTIF(BAPs!C2:C200,A15)</f>
        <v>55</v>
      </c>
      <c r="D15" s="4"/>
    </row>
    <row r="16" customFormat="false" ht="15" hidden="false" customHeight="false" outlineLevel="0" collapsed="false">
      <c r="A16" s="4" t="n">
        <v>12</v>
      </c>
      <c r="B16" s="4" t="s">
        <v>17</v>
      </c>
      <c r="C16" s="4" t="n">
        <f aca="false">COUNTIF(BAPs!C2:C200,A16)</f>
        <v>2</v>
      </c>
      <c r="D16" s="4"/>
    </row>
    <row r="17" customFormat="false" ht="15" hidden="false" customHeight="false" outlineLevel="0" collapsed="false">
      <c r="A17" s="4" t="n">
        <v>16</v>
      </c>
      <c r="B17" s="4" t="s">
        <v>18</v>
      </c>
      <c r="C17" s="4" t="n">
        <f aca="false">COUNTIF(BAPs!C2:C200,A17)</f>
        <v>1</v>
      </c>
      <c r="D17" s="4"/>
    </row>
    <row r="18" customFormat="false" ht="15" hidden="false" customHeight="false" outlineLevel="0" collapsed="false">
      <c r="A18" s="4" t="n">
        <v>18</v>
      </c>
      <c r="B18" s="4" t="s">
        <v>19</v>
      </c>
      <c r="C18" s="4" t="n">
        <f aca="false">COUNTIF(BAPs!C2:C200,A18)</f>
        <v>1</v>
      </c>
      <c r="D18" s="4"/>
    </row>
    <row r="19" customFormat="false" ht="15" hidden="false" customHeight="false" outlineLevel="0" collapsed="false">
      <c r="A19" s="4" t="n">
        <v>21</v>
      </c>
      <c r="B19" s="4" t="s">
        <v>15</v>
      </c>
      <c r="C19" s="4" t="n">
        <f aca="false">COUNTIF(BAPs!C2:C200,A19)</f>
        <v>3</v>
      </c>
      <c r="D19" s="4"/>
    </row>
    <row r="20" customFormat="false" ht="15" hidden="false" customHeight="false" outlineLevel="0" collapsed="false">
      <c r="A20" s="6" t="s">
        <v>10</v>
      </c>
      <c r="B20" s="4"/>
      <c r="C20" s="6" t="n">
        <f aca="false">SUM(C11:C19)</f>
        <v>83</v>
      </c>
      <c r="D20" s="4"/>
    </row>
    <row r="22" customFormat="false" ht="15" hidden="false" customHeight="false" outlineLevel="0" collapsed="false">
      <c r="A22" s="8" t="s">
        <v>20</v>
      </c>
    </row>
    <row r="23" customFormat="false" ht="15" hidden="false" customHeight="false" outlineLevel="0" collapsed="false">
      <c r="A23" s="2" t="s">
        <v>21</v>
      </c>
    </row>
    <row r="24" customFormat="false" ht="15" hidden="false" customHeight="false" outlineLevel="0" collapsed="false">
      <c r="A24" s="2" t="s">
        <v>22</v>
      </c>
    </row>
    <row r="25" customFormat="false" ht="15" hidden="false" customHeight="false" outlineLevel="0" collapsed="false">
      <c r="A25" s="2" t="s">
        <v>23</v>
      </c>
    </row>
    <row r="26" customFormat="false" ht="15" hidden="false" customHeight="false" outlineLevel="0" collapsed="false">
      <c r="A26" s="2" t="s">
        <v>24</v>
      </c>
    </row>
    <row r="27" customFormat="false" ht="15" hidden="false" customHeight="false" outlineLevel="0" collapsed="false">
      <c r="A27" s="2" t="s">
        <v>25</v>
      </c>
    </row>
    <row r="28" customFormat="false" ht="15" hidden="false" customHeight="false" outlineLevel="0" collapsed="false">
      <c r="A28" s="2" t="s">
        <v>26</v>
      </c>
    </row>
    <row r="30" customFormat="false" ht="15" hidden="false" customHeight="false" outlineLevel="0" collapsed="false">
      <c r="A30" s="8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46"/>
    <col collapsed="false" customWidth="true" hidden="false" outlineLevel="0" max="6" min="5" style="0" width="30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12"/>
    <col collapsed="false" customWidth="true" hidden="false" outlineLevel="0" max="11" min="10" style="0" width="20"/>
    <col collapsed="false" customWidth="true" hidden="false" outlineLevel="0" max="12" min="12" style="0" width="68"/>
  </cols>
  <sheetData>
    <row r="1" customFormat="false" ht="64.9" hidden="false" customHeight="false" outlineLevel="0" collapsed="false">
      <c r="A1" s="3" t="s">
        <v>28</v>
      </c>
      <c r="B1" s="3" t="s">
        <v>2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</row>
    <row r="2" customFormat="false" ht="26.85" hidden="false" customHeight="false" outlineLevel="0" collapsed="false">
      <c r="A2" s="4" t="s">
        <v>39</v>
      </c>
      <c r="B2" s="4" t="s">
        <v>6</v>
      </c>
      <c r="C2" s="4" t="n">
        <v>2</v>
      </c>
      <c r="D2" s="4" t="s">
        <v>15</v>
      </c>
      <c r="E2" s="4" t="s">
        <v>40</v>
      </c>
      <c r="F2" s="4" t="s">
        <v>41</v>
      </c>
      <c r="G2" s="4" t="n">
        <v>0</v>
      </c>
      <c r="H2" s="4" t="s">
        <v>42</v>
      </c>
      <c r="I2" s="4" t="n">
        <v>0</v>
      </c>
      <c r="J2" s="4" t="s">
        <v>43</v>
      </c>
      <c r="K2" s="4" t="s">
        <v>44</v>
      </c>
      <c r="L2" s="4" t="s">
        <v>45</v>
      </c>
    </row>
    <row r="3" customFormat="false" ht="26.85" hidden="false" customHeight="false" outlineLevel="0" collapsed="false">
      <c r="A3" s="4" t="s">
        <v>46</v>
      </c>
      <c r="B3" s="4" t="s">
        <v>6</v>
      </c>
      <c r="C3" s="4" t="n">
        <v>2</v>
      </c>
      <c r="D3" s="4" t="s">
        <v>15</v>
      </c>
      <c r="E3" s="4" t="s">
        <v>40</v>
      </c>
      <c r="F3" s="4" t="s">
        <v>41</v>
      </c>
      <c r="G3" s="4" t="n">
        <v>0</v>
      </c>
      <c r="H3" s="4" t="s">
        <v>42</v>
      </c>
      <c r="I3" s="4" t="n">
        <v>0</v>
      </c>
      <c r="J3" s="4" t="s">
        <v>47</v>
      </c>
      <c r="K3" s="4" t="s">
        <v>44</v>
      </c>
      <c r="L3" s="4" t="s">
        <v>48</v>
      </c>
    </row>
    <row r="4" customFormat="false" ht="26.85" hidden="false" customHeight="false" outlineLevel="0" collapsed="false">
      <c r="A4" s="4" t="s">
        <v>49</v>
      </c>
      <c r="B4" s="4" t="s">
        <v>6</v>
      </c>
      <c r="C4" s="4" t="n">
        <v>11</v>
      </c>
      <c r="D4" s="4" t="s">
        <v>15</v>
      </c>
      <c r="E4" s="4" t="s">
        <v>50</v>
      </c>
      <c r="F4" s="4" t="s">
        <v>41</v>
      </c>
      <c r="G4" s="4" t="n">
        <v>0</v>
      </c>
      <c r="H4" s="4" t="s">
        <v>42</v>
      </c>
      <c r="I4" s="4" t="n">
        <v>0</v>
      </c>
      <c r="J4" s="4" t="s">
        <v>51</v>
      </c>
      <c r="K4" s="4" t="s">
        <v>52</v>
      </c>
      <c r="L4" s="4" t="s">
        <v>53</v>
      </c>
    </row>
    <row r="5" customFormat="false" ht="26.85" hidden="false" customHeight="false" outlineLevel="0" collapsed="false">
      <c r="A5" s="4" t="s">
        <v>54</v>
      </c>
      <c r="B5" s="4" t="s">
        <v>6</v>
      </c>
      <c r="C5" s="4" t="n">
        <v>11</v>
      </c>
      <c r="D5" s="4" t="s">
        <v>15</v>
      </c>
      <c r="E5" s="4" t="s">
        <v>55</v>
      </c>
      <c r="F5" s="4" t="s">
        <v>41</v>
      </c>
      <c r="G5" s="4" t="n">
        <v>0</v>
      </c>
      <c r="H5" s="4" t="s">
        <v>42</v>
      </c>
      <c r="I5" s="4" t="n">
        <v>0</v>
      </c>
      <c r="J5" s="4" t="s">
        <v>56</v>
      </c>
      <c r="K5" s="4" t="s">
        <v>52</v>
      </c>
      <c r="L5" s="4" t="s">
        <v>57</v>
      </c>
    </row>
    <row r="6" customFormat="false" ht="26.85" hidden="false" customHeight="false" outlineLevel="0" collapsed="false">
      <c r="A6" s="4" t="s">
        <v>58</v>
      </c>
      <c r="B6" s="4" t="s">
        <v>6</v>
      </c>
      <c r="C6" s="4" t="n">
        <v>11</v>
      </c>
      <c r="D6" s="4" t="s">
        <v>15</v>
      </c>
      <c r="E6" s="4" t="s">
        <v>59</v>
      </c>
      <c r="F6" s="4" t="s">
        <v>41</v>
      </c>
      <c r="G6" s="4" t="n">
        <v>0</v>
      </c>
      <c r="H6" s="4" t="s">
        <v>42</v>
      </c>
      <c r="I6" s="4" t="n">
        <v>0</v>
      </c>
      <c r="J6" s="4" t="s">
        <v>60</v>
      </c>
      <c r="K6" s="4" t="s">
        <v>52</v>
      </c>
      <c r="L6" s="4" t="s">
        <v>61</v>
      </c>
    </row>
    <row r="7" customFormat="false" ht="26.85" hidden="false" customHeight="false" outlineLevel="0" collapsed="false">
      <c r="A7" s="4" t="s">
        <v>62</v>
      </c>
      <c r="B7" s="4" t="s">
        <v>6</v>
      </c>
      <c r="C7" s="4" t="n">
        <v>11</v>
      </c>
      <c r="D7" s="4" t="s">
        <v>15</v>
      </c>
      <c r="E7" s="4" t="s">
        <v>63</v>
      </c>
      <c r="F7" s="4" t="s">
        <v>41</v>
      </c>
      <c r="G7" s="4" t="n">
        <v>0</v>
      </c>
      <c r="H7" s="4" t="s">
        <v>42</v>
      </c>
      <c r="I7" s="4" t="n">
        <v>0</v>
      </c>
      <c r="J7" s="4" t="s">
        <v>51</v>
      </c>
      <c r="K7" s="4" t="s">
        <v>52</v>
      </c>
      <c r="L7" s="4" t="s">
        <v>64</v>
      </c>
    </row>
    <row r="8" customFormat="false" ht="26.85" hidden="false" customHeight="false" outlineLevel="0" collapsed="false">
      <c r="A8" s="4" t="s">
        <v>65</v>
      </c>
      <c r="B8" s="4" t="s">
        <v>6</v>
      </c>
      <c r="C8" s="4" t="n">
        <v>11</v>
      </c>
      <c r="D8" s="4" t="s">
        <v>15</v>
      </c>
      <c r="E8" s="4" t="s">
        <v>66</v>
      </c>
      <c r="F8" s="4" t="s">
        <v>41</v>
      </c>
      <c r="G8" s="4" t="n">
        <v>0</v>
      </c>
      <c r="H8" s="4" t="s">
        <v>42</v>
      </c>
      <c r="I8" s="4" t="n">
        <v>0</v>
      </c>
      <c r="J8" s="4" t="s">
        <v>51</v>
      </c>
      <c r="K8" s="4" t="s">
        <v>52</v>
      </c>
      <c r="L8" s="4" t="s">
        <v>67</v>
      </c>
    </row>
    <row r="9" customFormat="false" ht="26.85" hidden="false" customHeight="false" outlineLevel="0" collapsed="false">
      <c r="A9" s="4" t="s">
        <v>68</v>
      </c>
      <c r="B9" s="4" t="s">
        <v>6</v>
      </c>
      <c r="C9" s="4" t="n">
        <v>11</v>
      </c>
      <c r="D9" s="4" t="s">
        <v>15</v>
      </c>
      <c r="E9" s="4" t="s">
        <v>69</v>
      </c>
      <c r="F9" s="4" t="s">
        <v>41</v>
      </c>
      <c r="G9" s="4" t="n">
        <v>0</v>
      </c>
      <c r="H9" s="4" t="s">
        <v>42</v>
      </c>
      <c r="I9" s="4" t="n">
        <v>0</v>
      </c>
      <c r="J9" s="4" t="s">
        <v>56</v>
      </c>
      <c r="K9" s="4" t="s">
        <v>70</v>
      </c>
      <c r="L9" s="4" t="s">
        <v>71</v>
      </c>
    </row>
    <row r="10" customFormat="false" ht="26.85" hidden="false" customHeight="false" outlineLevel="0" collapsed="false">
      <c r="A10" s="4" t="s">
        <v>72</v>
      </c>
      <c r="B10" s="4" t="s">
        <v>6</v>
      </c>
      <c r="C10" s="4" t="n">
        <v>11</v>
      </c>
      <c r="D10" s="4" t="s">
        <v>15</v>
      </c>
      <c r="E10" s="4" t="s">
        <v>73</v>
      </c>
      <c r="F10" s="4" t="s">
        <v>41</v>
      </c>
      <c r="G10" s="4" t="n">
        <v>0</v>
      </c>
      <c r="H10" s="4" t="s">
        <v>42</v>
      </c>
      <c r="I10" s="4" t="n">
        <v>0</v>
      </c>
      <c r="J10" s="4" t="s">
        <v>74</v>
      </c>
      <c r="K10" s="4" t="s">
        <v>70</v>
      </c>
      <c r="L10" s="4" t="s">
        <v>75</v>
      </c>
    </row>
    <row r="11" customFormat="false" ht="26.85" hidden="false" customHeight="false" outlineLevel="0" collapsed="false">
      <c r="A11" s="4" t="s">
        <v>76</v>
      </c>
      <c r="B11" s="4" t="s">
        <v>6</v>
      </c>
      <c r="C11" s="4" t="n">
        <v>11</v>
      </c>
      <c r="D11" s="4" t="s">
        <v>15</v>
      </c>
      <c r="E11" s="4" t="s">
        <v>69</v>
      </c>
      <c r="F11" s="4" t="s">
        <v>41</v>
      </c>
      <c r="G11" s="4" t="n">
        <v>0</v>
      </c>
      <c r="H11" s="4" t="s">
        <v>42</v>
      </c>
      <c r="I11" s="4" t="n">
        <v>0</v>
      </c>
      <c r="J11" s="4" t="s">
        <v>77</v>
      </c>
      <c r="K11" s="4" t="s">
        <v>70</v>
      </c>
      <c r="L11" s="4" t="s">
        <v>78</v>
      </c>
    </row>
    <row r="12" customFormat="false" ht="26.85" hidden="false" customHeight="false" outlineLevel="0" collapsed="false">
      <c r="A12" s="4" t="s">
        <v>79</v>
      </c>
      <c r="B12" s="4" t="s">
        <v>6</v>
      </c>
      <c r="C12" s="4" t="n">
        <v>11</v>
      </c>
      <c r="D12" s="4" t="s">
        <v>15</v>
      </c>
      <c r="E12" s="4" t="s">
        <v>73</v>
      </c>
      <c r="F12" s="4" t="s">
        <v>41</v>
      </c>
      <c r="G12" s="4" t="n">
        <v>0</v>
      </c>
      <c r="H12" s="4" t="s">
        <v>42</v>
      </c>
      <c r="I12" s="4" t="n">
        <v>0</v>
      </c>
      <c r="J12" s="4" t="s">
        <v>56</v>
      </c>
      <c r="K12" s="4" t="s">
        <v>70</v>
      </c>
      <c r="L12" s="4" t="s">
        <v>80</v>
      </c>
    </row>
    <row r="13" customFormat="false" ht="26.85" hidden="false" customHeight="false" outlineLevel="0" collapsed="false">
      <c r="A13" s="4" t="s">
        <v>81</v>
      </c>
      <c r="B13" s="4" t="s">
        <v>6</v>
      </c>
      <c r="C13" s="4" t="n">
        <v>11</v>
      </c>
      <c r="D13" s="4" t="s">
        <v>15</v>
      </c>
      <c r="E13" s="4" t="s">
        <v>55</v>
      </c>
      <c r="F13" s="4" t="s">
        <v>41</v>
      </c>
      <c r="G13" s="4" t="n">
        <v>0</v>
      </c>
      <c r="H13" s="4" t="s">
        <v>42</v>
      </c>
      <c r="I13" s="4" t="n">
        <v>0</v>
      </c>
      <c r="J13" s="4" t="s">
        <v>56</v>
      </c>
      <c r="K13" s="4" t="s">
        <v>82</v>
      </c>
      <c r="L13" s="4" t="s">
        <v>83</v>
      </c>
    </row>
    <row r="14" customFormat="false" ht="26.85" hidden="false" customHeight="false" outlineLevel="0" collapsed="false">
      <c r="A14" s="4" t="s">
        <v>84</v>
      </c>
      <c r="B14" s="4" t="s">
        <v>6</v>
      </c>
      <c r="C14" s="4" t="n">
        <v>11</v>
      </c>
      <c r="D14" s="4" t="s">
        <v>15</v>
      </c>
      <c r="E14" s="4" t="s">
        <v>85</v>
      </c>
      <c r="F14" s="4" t="s">
        <v>41</v>
      </c>
      <c r="G14" s="4" t="n">
        <v>0</v>
      </c>
      <c r="H14" s="4" t="s">
        <v>42</v>
      </c>
      <c r="I14" s="4" t="n">
        <v>0</v>
      </c>
      <c r="J14" s="4" t="s">
        <v>74</v>
      </c>
      <c r="K14" s="4" t="s">
        <v>82</v>
      </c>
      <c r="L14" s="4" t="s">
        <v>86</v>
      </c>
    </row>
    <row r="15" customFormat="false" ht="26.85" hidden="false" customHeight="false" outlineLevel="0" collapsed="false">
      <c r="A15" s="4" t="s">
        <v>87</v>
      </c>
      <c r="B15" s="4" t="s">
        <v>6</v>
      </c>
      <c r="C15" s="4" t="n">
        <v>2</v>
      </c>
      <c r="D15" s="4" t="s">
        <v>15</v>
      </c>
      <c r="E15" s="4" t="s">
        <v>88</v>
      </c>
      <c r="F15" s="4" t="s">
        <v>41</v>
      </c>
      <c r="G15" s="4" t="n">
        <v>0</v>
      </c>
      <c r="H15" s="4" t="s">
        <v>42</v>
      </c>
      <c r="I15" s="4" t="n">
        <v>0</v>
      </c>
      <c r="J15" s="4" t="s">
        <v>89</v>
      </c>
      <c r="K15" s="4" t="s">
        <v>82</v>
      </c>
      <c r="L15" s="4" t="s">
        <v>90</v>
      </c>
    </row>
    <row r="16" customFormat="false" ht="26.85" hidden="false" customHeight="false" outlineLevel="0" collapsed="false">
      <c r="A16" s="4" t="s">
        <v>91</v>
      </c>
      <c r="B16" s="4" t="s">
        <v>6</v>
      </c>
      <c r="C16" s="4" t="n">
        <v>11</v>
      </c>
      <c r="D16" s="4" t="s">
        <v>15</v>
      </c>
      <c r="E16" s="4" t="s">
        <v>92</v>
      </c>
      <c r="F16" s="4" t="s">
        <v>41</v>
      </c>
      <c r="G16" s="4" t="n">
        <v>0</v>
      </c>
      <c r="H16" s="4" t="s">
        <v>42</v>
      </c>
      <c r="I16" s="4" t="n">
        <v>0</v>
      </c>
      <c r="J16" s="4" t="s">
        <v>89</v>
      </c>
      <c r="K16" s="4" t="s">
        <v>82</v>
      </c>
      <c r="L16" s="4" t="s">
        <v>93</v>
      </c>
    </row>
    <row r="17" customFormat="false" ht="39.55" hidden="false" customHeight="false" outlineLevel="0" collapsed="false">
      <c r="A17" s="4" t="s">
        <v>94</v>
      </c>
      <c r="B17" s="4" t="s">
        <v>6</v>
      </c>
      <c r="C17" s="4" t="n">
        <v>1</v>
      </c>
      <c r="D17" s="4" t="s">
        <v>14</v>
      </c>
      <c r="E17" s="4" t="s">
        <v>95</v>
      </c>
      <c r="F17" s="4" t="s">
        <v>41</v>
      </c>
      <c r="G17" s="4" t="n">
        <v>0</v>
      </c>
      <c r="H17" s="4" t="s">
        <v>96</v>
      </c>
      <c r="I17" s="4" t="n">
        <v>0</v>
      </c>
      <c r="J17" s="4" t="s">
        <v>97</v>
      </c>
      <c r="K17" s="4" t="s">
        <v>82</v>
      </c>
      <c r="L17" s="4" t="s">
        <v>98</v>
      </c>
    </row>
    <row r="18" customFormat="false" ht="39.55" hidden="false" customHeight="false" outlineLevel="0" collapsed="false">
      <c r="A18" s="4" t="s">
        <v>99</v>
      </c>
      <c r="B18" s="4" t="s">
        <v>6</v>
      </c>
      <c r="C18" s="4" t="n">
        <v>1</v>
      </c>
      <c r="D18" s="4" t="s">
        <v>14</v>
      </c>
      <c r="E18" s="4" t="s">
        <v>100</v>
      </c>
      <c r="F18" s="4" t="s">
        <v>41</v>
      </c>
      <c r="G18" s="4" t="n">
        <v>0</v>
      </c>
      <c r="H18" s="4" t="s">
        <v>96</v>
      </c>
      <c r="I18" s="4" t="n">
        <v>0</v>
      </c>
      <c r="J18" s="4" t="s">
        <v>60</v>
      </c>
      <c r="K18" s="4" t="s">
        <v>101</v>
      </c>
      <c r="L18" s="4" t="s">
        <v>102</v>
      </c>
    </row>
    <row r="19" customFormat="false" ht="26.85" hidden="false" customHeight="false" outlineLevel="0" collapsed="false">
      <c r="A19" s="4" t="s">
        <v>103</v>
      </c>
      <c r="B19" s="4" t="s">
        <v>6</v>
      </c>
      <c r="C19" s="4" t="n">
        <v>11</v>
      </c>
      <c r="D19" s="4" t="s">
        <v>15</v>
      </c>
      <c r="E19" s="4" t="s">
        <v>104</v>
      </c>
      <c r="F19" s="4" t="s">
        <v>41</v>
      </c>
      <c r="G19" s="4" t="n">
        <v>0</v>
      </c>
      <c r="H19" s="4" t="s">
        <v>42</v>
      </c>
      <c r="I19" s="4" t="n">
        <v>0</v>
      </c>
      <c r="J19" s="4" t="s">
        <v>105</v>
      </c>
      <c r="K19" s="4" t="s">
        <v>101</v>
      </c>
      <c r="L19" s="4" t="s">
        <v>106</v>
      </c>
    </row>
    <row r="20" customFormat="false" ht="26.85" hidden="false" customHeight="false" outlineLevel="0" collapsed="false">
      <c r="A20" s="4" t="s">
        <v>107</v>
      </c>
      <c r="B20" s="4" t="s">
        <v>6</v>
      </c>
      <c r="C20" s="4" t="n">
        <v>11</v>
      </c>
      <c r="D20" s="4" t="s">
        <v>15</v>
      </c>
      <c r="E20" s="4" t="s">
        <v>85</v>
      </c>
      <c r="F20" s="4" t="s">
        <v>41</v>
      </c>
      <c r="G20" s="4" t="n">
        <v>0</v>
      </c>
      <c r="H20" s="4" t="s">
        <v>42</v>
      </c>
      <c r="I20" s="4" t="n">
        <v>0</v>
      </c>
      <c r="J20" s="4" t="s">
        <v>108</v>
      </c>
      <c r="K20" s="4" t="s">
        <v>101</v>
      </c>
      <c r="L20" s="4" t="s">
        <v>109</v>
      </c>
    </row>
    <row r="21" customFormat="false" ht="39.55" hidden="false" customHeight="false" outlineLevel="0" collapsed="false">
      <c r="A21" s="4" t="s">
        <v>110</v>
      </c>
      <c r="B21" s="4" t="s">
        <v>6</v>
      </c>
      <c r="C21" s="4" t="n">
        <v>1</v>
      </c>
      <c r="D21" s="4" t="s">
        <v>14</v>
      </c>
      <c r="E21" s="4" t="s">
        <v>111</v>
      </c>
      <c r="F21" s="4" t="s">
        <v>41</v>
      </c>
      <c r="G21" s="4" t="n">
        <v>0</v>
      </c>
      <c r="H21" s="4" t="s">
        <v>96</v>
      </c>
      <c r="I21" s="4" t="n">
        <v>0</v>
      </c>
      <c r="J21" s="4" t="s">
        <v>108</v>
      </c>
      <c r="K21" s="4" t="s">
        <v>101</v>
      </c>
      <c r="L21" s="4" t="s">
        <v>112</v>
      </c>
    </row>
    <row r="22" customFormat="false" ht="26.85" hidden="false" customHeight="false" outlineLevel="0" collapsed="false">
      <c r="A22" s="4" t="s">
        <v>113</v>
      </c>
      <c r="B22" s="4" t="s">
        <v>6</v>
      </c>
      <c r="C22" s="4" t="n">
        <v>11</v>
      </c>
      <c r="D22" s="4" t="s">
        <v>15</v>
      </c>
      <c r="E22" s="4" t="s">
        <v>114</v>
      </c>
      <c r="F22" s="4" t="s">
        <v>41</v>
      </c>
      <c r="G22" s="4" t="n">
        <v>0</v>
      </c>
      <c r="H22" s="4" t="s">
        <v>42</v>
      </c>
      <c r="I22" s="4" t="n">
        <v>0</v>
      </c>
      <c r="J22" s="4" t="s">
        <v>108</v>
      </c>
      <c r="K22" s="4" t="s">
        <v>101</v>
      </c>
      <c r="L22" s="4" t="s">
        <v>115</v>
      </c>
    </row>
    <row r="23" customFormat="false" ht="39.55" hidden="false" customHeight="false" outlineLevel="0" collapsed="false">
      <c r="A23" s="4" t="s">
        <v>116</v>
      </c>
      <c r="B23" s="4" t="s">
        <v>6</v>
      </c>
      <c r="C23" s="4" t="n">
        <v>1</v>
      </c>
      <c r="D23" s="4" t="s">
        <v>14</v>
      </c>
      <c r="E23" s="4" t="s">
        <v>117</v>
      </c>
      <c r="F23" s="4" t="s">
        <v>41</v>
      </c>
      <c r="G23" s="4" t="n">
        <v>0</v>
      </c>
      <c r="H23" s="4" t="s">
        <v>96</v>
      </c>
      <c r="I23" s="4" t="n">
        <v>0</v>
      </c>
      <c r="J23" s="4" t="s">
        <v>74</v>
      </c>
      <c r="K23" s="4" t="s">
        <v>101</v>
      </c>
      <c r="L23" s="4" t="s">
        <v>118</v>
      </c>
    </row>
    <row r="24" customFormat="false" ht="26.85" hidden="false" customHeight="false" outlineLevel="0" collapsed="false">
      <c r="A24" s="4" t="s">
        <v>119</v>
      </c>
      <c r="B24" s="4" t="s">
        <v>6</v>
      </c>
      <c r="C24" s="4" t="n">
        <v>2</v>
      </c>
      <c r="D24" s="4" t="s">
        <v>15</v>
      </c>
      <c r="E24" s="4" t="s">
        <v>120</v>
      </c>
      <c r="F24" s="4" t="s">
        <v>41</v>
      </c>
      <c r="G24" s="4" t="n">
        <v>0</v>
      </c>
      <c r="H24" s="4" t="s">
        <v>42</v>
      </c>
      <c r="I24" s="4" t="n">
        <v>0</v>
      </c>
      <c r="J24" s="4" t="s">
        <v>74</v>
      </c>
      <c r="K24" s="4" t="s">
        <v>121</v>
      </c>
      <c r="L24" s="4" t="s">
        <v>122</v>
      </c>
    </row>
    <row r="25" customFormat="false" ht="26.85" hidden="false" customHeight="false" outlineLevel="0" collapsed="false">
      <c r="A25" s="4" t="s">
        <v>123</v>
      </c>
      <c r="B25" s="4" t="s">
        <v>6</v>
      </c>
      <c r="C25" s="4" t="n">
        <v>11</v>
      </c>
      <c r="D25" s="4" t="s">
        <v>15</v>
      </c>
      <c r="E25" s="4" t="s">
        <v>124</v>
      </c>
      <c r="F25" s="4" t="s">
        <v>41</v>
      </c>
      <c r="G25" s="4" t="n">
        <v>0</v>
      </c>
      <c r="H25" s="4" t="s">
        <v>42</v>
      </c>
      <c r="I25" s="4" t="n">
        <v>0</v>
      </c>
      <c r="J25" s="4" t="s">
        <v>74</v>
      </c>
      <c r="K25" s="4" t="s">
        <v>121</v>
      </c>
      <c r="L25" s="4" t="s">
        <v>125</v>
      </c>
    </row>
    <row r="26" customFormat="false" ht="39.55" hidden="false" customHeight="false" outlineLevel="0" collapsed="false">
      <c r="A26" s="4" t="s">
        <v>126</v>
      </c>
      <c r="B26" s="4" t="s">
        <v>6</v>
      </c>
      <c r="C26" s="4" t="n">
        <v>1</v>
      </c>
      <c r="D26" s="4" t="s">
        <v>14</v>
      </c>
      <c r="E26" s="4" t="s">
        <v>95</v>
      </c>
      <c r="F26" s="4" t="s">
        <v>41</v>
      </c>
      <c r="G26" s="4" t="n">
        <v>0</v>
      </c>
      <c r="H26" s="4" t="s">
        <v>96</v>
      </c>
      <c r="I26" s="4" t="n">
        <v>0</v>
      </c>
      <c r="J26" s="4" t="s">
        <v>127</v>
      </c>
      <c r="K26" s="4" t="s">
        <v>121</v>
      </c>
      <c r="L26" s="4" t="s">
        <v>128</v>
      </c>
    </row>
    <row r="27" customFormat="false" ht="26.85" hidden="false" customHeight="false" outlineLevel="0" collapsed="false">
      <c r="A27" s="4" t="s">
        <v>129</v>
      </c>
      <c r="B27" s="4" t="s">
        <v>6</v>
      </c>
      <c r="C27" s="4" t="n">
        <v>2</v>
      </c>
      <c r="D27" s="4" t="s">
        <v>15</v>
      </c>
      <c r="E27" s="4" t="s">
        <v>120</v>
      </c>
      <c r="F27" s="4" t="s">
        <v>41</v>
      </c>
      <c r="G27" s="4" t="n">
        <v>0</v>
      </c>
      <c r="H27" s="4" t="s">
        <v>42</v>
      </c>
      <c r="I27" s="4" t="n">
        <v>0</v>
      </c>
      <c r="J27" s="4" t="s">
        <v>127</v>
      </c>
      <c r="K27" s="4" t="s">
        <v>121</v>
      </c>
      <c r="L27" s="4" t="s">
        <v>130</v>
      </c>
    </row>
    <row r="28" customFormat="false" ht="26.85" hidden="false" customHeight="false" outlineLevel="0" collapsed="false">
      <c r="A28" s="4" t="s">
        <v>131</v>
      </c>
      <c r="B28" s="4" t="s">
        <v>6</v>
      </c>
      <c r="C28" s="4" t="n">
        <v>2</v>
      </c>
      <c r="D28" s="4" t="s">
        <v>15</v>
      </c>
      <c r="E28" s="4" t="s">
        <v>132</v>
      </c>
      <c r="F28" s="4" t="s">
        <v>41</v>
      </c>
      <c r="G28" s="4" t="n">
        <v>0</v>
      </c>
      <c r="H28" s="4" t="s">
        <v>42</v>
      </c>
      <c r="I28" s="4" t="n">
        <v>0</v>
      </c>
      <c r="J28" s="4" t="s">
        <v>127</v>
      </c>
      <c r="K28" s="4" t="s">
        <v>133</v>
      </c>
      <c r="L28" s="4" t="s">
        <v>134</v>
      </c>
    </row>
    <row r="29" customFormat="false" ht="39.55" hidden="false" customHeight="false" outlineLevel="0" collapsed="false">
      <c r="A29" s="4" t="s">
        <v>135</v>
      </c>
      <c r="B29" s="4" t="s">
        <v>6</v>
      </c>
      <c r="C29" s="4" t="n">
        <v>1</v>
      </c>
      <c r="D29" s="4" t="s">
        <v>14</v>
      </c>
      <c r="E29" s="4" t="s">
        <v>111</v>
      </c>
      <c r="F29" s="4" t="s">
        <v>41</v>
      </c>
      <c r="G29" s="4" t="n">
        <v>0</v>
      </c>
      <c r="H29" s="4" t="s">
        <v>96</v>
      </c>
      <c r="I29" s="4" t="n">
        <v>0</v>
      </c>
      <c r="J29" s="4" t="s">
        <v>105</v>
      </c>
      <c r="K29" s="4" t="s">
        <v>133</v>
      </c>
      <c r="L29" s="4" t="s">
        <v>136</v>
      </c>
    </row>
    <row r="30" customFormat="false" ht="26.85" hidden="false" customHeight="false" outlineLevel="0" collapsed="false">
      <c r="A30" s="4" t="s">
        <v>137</v>
      </c>
      <c r="B30" s="4" t="s">
        <v>6</v>
      </c>
      <c r="C30" s="4" t="n">
        <v>11</v>
      </c>
      <c r="D30" s="4" t="s">
        <v>15</v>
      </c>
      <c r="E30" s="4" t="s">
        <v>138</v>
      </c>
      <c r="F30" s="4" t="s">
        <v>41</v>
      </c>
      <c r="G30" s="4" t="n">
        <v>0</v>
      </c>
      <c r="H30" s="4" t="s">
        <v>42</v>
      </c>
      <c r="I30" s="4" t="n">
        <v>0</v>
      </c>
      <c r="J30" s="4" t="s">
        <v>105</v>
      </c>
      <c r="K30" s="4" t="s">
        <v>133</v>
      </c>
      <c r="L30" s="4" t="s">
        <v>139</v>
      </c>
    </row>
    <row r="31" customFormat="false" ht="26.85" hidden="false" customHeight="false" outlineLevel="0" collapsed="false">
      <c r="A31" s="4" t="s">
        <v>140</v>
      </c>
      <c r="B31" s="4" t="s">
        <v>6</v>
      </c>
      <c r="C31" s="4" t="n">
        <v>2</v>
      </c>
      <c r="D31" s="4" t="s">
        <v>15</v>
      </c>
      <c r="E31" s="4" t="s">
        <v>141</v>
      </c>
      <c r="F31" s="4" t="s">
        <v>41</v>
      </c>
      <c r="G31" s="4" t="n">
        <v>0</v>
      </c>
      <c r="H31" s="4" t="s">
        <v>42</v>
      </c>
      <c r="I31" s="4" t="n">
        <v>0</v>
      </c>
      <c r="J31" s="4" t="s">
        <v>108</v>
      </c>
      <c r="K31" s="4" t="s">
        <v>133</v>
      </c>
      <c r="L31" s="4" t="s">
        <v>142</v>
      </c>
    </row>
    <row r="32" customFormat="false" ht="39.55" hidden="false" customHeight="false" outlineLevel="0" collapsed="false">
      <c r="A32" s="4" t="s">
        <v>143</v>
      </c>
      <c r="B32" s="4" t="s">
        <v>6</v>
      </c>
      <c r="C32" s="4" t="n">
        <v>1</v>
      </c>
      <c r="D32" s="4" t="s">
        <v>14</v>
      </c>
      <c r="E32" s="4" t="s">
        <v>100</v>
      </c>
      <c r="F32" s="4" t="s">
        <v>41</v>
      </c>
      <c r="G32" s="4" t="n">
        <v>0</v>
      </c>
      <c r="H32" s="4" t="s">
        <v>96</v>
      </c>
      <c r="I32" s="4" t="n">
        <v>0</v>
      </c>
      <c r="J32" s="4" t="s">
        <v>108</v>
      </c>
      <c r="K32" s="4" t="s">
        <v>133</v>
      </c>
      <c r="L32" s="4" t="s">
        <v>144</v>
      </c>
    </row>
    <row r="33" customFormat="false" ht="26.85" hidden="false" customHeight="false" outlineLevel="0" collapsed="false">
      <c r="A33" s="4" t="s">
        <v>145</v>
      </c>
      <c r="B33" s="4" t="s">
        <v>6</v>
      </c>
      <c r="C33" s="4" t="n">
        <v>11</v>
      </c>
      <c r="D33" s="4" t="s">
        <v>15</v>
      </c>
      <c r="E33" s="4" t="s">
        <v>146</v>
      </c>
      <c r="F33" s="4" t="s">
        <v>41</v>
      </c>
      <c r="G33" s="4" t="n">
        <v>0</v>
      </c>
      <c r="H33" s="4" t="s">
        <v>42</v>
      </c>
      <c r="I33" s="4" t="n">
        <v>0</v>
      </c>
      <c r="J33" s="4" t="s">
        <v>97</v>
      </c>
      <c r="K33" s="4" t="s">
        <v>147</v>
      </c>
      <c r="L33" s="4" t="s">
        <v>148</v>
      </c>
    </row>
    <row r="34" customFormat="false" ht="26.85" hidden="false" customHeight="false" outlineLevel="0" collapsed="false">
      <c r="A34" s="4" t="s">
        <v>149</v>
      </c>
      <c r="B34" s="4" t="s">
        <v>6</v>
      </c>
      <c r="C34" s="4" t="n">
        <v>2</v>
      </c>
      <c r="D34" s="4" t="s">
        <v>15</v>
      </c>
      <c r="E34" s="4" t="s">
        <v>150</v>
      </c>
      <c r="F34" s="4" t="s">
        <v>41</v>
      </c>
      <c r="G34" s="4" t="n">
        <v>0</v>
      </c>
      <c r="H34" s="4" t="s">
        <v>42</v>
      </c>
      <c r="I34" s="4" t="n">
        <v>0</v>
      </c>
      <c r="J34" s="4" t="s">
        <v>97</v>
      </c>
      <c r="K34" s="4" t="s">
        <v>147</v>
      </c>
      <c r="L34" s="4" t="s">
        <v>151</v>
      </c>
    </row>
    <row r="35" customFormat="false" ht="39.55" hidden="false" customHeight="false" outlineLevel="0" collapsed="false">
      <c r="A35" s="4" t="s">
        <v>152</v>
      </c>
      <c r="B35" s="4" t="s">
        <v>6</v>
      </c>
      <c r="C35" s="4" t="n">
        <v>1</v>
      </c>
      <c r="D35" s="4" t="s">
        <v>14</v>
      </c>
      <c r="E35" s="4" t="s">
        <v>153</v>
      </c>
      <c r="F35" s="4" t="s">
        <v>41</v>
      </c>
      <c r="G35" s="4" t="n">
        <v>0</v>
      </c>
      <c r="H35" s="4" t="s">
        <v>96</v>
      </c>
      <c r="I35" s="4" t="n">
        <v>0</v>
      </c>
      <c r="J35" s="4" t="s">
        <v>97</v>
      </c>
      <c r="K35" s="4" t="s">
        <v>147</v>
      </c>
      <c r="L35" s="4" t="s">
        <v>154</v>
      </c>
    </row>
    <row r="36" customFormat="false" ht="26.85" hidden="false" customHeight="false" outlineLevel="0" collapsed="false">
      <c r="A36" s="4" t="s">
        <v>155</v>
      </c>
      <c r="B36" s="4" t="s">
        <v>6</v>
      </c>
      <c r="C36" s="4" t="n">
        <v>11</v>
      </c>
      <c r="D36" s="4" t="s">
        <v>15</v>
      </c>
      <c r="E36" s="4" t="s">
        <v>156</v>
      </c>
      <c r="F36" s="4" t="s">
        <v>41</v>
      </c>
      <c r="G36" s="4" t="n">
        <v>0</v>
      </c>
      <c r="H36" s="4" t="s">
        <v>42</v>
      </c>
      <c r="I36" s="4" t="n">
        <v>0</v>
      </c>
      <c r="J36" s="4" t="s">
        <v>157</v>
      </c>
      <c r="K36" s="4" t="s">
        <v>147</v>
      </c>
      <c r="L36" s="4" t="s">
        <v>158</v>
      </c>
    </row>
    <row r="37" customFormat="false" ht="39.55" hidden="false" customHeight="false" outlineLevel="0" collapsed="false">
      <c r="A37" s="4" t="s">
        <v>159</v>
      </c>
      <c r="B37" s="4" t="s">
        <v>6</v>
      </c>
      <c r="C37" s="4" t="n">
        <v>1</v>
      </c>
      <c r="D37" s="4" t="s">
        <v>14</v>
      </c>
      <c r="E37" s="4" t="s">
        <v>160</v>
      </c>
      <c r="F37" s="4" t="s">
        <v>41</v>
      </c>
      <c r="G37" s="4" t="n">
        <v>0</v>
      </c>
      <c r="H37" s="4" t="s">
        <v>96</v>
      </c>
      <c r="I37" s="4" t="n">
        <v>0</v>
      </c>
      <c r="J37" s="4" t="s">
        <v>161</v>
      </c>
      <c r="K37" s="4" t="s">
        <v>147</v>
      </c>
      <c r="L37" s="4" t="s">
        <v>162</v>
      </c>
    </row>
    <row r="38" customFormat="false" ht="26.85" hidden="false" customHeight="false" outlineLevel="0" collapsed="false">
      <c r="A38" s="4" t="s">
        <v>163</v>
      </c>
      <c r="B38" s="4" t="s">
        <v>6</v>
      </c>
      <c r="C38" s="4" t="n">
        <v>11</v>
      </c>
      <c r="D38" s="4" t="s">
        <v>15</v>
      </c>
      <c r="E38" s="4" t="s">
        <v>164</v>
      </c>
      <c r="F38" s="4" t="s">
        <v>41</v>
      </c>
      <c r="G38" s="4" t="n">
        <v>0</v>
      </c>
      <c r="H38" s="4" t="s">
        <v>42</v>
      </c>
      <c r="I38" s="4" t="n">
        <v>0</v>
      </c>
      <c r="J38" s="4" t="s">
        <v>43</v>
      </c>
      <c r="K38" s="4" t="s">
        <v>147</v>
      </c>
      <c r="L38" s="4" t="s">
        <v>165</v>
      </c>
    </row>
    <row r="39" customFormat="false" ht="26.85" hidden="false" customHeight="false" outlineLevel="0" collapsed="false">
      <c r="A39" s="4" t="s">
        <v>166</v>
      </c>
      <c r="B39" s="4" t="s">
        <v>6</v>
      </c>
      <c r="C39" s="4" t="n">
        <v>2</v>
      </c>
      <c r="D39" s="4" t="s">
        <v>15</v>
      </c>
      <c r="E39" s="4" t="s">
        <v>40</v>
      </c>
      <c r="F39" s="4" t="s">
        <v>41</v>
      </c>
      <c r="G39" s="4" t="n">
        <v>0</v>
      </c>
      <c r="H39" s="4" t="s">
        <v>42</v>
      </c>
      <c r="I39" s="4" t="n">
        <v>0</v>
      </c>
      <c r="J39" s="4" t="s">
        <v>43</v>
      </c>
      <c r="K39" s="4" t="s">
        <v>147</v>
      </c>
      <c r="L39" s="4" t="s">
        <v>167</v>
      </c>
    </row>
    <row r="40" customFormat="false" ht="26.85" hidden="false" customHeight="false" outlineLevel="0" collapsed="false">
      <c r="A40" s="4" t="s">
        <v>168</v>
      </c>
      <c r="B40" s="4" t="s">
        <v>6</v>
      </c>
      <c r="C40" s="4" t="n">
        <v>11</v>
      </c>
      <c r="D40" s="4" t="s">
        <v>15</v>
      </c>
      <c r="E40" s="4" t="s">
        <v>169</v>
      </c>
      <c r="F40" s="4" t="s">
        <v>41</v>
      </c>
      <c r="G40" s="4" t="n">
        <v>0</v>
      </c>
      <c r="H40" s="4" t="s">
        <v>42</v>
      </c>
      <c r="I40" s="4" t="n">
        <v>0</v>
      </c>
      <c r="J40" s="4" t="s">
        <v>43</v>
      </c>
      <c r="K40" s="4" t="s">
        <v>170</v>
      </c>
      <c r="L40" s="4" t="s">
        <v>171</v>
      </c>
    </row>
    <row r="41" customFormat="false" ht="26.85" hidden="false" customHeight="false" outlineLevel="0" collapsed="false">
      <c r="A41" s="4" t="s">
        <v>172</v>
      </c>
      <c r="B41" s="4" t="s">
        <v>6</v>
      </c>
      <c r="C41" s="4" t="n">
        <v>11</v>
      </c>
      <c r="D41" s="4" t="s">
        <v>15</v>
      </c>
      <c r="E41" s="4" t="s">
        <v>173</v>
      </c>
      <c r="F41" s="4" t="s">
        <v>41</v>
      </c>
      <c r="G41" s="4" t="n">
        <v>0</v>
      </c>
      <c r="H41" s="4" t="s">
        <v>42</v>
      </c>
      <c r="I41" s="4" t="n">
        <v>0</v>
      </c>
      <c r="J41" s="4" t="s">
        <v>43</v>
      </c>
      <c r="K41" s="4" t="s">
        <v>170</v>
      </c>
      <c r="L41" s="4" t="s">
        <v>174</v>
      </c>
    </row>
    <row r="42" customFormat="false" ht="26.85" hidden="false" customHeight="false" outlineLevel="0" collapsed="false">
      <c r="A42" s="4" t="s">
        <v>175</v>
      </c>
      <c r="B42" s="4" t="s">
        <v>6</v>
      </c>
      <c r="C42" s="4" t="n">
        <v>11</v>
      </c>
      <c r="D42" s="4" t="s">
        <v>15</v>
      </c>
      <c r="E42" s="4" t="s">
        <v>164</v>
      </c>
      <c r="F42" s="4" t="s">
        <v>41</v>
      </c>
      <c r="G42" s="4" t="n">
        <v>0</v>
      </c>
      <c r="H42" s="4" t="s">
        <v>42</v>
      </c>
      <c r="I42" s="4" t="n">
        <v>0</v>
      </c>
      <c r="J42" s="4" t="s">
        <v>43</v>
      </c>
      <c r="K42" s="4" t="s">
        <v>176</v>
      </c>
      <c r="L42" s="4" t="s">
        <v>177</v>
      </c>
    </row>
    <row r="43" customFormat="false" ht="26.85" hidden="false" customHeight="false" outlineLevel="0" collapsed="false">
      <c r="A43" s="4" t="s">
        <v>178</v>
      </c>
      <c r="B43" s="4" t="s">
        <v>6</v>
      </c>
      <c r="C43" s="4" t="n">
        <v>11</v>
      </c>
      <c r="D43" s="4" t="s">
        <v>15</v>
      </c>
      <c r="E43" s="4" t="s">
        <v>179</v>
      </c>
      <c r="F43" s="4" t="s">
        <v>41</v>
      </c>
      <c r="G43" s="4" t="n">
        <v>0</v>
      </c>
      <c r="H43" s="4" t="s">
        <v>42</v>
      </c>
      <c r="I43" s="4" t="n">
        <v>0</v>
      </c>
      <c r="J43" s="4" t="s">
        <v>43</v>
      </c>
      <c r="K43" s="4" t="s">
        <v>176</v>
      </c>
      <c r="L43" s="4" t="s">
        <v>180</v>
      </c>
    </row>
    <row r="44" customFormat="false" ht="26.85" hidden="false" customHeight="false" outlineLevel="0" collapsed="false">
      <c r="A44" s="4" t="s">
        <v>181</v>
      </c>
      <c r="B44" s="4" t="s">
        <v>6</v>
      </c>
      <c r="C44" s="4" t="n">
        <v>21</v>
      </c>
      <c r="D44" s="4" t="s">
        <v>15</v>
      </c>
      <c r="E44" s="4" t="s">
        <v>182</v>
      </c>
      <c r="F44" s="4" t="s">
        <v>41</v>
      </c>
      <c r="G44" s="4" t="n">
        <v>0</v>
      </c>
      <c r="H44" s="4" t="s">
        <v>42</v>
      </c>
      <c r="I44" s="4" t="n">
        <v>0</v>
      </c>
      <c r="J44" s="4" t="s">
        <v>183</v>
      </c>
      <c r="K44" s="4" t="s">
        <v>184</v>
      </c>
      <c r="L44" s="4" t="s">
        <v>185</v>
      </c>
    </row>
    <row r="45" customFormat="false" ht="26.85" hidden="false" customHeight="false" outlineLevel="0" collapsed="false">
      <c r="A45" s="4" t="s">
        <v>186</v>
      </c>
      <c r="B45" s="4" t="s">
        <v>6</v>
      </c>
      <c r="C45" s="4" t="n">
        <v>21</v>
      </c>
      <c r="D45" s="4" t="s">
        <v>15</v>
      </c>
      <c r="E45" s="4" t="s">
        <v>182</v>
      </c>
      <c r="F45" s="4" t="s">
        <v>41</v>
      </c>
      <c r="G45" s="4" t="n">
        <v>0</v>
      </c>
      <c r="H45" s="4" t="s">
        <v>42</v>
      </c>
      <c r="I45" s="4" t="n">
        <v>0</v>
      </c>
      <c r="J45" s="4" t="s">
        <v>183</v>
      </c>
      <c r="K45" s="4" t="s">
        <v>184</v>
      </c>
      <c r="L45" s="4" t="s">
        <v>187</v>
      </c>
    </row>
    <row r="46" customFormat="false" ht="26.85" hidden="false" customHeight="false" outlineLevel="0" collapsed="false">
      <c r="A46" s="4" t="s">
        <v>188</v>
      </c>
      <c r="B46" s="4" t="s">
        <v>6</v>
      </c>
      <c r="C46" s="4" t="n">
        <v>11</v>
      </c>
      <c r="D46" s="4" t="s">
        <v>15</v>
      </c>
      <c r="E46" s="4" t="s">
        <v>164</v>
      </c>
      <c r="F46" s="4" t="s">
        <v>41</v>
      </c>
      <c r="G46" s="4" t="n">
        <v>0</v>
      </c>
      <c r="H46" s="4" t="s">
        <v>42</v>
      </c>
      <c r="I46" s="4" t="n">
        <v>0</v>
      </c>
      <c r="J46" s="4" t="s">
        <v>189</v>
      </c>
      <c r="K46" s="4" t="s">
        <v>176</v>
      </c>
      <c r="L46" s="4" t="s">
        <v>190</v>
      </c>
    </row>
    <row r="47" customFormat="false" ht="26.85" hidden="false" customHeight="false" outlineLevel="0" collapsed="false">
      <c r="A47" s="4" t="s">
        <v>191</v>
      </c>
      <c r="B47" s="4" t="s">
        <v>6</v>
      </c>
      <c r="C47" s="4" t="n">
        <v>11</v>
      </c>
      <c r="D47" s="4" t="s">
        <v>15</v>
      </c>
      <c r="E47" s="4" t="s">
        <v>169</v>
      </c>
      <c r="F47" s="4" t="s">
        <v>41</v>
      </c>
      <c r="G47" s="4" t="n">
        <v>0</v>
      </c>
      <c r="H47" s="4" t="s">
        <v>42</v>
      </c>
      <c r="I47" s="4" t="n">
        <v>0</v>
      </c>
      <c r="J47" s="4" t="s">
        <v>189</v>
      </c>
      <c r="K47" s="4" t="s">
        <v>176</v>
      </c>
      <c r="L47" s="4" t="s">
        <v>192</v>
      </c>
    </row>
    <row r="48" customFormat="false" ht="26.85" hidden="false" customHeight="false" outlineLevel="0" collapsed="false">
      <c r="A48" s="4" t="s">
        <v>193</v>
      </c>
      <c r="B48" s="4" t="s">
        <v>6</v>
      </c>
      <c r="C48" s="4" t="n">
        <v>21</v>
      </c>
      <c r="D48" s="4" t="s">
        <v>15</v>
      </c>
      <c r="E48" s="4" t="s">
        <v>182</v>
      </c>
      <c r="F48" s="4" t="s">
        <v>41</v>
      </c>
      <c r="G48" s="4" t="n">
        <v>0</v>
      </c>
      <c r="H48" s="4" t="s">
        <v>42</v>
      </c>
      <c r="I48" s="4" t="n">
        <v>0</v>
      </c>
      <c r="J48" s="4" t="s">
        <v>189</v>
      </c>
      <c r="K48" s="4" t="s">
        <v>176</v>
      </c>
      <c r="L48" s="4" t="s">
        <v>194</v>
      </c>
    </row>
    <row r="49" customFormat="false" ht="26.85" hidden="false" customHeight="false" outlineLevel="0" collapsed="false">
      <c r="A49" s="4" t="s">
        <v>195</v>
      </c>
      <c r="B49" s="4" t="s">
        <v>6</v>
      </c>
      <c r="C49" s="4" t="n">
        <v>11</v>
      </c>
      <c r="D49" s="4" t="s">
        <v>15</v>
      </c>
      <c r="E49" s="4" t="s">
        <v>173</v>
      </c>
      <c r="F49" s="4" t="s">
        <v>41</v>
      </c>
      <c r="G49" s="4" t="n">
        <v>0</v>
      </c>
      <c r="H49" s="4" t="s">
        <v>42</v>
      </c>
      <c r="I49" s="4" t="n">
        <v>0</v>
      </c>
      <c r="J49" s="4" t="s">
        <v>189</v>
      </c>
      <c r="K49" s="4" t="s">
        <v>196</v>
      </c>
      <c r="L49" s="4" t="s">
        <v>197</v>
      </c>
    </row>
    <row r="50" customFormat="false" ht="26.85" hidden="false" customHeight="false" outlineLevel="0" collapsed="false">
      <c r="A50" s="4" t="s">
        <v>198</v>
      </c>
      <c r="B50" s="4" t="s">
        <v>6</v>
      </c>
      <c r="C50" s="4" t="n">
        <v>11</v>
      </c>
      <c r="D50" s="4" t="s">
        <v>15</v>
      </c>
      <c r="E50" s="4" t="s">
        <v>55</v>
      </c>
      <c r="F50" s="4" t="s">
        <v>41</v>
      </c>
      <c r="G50" s="4" t="n">
        <v>0</v>
      </c>
      <c r="H50" s="4" t="s">
        <v>42</v>
      </c>
      <c r="I50" s="4" t="n">
        <v>0</v>
      </c>
      <c r="J50" s="4" t="s">
        <v>199</v>
      </c>
      <c r="K50" s="4" t="s">
        <v>184</v>
      </c>
      <c r="L50" s="4" t="s">
        <v>200</v>
      </c>
    </row>
    <row r="51" customFormat="false" ht="26.85" hidden="false" customHeight="false" outlineLevel="0" collapsed="false">
      <c r="A51" s="4" t="s">
        <v>201</v>
      </c>
      <c r="B51" s="4" t="s">
        <v>6</v>
      </c>
      <c r="C51" s="4" t="n">
        <v>11</v>
      </c>
      <c r="D51" s="4" t="s">
        <v>15</v>
      </c>
      <c r="E51" s="4" t="s">
        <v>202</v>
      </c>
      <c r="F51" s="4" t="s">
        <v>41</v>
      </c>
      <c r="G51" s="4" t="n">
        <v>0</v>
      </c>
      <c r="H51" s="4" t="s">
        <v>42</v>
      </c>
      <c r="I51" s="4" t="n">
        <v>0</v>
      </c>
      <c r="J51" s="4" t="s">
        <v>183</v>
      </c>
      <c r="K51" s="4" t="s">
        <v>184</v>
      </c>
      <c r="L51" s="4" t="s">
        <v>203</v>
      </c>
    </row>
    <row r="52" customFormat="false" ht="26.85" hidden="false" customHeight="false" outlineLevel="0" collapsed="false">
      <c r="A52" s="4" t="s">
        <v>204</v>
      </c>
      <c r="B52" s="4" t="s">
        <v>6</v>
      </c>
      <c r="C52" s="4" t="n">
        <v>11</v>
      </c>
      <c r="D52" s="4" t="s">
        <v>15</v>
      </c>
      <c r="E52" s="4" t="s">
        <v>205</v>
      </c>
      <c r="F52" s="4" t="s">
        <v>41</v>
      </c>
      <c r="G52" s="4" t="n">
        <v>0</v>
      </c>
      <c r="H52" s="4" t="s">
        <v>42</v>
      </c>
      <c r="I52" s="4" t="n">
        <v>0</v>
      </c>
      <c r="J52" s="4" t="s">
        <v>183</v>
      </c>
      <c r="K52" s="4" t="s">
        <v>206</v>
      </c>
      <c r="L52" s="4" t="s">
        <v>207</v>
      </c>
    </row>
    <row r="53" customFormat="false" ht="39.55" hidden="false" customHeight="false" outlineLevel="0" collapsed="false">
      <c r="A53" s="4" t="s">
        <v>208</v>
      </c>
      <c r="B53" s="4" t="s">
        <v>6</v>
      </c>
      <c r="C53" s="4" t="n">
        <v>1</v>
      </c>
      <c r="D53" s="4" t="s">
        <v>14</v>
      </c>
      <c r="E53" s="4" t="s">
        <v>153</v>
      </c>
      <c r="F53" s="4" t="s">
        <v>41</v>
      </c>
      <c r="G53" s="4" t="n">
        <v>0</v>
      </c>
      <c r="H53" s="4" t="s">
        <v>96</v>
      </c>
      <c r="I53" s="4" t="n">
        <v>0</v>
      </c>
      <c r="J53" s="4" t="s">
        <v>209</v>
      </c>
      <c r="K53" s="4" t="s">
        <v>206</v>
      </c>
      <c r="L53" s="4" t="s">
        <v>210</v>
      </c>
    </row>
    <row r="54" customFormat="false" ht="26.85" hidden="false" customHeight="false" outlineLevel="0" collapsed="false">
      <c r="A54" s="4" t="s">
        <v>211</v>
      </c>
      <c r="B54" s="4" t="s">
        <v>6</v>
      </c>
      <c r="C54" s="4" t="n">
        <v>11</v>
      </c>
      <c r="D54" s="4" t="s">
        <v>15</v>
      </c>
      <c r="E54" s="4" t="s">
        <v>212</v>
      </c>
      <c r="F54" s="4" t="s">
        <v>41</v>
      </c>
      <c r="G54" s="4" t="n">
        <v>0</v>
      </c>
      <c r="H54" s="4" t="s">
        <v>42</v>
      </c>
      <c r="I54" s="4" t="n">
        <v>0</v>
      </c>
      <c r="J54" s="4" t="s">
        <v>213</v>
      </c>
      <c r="K54" s="4" t="s">
        <v>196</v>
      </c>
      <c r="L54" s="4" t="s">
        <v>214</v>
      </c>
    </row>
    <row r="55" customFormat="false" ht="26.85" hidden="false" customHeight="false" outlineLevel="0" collapsed="false">
      <c r="A55" s="4" t="s">
        <v>215</v>
      </c>
      <c r="B55" s="4" t="s">
        <v>6</v>
      </c>
      <c r="C55" s="4" t="n">
        <v>11</v>
      </c>
      <c r="D55" s="4" t="s">
        <v>15</v>
      </c>
      <c r="E55" s="4" t="s">
        <v>50</v>
      </c>
      <c r="F55" s="4" t="s">
        <v>41</v>
      </c>
      <c r="G55" s="4" t="n">
        <v>0</v>
      </c>
      <c r="H55" s="4" t="s">
        <v>42</v>
      </c>
      <c r="I55" s="4" t="n">
        <v>0</v>
      </c>
      <c r="J55" s="4" t="s">
        <v>213</v>
      </c>
      <c r="K55" s="4" t="s">
        <v>196</v>
      </c>
      <c r="L55" s="4" t="s">
        <v>216</v>
      </c>
    </row>
    <row r="56" customFormat="false" ht="26.85" hidden="false" customHeight="false" outlineLevel="0" collapsed="false">
      <c r="A56" s="4" t="s">
        <v>217</v>
      </c>
      <c r="B56" s="4" t="s">
        <v>6</v>
      </c>
      <c r="C56" s="4" t="n">
        <v>11</v>
      </c>
      <c r="D56" s="4" t="s">
        <v>15</v>
      </c>
      <c r="E56" s="4" t="s">
        <v>218</v>
      </c>
      <c r="F56" s="4" t="s">
        <v>41</v>
      </c>
      <c r="G56" s="4" t="n">
        <v>0</v>
      </c>
      <c r="H56" s="4" t="s">
        <v>42</v>
      </c>
      <c r="I56" s="4" t="n">
        <v>0</v>
      </c>
      <c r="J56" s="4" t="s">
        <v>219</v>
      </c>
      <c r="K56" s="4" t="s">
        <v>206</v>
      </c>
      <c r="L56" s="4" t="s">
        <v>220</v>
      </c>
    </row>
    <row r="57" customFormat="false" ht="26.85" hidden="false" customHeight="false" outlineLevel="0" collapsed="false">
      <c r="A57" s="4" t="s">
        <v>221</v>
      </c>
      <c r="B57" s="4" t="s">
        <v>6</v>
      </c>
      <c r="C57" s="4" t="n">
        <v>11</v>
      </c>
      <c r="D57" s="4" t="s">
        <v>15</v>
      </c>
      <c r="E57" s="4" t="s">
        <v>222</v>
      </c>
      <c r="F57" s="4" t="s">
        <v>41</v>
      </c>
      <c r="G57" s="4" t="n">
        <v>0</v>
      </c>
      <c r="H57" s="4" t="s">
        <v>42</v>
      </c>
      <c r="I57" s="4" t="n">
        <v>0</v>
      </c>
      <c r="J57" s="4" t="s">
        <v>223</v>
      </c>
      <c r="K57" s="4" t="s">
        <v>224</v>
      </c>
      <c r="L57" s="4" t="s">
        <v>225</v>
      </c>
    </row>
    <row r="58" customFormat="false" ht="26.85" hidden="false" customHeight="false" outlineLevel="0" collapsed="false">
      <c r="A58" s="4" t="s">
        <v>226</v>
      </c>
      <c r="B58" s="4" t="s">
        <v>8</v>
      </c>
      <c r="C58" s="4" t="n">
        <v>11</v>
      </c>
      <c r="D58" s="4" t="s">
        <v>15</v>
      </c>
      <c r="E58" s="4" t="s">
        <v>227</v>
      </c>
      <c r="F58" s="4" t="s">
        <v>41</v>
      </c>
      <c r="G58" s="4" t="n">
        <v>18</v>
      </c>
      <c r="H58" s="4" t="s">
        <v>42</v>
      </c>
      <c r="I58" s="4" t="n">
        <v>0</v>
      </c>
      <c r="J58" s="4" t="s">
        <v>228</v>
      </c>
      <c r="K58" s="4" t="s">
        <v>229</v>
      </c>
      <c r="L58" s="4" t="s">
        <v>230</v>
      </c>
    </row>
    <row r="59" customFormat="false" ht="26.85" hidden="false" customHeight="false" outlineLevel="0" collapsed="false">
      <c r="A59" s="4" t="s">
        <v>231</v>
      </c>
      <c r="B59" s="4" t="s">
        <v>8</v>
      </c>
      <c r="C59" s="4" t="n">
        <v>11</v>
      </c>
      <c r="D59" s="4" t="s">
        <v>15</v>
      </c>
      <c r="E59" s="4" t="s">
        <v>232</v>
      </c>
      <c r="F59" s="4" t="s">
        <v>41</v>
      </c>
      <c r="G59" s="4" t="n">
        <v>21</v>
      </c>
      <c r="H59" s="4" t="s">
        <v>42</v>
      </c>
      <c r="I59" s="4" t="n">
        <v>0</v>
      </c>
      <c r="J59" s="4" t="s">
        <v>233</v>
      </c>
      <c r="K59" s="4" t="s">
        <v>234</v>
      </c>
      <c r="L59" s="4" t="s">
        <v>235</v>
      </c>
    </row>
    <row r="60" customFormat="false" ht="26.85" hidden="false" customHeight="false" outlineLevel="0" collapsed="false">
      <c r="A60" s="4" t="s">
        <v>236</v>
      </c>
      <c r="B60" s="4" t="s">
        <v>8</v>
      </c>
      <c r="C60" s="4" t="n">
        <v>11</v>
      </c>
      <c r="D60" s="4" t="s">
        <v>15</v>
      </c>
      <c r="E60" s="4" t="s">
        <v>237</v>
      </c>
      <c r="F60" s="4" t="s">
        <v>41</v>
      </c>
      <c r="G60" s="4" t="n">
        <v>5</v>
      </c>
      <c r="H60" s="4" t="s">
        <v>42</v>
      </c>
      <c r="I60" s="4" t="n">
        <v>0</v>
      </c>
      <c r="J60" s="4" t="s">
        <v>238</v>
      </c>
      <c r="K60" s="4" t="s">
        <v>239</v>
      </c>
      <c r="L60" s="4" t="s">
        <v>240</v>
      </c>
    </row>
    <row r="61" customFormat="false" ht="26.85" hidden="false" customHeight="false" outlineLevel="0" collapsed="false">
      <c r="A61" s="4" t="s">
        <v>241</v>
      </c>
      <c r="B61" s="4" t="s">
        <v>8</v>
      </c>
      <c r="C61" s="4" t="n">
        <v>18</v>
      </c>
      <c r="D61" s="4" t="s">
        <v>19</v>
      </c>
      <c r="E61" s="4" t="s">
        <v>242</v>
      </c>
      <c r="F61" s="4" t="s">
        <v>243</v>
      </c>
      <c r="G61" s="4" t="n">
        <v>29</v>
      </c>
      <c r="H61" s="4" t="s">
        <v>244</v>
      </c>
      <c r="I61" s="4" t="n">
        <v>0</v>
      </c>
      <c r="J61" s="4" t="s">
        <v>245</v>
      </c>
      <c r="K61" s="4" t="s">
        <v>246</v>
      </c>
      <c r="L61" s="4" t="s">
        <v>247</v>
      </c>
    </row>
    <row r="62" customFormat="false" ht="26.85" hidden="false" customHeight="false" outlineLevel="0" collapsed="false">
      <c r="A62" s="4" t="s">
        <v>248</v>
      </c>
      <c r="B62" s="4" t="s">
        <v>8</v>
      </c>
      <c r="C62" s="4" t="n">
        <v>11</v>
      </c>
      <c r="D62" s="4" t="s">
        <v>15</v>
      </c>
      <c r="E62" s="4" t="s">
        <v>249</v>
      </c>
      <c r="F62" s="4" t="s">
        <v>41</v>
      </c>
      <c r="G62" s="4" t="n">
        <v>16</v>
      </c>
      <c r="H62" s="4" t="s">
        <v>42</v>
      </c>
      <c r="I62" s="4" t="n">
        <v>0</v>
      </c>
      <c r="J62" s="4" t="s">
        <v>250</v>
      </c>
      <c r="K62" s="4" t="s">
        <v>251</v>
      </c>
      <c r="L62" s="4" t="s">
        <v>252</v>
      </c>
    </row>
    <row r="63" customFormat="false" ht="39.55" hidden="false" customHeight="false" outlineLevel="0" collapsed="false">
      <c r="A63" s="4" t="s">
        <v>253</v>
      </c>
      <c r="B63" s="4" t="s">
        <v>8</v>
      </c>
      <c r="C63" s="4" t="n">
        <v>11</v>
      </c>
      <c r="D63" s="4" t="s">
        <v>15</v>
      </c>
      <c r="E63" s="4" t="s">
        <v>254</v>
      </c>
      <c r="F63" s="4" t="s">
        <v>41</v>
      </c>
      <c r="G63" s="4" t="n">
        <v>20</v>
      </c>
      <c r="H63" s="4" t="s">
        <v>42</v>
      </c>
      <c r="I63" s="4" t="n">
        <v>0</v>
      </c>
      <c r="J63" s="4" t="s">
        <v>255</v>
      </c>
      <c r="K63" s="4" t="s">
        <v>256</v>
      </c>
      <c r="L63" s="4" t="s">
        <v>257</v>
      </c>
    </row>
    <row r="64" customFormat="false" ht="26.85" hidden="false" customHeight="false" outlineLevel="0" collapsed="false">
      <c r="A64" s="4" t="s">
        <v>258</v>
      </c>
      <c r="B64" s="4" t="s">
        <v>8</v>
      </c>
      <c r="C64" s="4" t="n">
        <v>11</v>
      </c>
      <c r="D64" s="4" t="s">
        <v>15</v>
      </c>
      <c r="E64" s="4" t="s">
        <v>259</v>
      </c>
      <c r="F64" s="4" t="s">
        <v>41</v>
      </c>
      <c r="G64" s="4" t="n">
        <v>8</v>
      </c>
      <c r="H64" s="4" t="s">
        <v>42</v>
      </c>
      <c r="I64" s="4" t="n">
        <v>0</v>
      </c>
      <c r="J64" s="4" t="s">
        <v>260</v>
      </c>
      <c r="K64" s="4" t="s">
        <v>261</v>
      </c>
      <c r="L64" s="4" t="s">
        <v>262</v>
      </c>
    </row>
    <row r="65" customFormat="false" ht="26.85" hidden="false" customHeight="false" outlineLevel="0" collapsed="false">
      <c r="A65" s="4" t="s">
        <v>263</v>
      </c>
      <c r="B65" s="4" t="s">
        <v>8</v>
      </c>
      <c r="C65" s="4" t="n">
        <v>11</v>
      </c>
      <c r="D65" s="4" t="s">
        <v>15</v>
      </c>
      <c r="E65" s="4" t="s">
        <v>259</v>
      </c>
      <c r="F65" s="4" t="s">
        <v>41</v>
      </c>
      <c r="G65" s="4" t="n">
        <v>22</v>
      </c>
      <c r="H65" s="4" t="s">
        <v>42</v>
      </c>
      <c r="I65" s="4" t="n">
        <v>0</v>
      </c>
      <c r="J65" s="4" t="s">
        <v>264</v>
      </c>
      <c r="K65" s="4" t="s">
        <v>265</v>
      </c>
      <c r="L65" s="4" t="s">
        <v>266</v>
      </c>
    </row>
    <row r="66" customFormat="false" ht="26.85" hidden="false" customHeight="false" outlineLevel="0" collapsed="false">
      <c r="A66" s="4" t="s">
        <v>267</v>
      </c>
      <c r="B66" s="4" t="s">
        <v>8</v>
      </c>
      <c r="C66" s="4" t="n">
        <v>12</v>
      </c>
      <c r="D66" s="4" t="s">
        <v>17</v>
      </c>
      <c r="E66" s="4" t="s">
        <v>268</v>
      </c>
      <c r="F66" s="4" t="s">
        <v>41</v>
      </c>
      <c r="G66" s="4" t="n">
        <v>21</v>
      </c>
      <c r="H66" s="4" t="s">
        <v>269</v>
      </c>
      <c r="I66" s="4" t="n">
        <v>0</v>
      </c>
      <c r="J66" s="4" t="s">
        <v>270</v>
      </c>
      <c r="K66" s="4" t="s">
        <v>271</v>
      </c>
      <c r="L66" s="4" t="s">
        <v>272</v>
      </c>
    </row>
    <row r="67" customFormat="false" ht="26.85" hidden="false" customHeight="false" outlineLevel="0" collapsed="false">
      <c r="A67" s="4" t="s">
        <v>273</v>
      </c>
      <c r="B67" s="4" t="s">
        <v>8</v>
      </c>
      <c r="C67" s="4" t="n">
        <v>11</v>
      </c>
      <c r="D67" s="4" t="s">
        <v>15</v>
      </c>
      <c r="E67" s="4" t="s">
        <v>274</v>
      </c>
      <c r="F67" s="4" t="s">
        <v>41</v>
      </c>
      <c r="G67" s="4" t="n">
        <v>7</v>
      </c>
      <c r="H67" s="4" t="s">
        <v>42</v>
      </c>
      <c r="I67" s="4" t="n">
        <v>0</v>
      </c>
      <c r="J67" s="4" t="s">
        <v>275</v>
      </c>
      <c r="K67" s="4" t="s">
        <v>276</v>
      </c>
      <c r="L67" s="4" t="s">
        <v>277</v>
      </c>
    </row>
    <row r="68" customFormat="false" ht="26.85" hidden="false" customHeight="false" outlineLevel="0" collapsed="false">
      <c r="A68" s="4" t="s">
        <v>278</v>
      </c>
      <c r="B68" s="4" t="s">
        <v>8</v>
      </c>
      <c r="C68" s="4" t="n">
        <v>11</v>
      </c>
      <c r="D68" s="4" t="s">
        <v>15</v>
      </c>
      <c r="E68" s="4" t="s">
        <v>279</v>
      </c>
      <c r="F68" s="4" t="s">
        <v>41</v>
      </c>
      <c r="G68" s="4" t="n">
        <v>7</v>
      </c>
      <c r="H68" s="4" t="s">
        <v>42</v>
      </c>
      <c r="I68" s="4" t="n">
        <v>0</v>
      </c>
      <c r="J68" s="4" t="s">
        <v>280</v>
      </c>
      <c r="K68" s="4" t="s">
        <v>281</v>
      </c>
      <c r="L68" s="4" t="s">
        <v>282</v>
      </c>
    </row>
    <row r="69" customFormat="false" ht="26.85" hidden="false" customHeight="false" outlineLevel="0" collapsed="false">
      <c r="A69" s="4" t="s">
        <v>283</v>
      </c>
      <c r="B69" s="4" t="s">
        <v>8</v>
      </c>
      <c r="C69" s="4" t="n">
        <v>11</v>
      </c>
      <c r="D69" s="4" t="s">
        <v>15</v>
      </c>
      <c r="E69" s="4" t="s">
        <v>227</v>
      </c>
      <c r="F69" s="4" t="s">
        <v>41</v>
      </c>
      <c r="G69" s="4" t="n">
        <v>16</v>
      </c>
      <c r="H69" s="4" t="s">
        <v>42</v>
      </c>
      <c r="I69" s="4" t="n">
        <v>0</v>
      </c>
      <c r="J69" s="4" t="s">
        <v>284</v>
      </c>
      <c r="K69" s="4" t="s">
        <v>285</v>
      </c>
      <c r="L69" s="4" t="s">
        <v>286</v>
      </c>
    </row>
    <row r="70" customFormat="false" ht="26.85" hidden="false" customHeight="false" outlineLevel="0" collapsed="false">
      <c r="A70" s="4" t="s">
        <v>287</v>
      </c>
      <c r="B70" s="4" t="s">
        <v>8</v>
      </c>
      <c r="C70" s="4" t="n">
        <v>16</v>
      </c>
      <c r="D70" s="4" t="s">
        <v>18</v>
      </c>
      <c r="E70" s="4" t="s">
        <v>288</v>
      </c>
      <c r="F70" s="4" t="s">
        <v>289</v>
      </c>
      <c r="G70" s="4" t="n">
        <v>25</v>
      </c>
      <c r="H70" s="4" t="s">
        <v>290</v>
      </c>
      <c r="I70" s="4" t="n">
        <v>0</v>
      </c>
      <c r="J70" s="4" t="s">
        <v>291</v>
      </c>
      <c r="K70" s="4" t="s">
        <v>292</v>
      </c>
      <c r="L70" s="4" t="s">
        <v>293</v>
      </c>
    </row>
    <row r="71" customFormat="false" ht="26.85" hidden="false" customHeight="false" outlineLevel="0" collapsed="false">
      <c r="A71" s="4" t="s">
        <v>294</v>
      </c>
      <c r="B71" s="4" t="s">
        <v>8</v>
      </c>
      <c r="C71" s="4" t="n">
        <v>11</v>
      </c>
      <c r="D71" s="4" t="s">
        <v>15</v>
      </c>
      <c r="E71" s="4" t="s">
        <v>295</v>
      </c>
      <c r="F71" s="4" t="s">
        <v>41</v>
      </c>
      <c r="G71" s="4" t="n">
        <v>7</v>
      </c>
      <c r="H71" s="4" t="s">
        <v>42</v>
      </c>
      <c r="I71" s="4" t="n">
        <v>0</v>
      </c>
      <c r="J71" s="4" t="s">
        <v>296</v>
      </c>
      <c r="K71" s="4" t="s">
        <v>297</v>
      </c>
      <c r="L71" s="4" t="s">
        <v>298</v>
      </c>
    </row>
    <row r="72" customFormat="false" ht="26.85" hidden="false" customHeight="false" outlineLevel="0" collapsed="false">
      <c r="A72" s="4" t="s">
        <v>299</v>
      </c>
      <c r="B72" s="4" t="s">
        <v>8</v>
      </c>
      <c r="C72" s="4" t="n">
        <v>11</v>
      </c>
      <c r="D72" s="4" t="s">
        <v>15</v>
      </c>
      <c r="E72" s="4" t="s">
        <v>300</v>
      </c>
      <c r="F72" s="4" t="s">
        <v>41</v>
      </c>
      <c r="G72" s="4" t="n">
        <v>21</v>
      </c>
      <c r="H72" s="4" t="s">
        <v>42</v>
      </c>
      <c r="I72" s="4" t="n">
        <v>0</v>
      </c>
      <c r="J72" s="4" t="s">
        <v>301</v>
      </c>
      <c r="K72" s="4" t="s">
        <v>302</v>
      </c>
      <c r="L72" s="4" t="s">
        <v>303</v>
      </c>
    </row>
    <row r="73" customFormat="false" ht="39.55" hidden="false" customHeight="false" outlineLevel="0" collapsed="false">
      <c r="A73" s="4" t="s">
        <v>304</v>
      </c>
      <c r="B73" s="4" t="s">
        <v>8</v>
      </c>
      <c r="C73" s="4" t="n">
        <v>11</v>
      </c>
      <c r="D73" s="4" t="s">
        <v>15</v>
      </c>
      <c r="E73" s="4" t="s">
        <v>305</v>
      </c>
      <c r="F73" s="4" t="s">
        <v>41</v>
      </c>
      <c r="G73" s="4" t="n">
        <v>19</v>
      </c>
      <c r="H73" s="4" t="s">
        <v>42</v>
      </c>
      <c r="I73" s="4" t="n">
        <v>0</v>
      </c>
      <c r="J73" s="4" t="s">
        <v>306</v>
      </c>
      <c r="K73" s="4" t="s">
        <v>307</v>
      </c>
      <c r="L73" s="4" t="s">
        <v>308</v>
      </c>
    </row>
    <row r="74" customFormat="false" ht="26.85" hidden="false" customHeight="false" outlineLevel="0" collapsed="false">
      <c r="A74" s="4" t="s">
        <v>309</v>
      </c>
      <c r="B74" s="4" t="s">
        <v>8</v>
      </c>
      <c r="C74" s="4" t="n">
        <v>11</v>
      </c>
      <c r="D74" s="4" t="s">
        <v>15</v>
      </c>
      <c r="E74" s="4" t="s">
        <v>310</v>
      </c>
      <c r="F74" s="4" t="s">
        <v>41</v>
      </c>
      <c r="G74" s="4" t="n">
        <v>8</v>
      </c>
      <c r="H74" s="4" t="s">
        <v>42</v>
      </c>
      <c r="I74" s="4" t="n">
        <v>0</v>
      </c>
      <c r="J74" s="4" t="s">
        <v>311</v>
      </c>
      <c r="K74" s="4" t="s">
        <v>312</v>
      </c>
      <c r="L74" s="4" t="s">
        <v>313</v>
      </c>
    </row>
    <row r="75" customFormat="false" ht="26.85" hidden="false" customHeight="false" outlineLevel="0" collapsed="false">
      <c r="A75" s="4" t="s">
        <v>314</v>
      </c>
      <c r="B75" s="4" t="s">
        <v>8</v>
      </c>
      <c r="C75" s="4" t="n">
        <v>12</v>
      </c>
      <c r="D75" s="4" t="s">
        <v>17</v>
      </c>
      <c r="E75" s="4" t="s">
        <v>268</v>
      </c>
      <c r="F75" s="4" t="s">
        <v>41</v>
      </c>
      <c r="G75" s="4" t="n">
        <v>24</v>
      </c>
      <c r="H75" s="4" t="s">
        <v>269</v>
      </c>
      <c r="I75" s="4" t="n">
        <v>0</v>
      </c>
      <c r="J75" s="4" t="s">
        <v>315</v>
      </c>
      <c r="K75" s="4" t="s">
        <v>316</v>
      </c>
      <c r="L75" s="4" t="s">
        <v>317</v>
      </c>
    </row>
    <row r="76" customFormat="false" ht="26.85" hidden="false" customHeight="false" outlineLevel="0" collapsed="false">
      <c r="A76" s="4" t="s">
        <v>318</v>
      </c>
      <c r="B76" s="4" t="s">
        <v>8</v>
      </c>
      <c r="C76" s="4" t="n">
        <v>11</v>
      </c>
      <c r="D76" s="4" t="s">
        <v>15</v>
      </c>
      <c r="E76" s="4" t="s">
        <v>319</v>
      </c>
      <c r="F76" s="4" t="s">
        <v>41</v>
      </c>
      <c r="G76" s="4" t="n">
        <v>7</v>
      </c>
      <c r="H76" s="4" t="s">
        <v>42</v>
      </c>
      <c r="I76" s="4" t="n">
        <v>0</v>
      </c>
      <c r="J76" s="4" t="s">
        <v>320</v>
      </c>
      <c r="K76" s="4" t="s">
        <v>321</v>
      </c>
      <c r="L76" s="4" t="s">
        <v>322</v>
      </c>
    </row>
    <row r="77" customFormat="false" ht="26.85" hidden="false" customHeight="false" outlineLevel="0" collapsed="false">
      <c r="A77" s="4" t="s">
        <v>323</v>
      </c>
      <c r="B77" s="4" t="s">
        <v>8</v>
      </c>
      <c r="C77" s="4" t="n">
        <v>11</v>
      </c>
      <c r="D77" s="4" t="s">
        <v>15</v>
      </c>
      <c r="E77" s="4" t="s">
        <v>324</v>
      </c>
      <c r="F77" s="4" t="s">
        <v>41</v>
      </c>
      <c r="G77" s="4" t="n">
        <v>21</v>
      </c>
      <c r="H77" s="4" t="s">
        <v>42</v>
      </c>
      <c r="I77" s="4" t="n">
        <v>0</v>
      </c>
      <c r="J77" s="4" t="s">
        <v>325</v>
      </c>
      <c r="K77" s="4" t="s">
        <v>326</v>
      </c>
      <c r="L77" s="4" t="s">
        <v>327</v>
      </c>
    </row>
    <row r="78" customFormat="false" ht="39.55" hidden="false" customHeight="false" outlineLevel="0" collapsed="false">
      <c r="A78" s="4" t="s">
        <v>328</v>
      </c>
      <c r="B78" s="4" t="s">
        <v>8</v>
      </c>
      <c r="C78" s="4" t="n">
        <v>11</v>
      </c>
      <c r="D78" s="4" t="s">
        <v>15</v>
      </c>
      <c r="E78" s="4" t="s">
        <v>329</v>
      </c>
      <c r="F78" s="4" t="s">
        <v>41</v>
      </c>
      <c r="G78" s="4" t="n">
        <v>18</v>
      </c>
      <c r="H78" s="4" t="s">
        <v>42</v>
      </c>
      <c r="I78" s="4" t="n">
        <v>0</v>
      </c>
      <c r="J78" s="4" t="s">
        <v>330</v>
      </c>
      <c r="K78" s="4" t="s">
        <v>331</v>
      </c>
      <c r="L78" s="4" t="s">
        <v>332</v>
      </c>
    </row>
    <row r="79" customFormat="false" ht="26.85" hidden="false" customHeight="false" outlineLevel="0" collapsed="false">
      <c r="A79" s="4" t="s">
        <v>333</v>
      </c>
      <c r="B79" s="4" t="s">
        <v>8</v>
      </c>
      <c r="C79" s="4" t="n">
        <v>11</v>
      </c>
      <c r="D79" s="4" t="s">
        <v>15</v>
      </c>
      <c r="E79" s="4" t="s">
        <v>334</v>
      </c>
      <c r="F79" s="4" t="s">
        <v>41</v>
      </c>
      <c r="G79" s="4" t="n">
        <v>22</v>
      </c>
      <c r="H79" s="4" t="s">
        <v>42</v>
      </c>
      <c r="I79" s="4" t="n">
        <v>0</v>
      </c>
      <c r="J79" s="4" t="s">
        <v>335</v>
      </c>
      <c r="K79" s="4" t="s">
        <v>336</v>
      </c>
      <c r="L79" s="4" t="s">
        <v>337</v>
      </c>
    </row>
    <row r="80" customFormat="false" ht="26.85" hidden="false" customHeight="false" outlineLevel="0" collapsed="false">
      <c r="A80" s="4" t="s">
        <v>338</v>
      </c>
      <c r="B80" s="4" t="s">
        <v>8</v>
      </c>
      <c r="C80" s="4" t="n">
        <v>3</v>
      </c>
      <c r="D80" s="4" t="s">
        <v>16</v>
      </c>
      <c r="E80" s="4" t="s">
        <v>132</v>
      </c>
      <c r="F80" s="4" t="s">
        <v>339</v>
      </c>
      <c r="G80" s="4" t="n">
        <v>22</v>
      </c>
      <c r="H80" s="4" t="s">
        <v>340</v>
      </c>
      <c r="I80" s="4" t="n">
        <v>0</v>
      </c>
      <c r="J80" s="4" t="s">
        <v>341</v>
      </c>
      <c r="K80" s="4" t="s">
        <v>342</v>
      </c>
      <c r="L80" s="4" t="s">
        <v>343</v>
      </c>
    </row>
    <row r="81" customFormat="false" ht="26.85" hidden="false" customHeight="false" outlineLevel="0" collapsed="false">
      <c r="A81" s="4" t="s">
        <v>344</v>
      </c>
      <c r="B81" s="4" t="s">
        <v>8</v>
      </c>
      <c r="C81" s="4" t="n">
        <v>11</v>
      </c>
      <c r="D81" s="4" t="s">
        <v>15</v>
      </c>
      <c r="E81" s="4" t="s">
        <v>345</v>
      </c>
      <c r="F81" s="4" t="s">
        <v>41</v>
      </c>
      <c r="G81" s="4" t="n">
        <v>22</v>
      </c>
      <c r="H81" s="4" t="s">
        <v>42</v>
      </c>
      <c r="I81" s="4" t="n">
        <v>0</v>
      </c>
      <c r="J81" s="4" t="s">
        <v>346</v>
      </c>
      <c r="K81" s="4" t="s">
        <v>347</v>
      </c>
      <c r="L81" s="4" t="s">
        <v>348</v>
      </c>
    </row>
    <row r="82" customFormat="false" ht="39.55" hidden="false" customHeight="false" outlineLevel="0" collapsed="false">
      <c r="A82" s="4" t="s">
        <v>349</v>
      </c>
      <c r="B82" s="4" t="s">
        <v>8</v>
      </c>
      <c r="C82" s="4" t="n">
        <v>9</v>
      </c>
      <c r="D82" s="4" t="s">
        <v>14</v>
      </c>
      <c r="E82" s="4" t="s">
        <v>350</v>
      </c>
      <c r="F82" s="4" t="s">
        <v>351</v>
      </c>
      <c r="G82" s="4" t="n">
        <v>21</v>
      </c>
      <c r="H82" s="4" t="s">
        <v>96</v>
      </c>
      <c r="I82" s="4" t="n">
        <v>0</v>
      </c>
      <c r="J82" s="4" t="s">
        <v>352</v>
      </c>
      <c r="K82" s="4" t="s">
        <v>353</v>
      </c>
      <c r="L82" s="4" t="s">
        <v>354</v>
      </c>
    </row>
    <row r="83" customFormat="false" ht="26.85" hidden="false" customHeight="false" outlineLevel="0" collapsed="false">
      <c r="A83" s="4" t="s">
        <v>355</v>
      </c>
      <c r="B83" s="4" t="s">
        <v>8</v>
      </c>
      <c r="C83" s="4" t="n">
        <v>11</v>
      </c>
      <c r="D83" s="4" t="s">
        <v>15</v>
      </c>
      <c r="E83" s="4" t="s">
        <v>356</v>
      </c>
      <c r="F83" s="4" t="s">
        <v>41</v>
      </c>
      <c r="G83" s="4" t="n">
        <v>22</v>
      </c>
      <c r="H83" s="4" t="s">
        <v>42</v>
      </c>
      <c r="I83" s="4" t="n">
        <v>0</v>
      </c>
      <c r="J83" s="4" t="s">
        <v>357</v>
      </c>
      <c r="K83" s="4" t="s">
        <v>358</v>
      </c>
      <c r="L83" s="4" t="s">
        <v>359</v>
      </c>
    </row>
    <row r="84" customFormat="false" ht="26.85" hidden="false" customHeight="false" outlineLevel="0" collapsed="false">
      <c r="A84" s="4" t="s">
        <v>360</v>
      </c>
      <c r="B84" s="4" t="s">
        <v>8</v>
      </c>
      <c r="C84" s="4" t="n">
        <v>11</v>
      </c>
      <c r="D84" s="4" t="s">
        <v>15</v>
      </c>
      <c r="E84" s="4" t="s">
        <v>361</v>
      </c>
      <c r="F84" s="4" t="s">
        <v>41</v>
      </c>
      <c r="G84" s="4" t="n">
        <v>19</v>
      </c>
      <c r="H84" s="4" t="s">
        <v>42</v>
      </c>
      <c r="I84" s="4" t="n">
        <v>0</v>
      </c>
      <c r="J84" s="4" t="s">
        <v>362</v>
      </c>
      <c r="K84" s="4" t="s">
        <v>363</v>
      </c>
      <c r="L84" s="4" t="s">
        <v>364</v>
      </c>
    </row>
  </sheetData>
  <autoFilter ref="A1:L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2026-10-15T10:52:13Z</dcterms:created>
  <dc:creator>openpyxl</dc:creator>
  <dc:description/>
  <dc:language>pt-BR</dc:language>
  <cp:lastModifiedBy/>
  <dcterms:modified xsi:type="dcterms:W3CDTF">2026-10-15T10:52:13Z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