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UC" sheetId="1" state="visible" r:id="rId2"/>
    <sheet name="Recall" sheetId="2" state="visible" r:id="rId3"/>
    <sheet name="Especificity" sheetId="3" state="visible" r:id="rId4"/>
    <sheet name="(a) Gradient Boosting" sheetId="4" state="visible" r:id="rId5"/>
    <sheet name="(b) Random Forest" sheetId="5" state="visible" r:id="rId6"/>
    <sheet name="(c) Support Vector Machine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<sst xmlns="http://schemas.openxmlformats.org/spreadsheetml/2006/main" count="424" uniqueCount="45">
  <si>
    <t xml:space="preserve">Model</t>
  </si>
  <si>
    <t xml:space="preserve">Imputer</t>
  </si>
  <si>
    <t xml:space="preserve">Measure</t>
  </si>
  <si>
    <t xml:space="preserve">Dataset 1</t>
  </si>
  <si>
    <t xml:space="preserve">Dataset 2</t>
  </si>
  <si>
    <t xml:space="preserve">Dataset 3</t>
  </si>
  <si>
    <t xml:space="preserve">Dataset 4</t>
  </si>
  <si>
    <t xml:space="preserve">Média Geral</t>
  </si>
  <si>
    <t xml:space="preserve">Desvio Geral</t>
  </si>
  <si>
    <t xml:space="preserve">Gradient Booting (GB) </t>
  </si>
  <si>
    <t xml:space="preserve">KNN</t>
  </si>
  <si>
    <t xml:space="preserve">mean</t>
  </si>
  <si>
    <t xml:space="preserve">std</t>
  </si>
  <si>
    <t xml:space="preserve">LPMD</t>
  </si>
  <si>
    <t xml:space="preserve">LPMD2</t>
  </si>
  <si>
    <t xml:space="preserve">MICE</t>
  </si>
  <si>
    <t xml:space="preserve">Mean</t>
  </si>
  <si>
    <t xml:space="preserve">PMIVAE</t>
  </si>
  <si>
    <t xml:space="preserve">SAEI</t>
  </si>
  <si>
    <t xml:space="preserve">Random Forest (RF)</t>
  </si>
  <si>
    <t xml:space="preserve">Support Vector Machine (SVM)</t>
  </si>
  <si>
    <t xml:space="preserve">Imputer </t>
  </si>
  <si>
    <t xml:space="preserve">Random Forest (RF) </t>
  </si>
  <si>
    <t xml:space="preserve">Gradient Booting (GB)</t>
  </si>
  <si>
    <t xml:space="preserve">Algoritmo</t>
  </si>
  <si>
    <t xml:space="preserve">Dataset</t>
  </si>
  <si>
    <t xml:space="preserve">auc</t>
  </si>
  <si>
    <t xml:space="preserve">Recall</t>
  </si>
  <si>
    <t xml:space="preserve">Esp</t>
  </si>
  <si>
    <t xml:space="preserve">KNN_mean</t>
  </si>
  <si>
    <t xml:space="preserve">KNN_std</t>
  </si>
  <si>
    <t xml:space="preserve">LPMD_mean</t>
  </si>
  <si>
    <t xml:space="preserve">LPMD_std</t>
  </si>
  <si>
    <t xml:space="preserve">LPMD2_mean</t>
  </si>
  <si>
    <t xml:space="preserve">LPMD2_std</t>
  </si>
  <si>
    <t xml:space="preserve">MICE_mean</t>
  </si>
  <si>
    <t xml:space="preserve">MICE_std</t>
  </si>
  <si>
    <t xml:space="preserve">Mean_mean</t>
  </si>
  <si>
    <t xml:space="preserve">Mean_std</t>
  </si>
  <si>
    <t xml:space="preserve">PMIVAE_mean</t>
  </si>
  <si>
    <t xml:space="preserve">PMIVAE_std</t>
  </si>
  <si>
    <t xml:space="preserve">SAEI_mean</t>
  </si>
  <si>
    <t xml:space="preserve">SAEI_std</t>
  </si>
  <si>
    <t xml:space="preserve">positive</t>
  </si>
  <si>
    <t xml:space="preserve">negative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</si>
</sst>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00"/>
    <numFmt numFmtId="166" formatCode="0.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1048576"/>
  <sheetViews>
    <sheetView showFormulas="false" showGridLines="true" showRowColHeaders="true" showZeros="true" rightToLeft="false" tabSelected="false" showOutlineSymbols="true" defaultGridColor="true" view="normal" topLeftCell="B28" colorId="64" zoomScale="120" zoomScaleNormal="120" zoomScalePageLayoutView="100" workbookViewId="0">
      <selection pane="topLeft" activeCell="L9" activeCellId="0" sqref="L9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0.36"/>
    <col collapsed="false" customWidth="true" hidden="false" outlineLevel="0" max="3" min="3" style="0" width="10.36"/>
    <col collapsed="false" customWidth="true" hidden="false" outlineLevel="0" max="9" min="9" style="0" width="11.09"/>
    <col collapsed="false" customWidth="true" hidden="false" outlineLevel="0" max="10" min="10" style="0" width="11.74"/>
  </cols>
  <sheetData>
    <row r="1" customFormat="false" ht="13.8" hidden="false" customHeight="false" outlineLevel="0" collapsed="false">
      <c r="B1" s="0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0" t="s">
        <v>7</v>
      </c>
      <c r="J1" s="0" t="s">
        <v>8</v>
      </c>
    </row>
    <row r="2" customFormat="false" ht="13.8" hidden="false" customHeight="false" outlineLevel="0" collapsed="false">
      <c r="B2" s="4" t="s">
        <v>9</v>
      </c>
      <c r="C2" s="5" t="s">
        <v>10</v>
      </c>
      <c r="D2" s="5" t="s">
        <v>11</v>
      </c>
      <c r="E2" s="6" t="n">
        <v>0.695221209050996</v>
      </c>
      <c r="F2" s="6" t="n">
        <v>0.834658348510415</v>
      </c>
      <c r="G2" s="6" t="n">
        <v>0.742015474246268</v>
      </c>
      <c r="H2" s="6" t="n">
        <v>0.709491957318044</v>
      </c>
      <c r="I2" s="6" t="n">
        <f aca="false">AVERAGE(E2:H2)</f>
        <v>0.745346747281431</v>
      </c>
      <c r="J2" s="6" t="n">
        <f aca="false">_xlfn.STDEV.P(E2:I2)</f>
        <v>0.0485505819539359</v>
      </c>
    </row>
    <row r="3" customFormat="false" ht="13.8" hidden="false" customHeight="false" outlineLevel="0" collapsed="false">
      <c r="B3" s="4"/>
      <c r="C3" s="5"/>
      <c r="D3" s="5" t="s">
        <v>12</v>
      </c>
      <c r="E3" s="6" t="n">
        <v>0.0810531869997029</v>
      </c>
      <c r="F3" s="6" t="n">
        <v>0.0131286713340928</v>
      </c>
      <c r="G3" s="6" t="n">
        <v>0.0397357894988639</v>
      </c>
      <c r="H3" s="6" t="n">
        <v>0.0696333127148887</v>
      </c>
      <c r="I3" s="6"/>
      <c r="J3" s="6"/>
    </row>
    <row r="4" customFormat="false" ht="13.8" hidden="false" customHeight="false" outlineLevel="0" collapsed="false">
      <c r="B4" s="4"/>
      <c r="C4" s="5" t="s">
        <v>13</v>
      </c>
      <c r="D4" s="5" t="s">
        <v>11</v>
      </c>
      <c r="E4" s="6" t="n">
        <v>0.721515453584774</v>
      </c>
      <c r="F4" s="6" t="n">
        <v>0.832329982589603</v>
      </c>
      <c r="G4" s="6" t="n">
        <v>0.741925800724404</v>
      </c>
      <c r="H4" s="6" t="n">
        <v>0.65667701863354</v>
      </c>
      <c r="I4" s="6" t="n">
        <f aca="false">AVERAGE(E4:H4)</f>
        <v>0.73811206388308</v>
      </c>
      <c r="J4" s="6" t="n">
        <f aca="false">_xlfn.STDEV.P(E4:I4)</f>
        <v>0.0562115199265637</v>
      </c>
    </row>
    <row r="5" customFormat="false" ht="13.8" hidden="false" customHeight="false" outlineLevel="0" collapsed="false">
      <c r="B5" s="4"/>
      <c r="C5" s="5"/>
      <c r="D5" s="5" t="s">
        <v>12</v>
      </c>
      <c r="E5" s="6" t="n">
        <v>0.121461505920797</v>
      </c>
      <c r="F5" s="6" t="n">
        <v>0.0116401094421247</v>
      </c>
      <c r="G5" s="6" t="n">
        <v>0.0337365938760397</v>
      </c>
      <c r="H5" s="6" t="n">
        <v>0.0754797815939654</v>
      </c>
      <c r="I5" s="6"/>
      <c r="J5" s="6"/>
    </row>
    <row r="6" customFormat="false" ht="13.8" hidden="false" customHeight="false" outlineLevel="0" collapsed="false">
      <c r="B6" s="4"/>
      <c r="C6" s="5" t="s">
        <v>14</v>
      </c>
      <c r="D6" s="5" t="s">
        <v>11</v>
      </c>
      <c r="E6" s="6" t="n">
        <v>0.62936889237507</v>
      </c>
      <c r="F6" s="6" t="n">
        <v>0.816829435066866</v>
      </c>
      <c r="G6" s="6" t="n">
        <v>0.590926613982749</v>
      </c>
      <c r="H6" s="6" t="n">
        <v>0.641581063863673</v>
      </c>
      <c r="I6" s="6" t="n">
        <f aca="false">AVERAGE(E6:H6)</f>
        <v>0.66967650132209</v>
      </c>
      <c r="J6" s="6" t="n">
        <f aca="false">_xlfn.STDEV.P(E6:I6)</f>
        <v>0.077806924641267</v>
      </c>
    </row>
    <row r="7" customFormat="false" ht="13.8" hidden="false" customHeight="false" outlineLevel="0" collapsed="false">
      <c r="B7" s="4"/>
      <c r="C7" s="5"/>
      <c r="D7" s="5" t="s">
        <v>12</v>
      </c>
      <c r="E7" s="6" t="n">
        <v>0.0394320218391342</v>
      </c>
      <c r="F7" s="6" t="n">
        <v>0.0293805171445729</v>
      </c>
      <c r="G7" s="6" t="n">
        <v>0.0643230199793638</v>
      </c>
      <c r="H7" s="6" t="n">
        <v>0.140907587206089</v>
      </c>
      <c r="I7" s="6"/>
      <c r="J7" s="6"/>
    </row>
    <row r="8" customFormat="false" ht="13.8" hidden="false" customHeight="false" outlineLevel="0" collapsed="false">
      <c r="B8" s="4"/>
      <c r="C8" s="7" t="s">
        <v>15</v>
      </c>
      <c r="D8" s="5" t="s">
        <v>11</v>
      </c>
      <c r="E8" s="6" t="n">
        <v>0.649155690645052</v>
      </c>
      <c r="F8" s="6" t="n">
        <v>0.837171570589181</v>
      </c>
      <c r="G8" s="6" t="n">
        <v>0.759592609690598</v>
      </c>
      <c r="H8" s="6" t="n">
        <v>0.712227265488135</v>
      </c>
      <c r="I8" s="6" t="n">
        <f aca="false">AVERAGE(E8:H8)</f>
        <v>0.739536784103241</v>
      </c>
      <c r="J8" s="6" t="n">
        <f aca="false">_xlfn.STDEV.P(E8:I8)</f>
        <v>0.0613992500505215</v>
      </c>
    </row>
    <row r="9" customFormat="false" ht="13.8" hidden="false" customHeight="false" outlineLevel="0" collapsed="false">
      <c r="B9" s="4"/>
      <c r="C9" s="7"/>
      <c r="D9" s="5" t="s">
        <v>12</v>
      </c>
      <c r="E9" s="6" t="n">
        <v>0.11068843142595</v>
      </c>
      <c r="F9" s="6" t="n">
        <v>0.00960475052233395</v>
      </c>
      <c r="G9" s="6" t="n">
        <v>0.0401504140570673</v>
      </c>
      <c r="H9" s="6" t="n">
        <v>0.043227210856687</v>
      </c>
      <c r="I9" s="6"/>
      <c r="J9" s="6"/>
    </row>
    <row r="10" customFormat="false" ht="13.8" hidden="false" customHeight="false" outlineLevel="0" collapsed="false">
      <c r="B10" s="4"/>
      <c r="C10" s="7" t="s">
        <v>16</v>
      </c>
      <c r="D10" s="5" t="s">
        <v>11</v>
      </c>
      <c r="E10" s="6" t="n">
        <v>0.706514255210206</v>
      </c>
      <c r="F10" s="6" t="n">
        <v>0.840128141346247</v>
      </c>
      <c r="G10" s="6" t="n">
        <v>0.741385517548345</v>
      </c>
      <c r="H10" s="6" t="n">
        <v>0.658337314859054</v>
      </c>
      <c r="I10" s="6" t="n">
        <f aca="false">AVERAGE(E10:H10)</f>
        <v>0.736591307240963</v>
      </c>
      <c r="J10" s="6" t="n">
        <f aca="false">_xlfn.STDEV.P(E10:I10)</f>
        <v>0.059617408282456</v>
      </c>
    </row>
    <row r="11" customFormat="false" ht="13.8" hidden="false" customHeight="false" outlineLevel="0" collapsed="false">
      <c r="B11" s="4"/>
      <c r="C11" s="7"/>
      <c r="D11" s="5" t="s">
        <v>12</v>
      </c>
      <c r="E11" s="6" t="n">
        <v>0.155442023238667</v>
      </c>
      <c r="F11" s="6" t="n">
        <v>0.0167838013707104</v>
      </c>
      <c r="G11" s="6" t="n">
        <v>0.0412205744681193</v>
      </c>
      <c r="H11" s="6" t="n">
        <v>0.105470119024052</v>
      </c>
      <c r="I11" s="6"/>
      <c r="J11" s="6"/>
    </row>
    <row r="12" customFormat="false" ht="13.8" hidden="false" customHeight="false" outlineLevel="0" collapsed="false">
      <c r="B12" s="4"/>
      <c r="C12" s="7" t="s">
        <v>17</v>
      </c>
      <c r="D12" s="5" t="s">
        <v>11</v>
      </c>
      <c r="E12" s="6" t="n">
        <v>0.656854974888606</v>
      </c>
      <c r="F12" s="6" t="n">
        <v>0.837398642880904</v>
      </c>
      <c r="G12" s="6" t="n">
        <v>0.733630697979181</v>
      </c>
      <c r="H12" s="6" t="n">
        <v>0.645385411689759</v>
      </c>
      <c r="I12" s="6" t="n">
        <f aca="false">AVERAGE(E12:H12)</f>
        <v>0.718317431859613</v>
      </c>
      <c r="J12" s="6" t="n">
        <f aca="false">_xlfn.STDEV.P(E12:I12)</f>
        <v>0.0685733827669524</v>
      </c>
    </row>
    <row r="13" customFormat="false" ht="13.8" hidden="false" customHeight="false" outlineLevel="0" collapsed="false">
      <c r="B13" s="4"/>
      <c r="C13" s="7"/>
      <c r="D13" s="5" t="s">
        <v>12</v>
      </c>
      <c r="E13" s="6" t="n">
        <v>0.108138648101514</v>
      </c>
      <c r="F13" s="6" t="n">
        <v>0.0172998647328063</v>
      </c>
      <c r="G13" s="6" t="n">
        <v>0.0389410630369868</v>
      </c>
      <c r="H13" s="6" t="n">
        <v>0.115034508880282</v>
      </c>
      <c r="I13" s="6"/>
      <c r="J13" s="6"/>
    </row>
    <row r="14" customFormat="false" ht="13.8" hidden="false" customHeight="false" outlineLevel="0" collapsed="false">
      <c r="B14" s="4"/>
      <c r="C14" s="7" t="s">
        <v>18</v>
      </c>
      <c r="D14" s="5" t="s">
        <v>11</v>
      </c>
      <c r="E14" s="6" t="n">
        <v>0.562612892331492</v>
      </c>
      <c r="F14" s="6" t="n">
        <v>0.841962542621011</v>
      </c>
      <c r="G14" s="6" t="n">
        <v>0.745514876091859</v>
      </c>
      <c r="H14" s="6" t="n">
        <v>0.731450071667463</v>
      </c>
      <c r="I14" s="6" t="n">
        <f aca="false">AVERAGE(E14:H14)</f>
        <v>0.720385095677956</v>
      </c>
      <c r="J14" s="6" t="n">
        <f aca="false">_xlfn.STDEV.P(E14:I14)</f>
        <v>0.0899189449574323</v>
      </c>
    </row>
    <row r="15" customFormat="false" ht="13.8" hidden="false" customHeight="false" outlineLevel="0" collapsed="false">
      <c r="B15" s="4"/>
      <c r="C15" s="7"/>
      <c r="D15" s="5" t="s">
        <v>12</v>
      </c>
      <c r="E15" s="6" t="n">
        <v>0.0692766471037792</v>
      </c>
      <c r="F15" s="6" t="n">
        <v>0.0147966186807174</v>
      </c>
      <c r="G15" s="6" t="n">
        <v>0.0377606006693405</v>
      </c>
      <c r="H15" s="6" t="n">
        <v>0.0220158994861087</v>
      </c>
      <c r="I15" s="6"/>
      <c r="J15" s="6"/>
    </row>
    <row r="16" customFormat="false" ht="13.8" hidden="false" customHeight="false" outlineLevel="0" collapsed="false">
      <c r="B16" s="8" t="s">
        <v>19</v>
      </c>
      <c r="C16" s="5" t="s">
        <v>10</v>
      </c>
      <c r="D16" s="5" t="s">
        <v>11</v>
      </c>
      <c r="E16" s="6" t="n">
        <v>0.706600320292839</v>
      </c>
      <c r="F16" s="6" t="n">
        <v>0.843738709679473</v>
      </c>
      <c r="G16" s="6" t="n">
        <v>0.751398597522334</v>
      </c>
      <c r="H16" s="6" t="n">
        <v>0.715762860328078</v>
      </c>
      <c r="I16" s="6" t="n">
        <f aca="false">AVERAGE(E16:H16)</f>
        <v>0.754375121955681</v>
      </c>
      <c r="J16" s="6" t="n">
        <f aca="false">_xlfn.STDEV.P(E16:I16)</f>
        <v>0.0485140163880348</v>
      </c>
    </row>
    <row r="17" customFormat="false" ht="13.8" hidden="false" customHeight="false" outlineLevel="0" collapsed="false">
      <c r="B17" s="8"/>
      <c r="C17" s="5"/>
      <c r="D17" s="5" t="s">
        <v>12</v>
      </c>
      <c r="E17" s="6" t="n">
        <v>0.072438491613001</v>
      </c>
      <c r="F17" s="6" t="n">
        <v>0.0125690032722839</v>
      </c>
      <c r="G17" s="6" t="n">
        <v>0.0289489323837984</v>
      </c>
      <c r="H17" s="6" t="n">
        <v>0.0123943926838051</v>
      </c>
      <c r="I17" s="6"/>
      <c r="J17" s="6"/>
    </row>
    <row r="18" customFormat="false" ht="13.8" hidden="false" customHeight="false" outlineLevel="0" collapsed="false">
      <c r="B18" s="8"/>
      <c r="C18" s="5" t="s">
        <v>13</v>
      </c>
      <c r="D18" s="5" t="s">
        <v>11</v>
      </c>
      <c r="E18" s="6" t="n">
        <v>0.708915906788247</v>
      </c>
      <c r="F18" s="6" t="n">
        <v>0.843078551371128</v>
      </c>
      <c r="G18" s="6" t="n">
        <v>0.75424819519524</v>
      </c>
      <c r="H18" s="6" t="n">
        <v>0.712396480331263</v>
      </c>
      <c r="I18" s="6" t="n">
        <f aca="false">AVERAGE(E18:H18)</f>
        <v>0.754659783421469</v>
      </c>
      <c r="J18" s="6" t="n">
        <f aca="false">_xlfn.STDEV.P(E18:I18)</f>
        <v>0.048366800531219</v>
      </c>
    </row>
    <row r="19" customFormat="false" ht="13.8" hidden="false" customHeight="false" outlineLevel="0" collapsed="false">
      <c r="B19" s="8"/>
      <c r="C19" s="5"/>
      <c r="D19" s="5" t="s">
        <v>12</v>
      </c>
      <c r="E19" s="6" t="n">
        <v>0.0582421521300197</v>
      </c>
      <c r="F19" s="6" t="n">
        <v>0.00777578146195253</v>
      </c>
      <c r="G19" s="6" t="n">
        <v>0.029586213082278</v>
      </c>
      <c r="H19" s="6" t="n">
        <v>0.0323015463713365</v>
      </c>
      <c r="I19" s="6"/>
      <c r="J19" s="6"/>
    </row>
    <row r="20" customFormat="false" ht="13.8" hidden="false" customHeight="false" outlineLevel="0" collapsed="false">
      <c r="B20" s="8"/>
      <c r="C20" s="5" t="s">
        <v>14</v>
      </c>
      <c r="D20" s="5" t="s">
        <v>11</v>
      </c>
      <c r="E20" s="6" t="n">
        <v>0.702185944155745</v>
      </c>
      <c r="F20" s="6" t="n">
        <v>0.819998607054644</v>
      </c>
      <c r="G20" s="6" t="n">
        <v>0.571629118619893</v>
      </c>
      <c r="H20" s="6" t="n">
        <v>0.692646121993948</v>
      </c>
      <c r="I20" s="6" t="n">
        <f aca="false">AVERAGE(E20:H20)</f>
        <v>0.696614947956058</v>
      </c>
      <c r="J20" s="6" t="n">
        <f aca="false">_xlfn.STDEV.P(E20:I20)</f>
        <v>0.0786025094326886</v>
      </c>
    </row>
    <row r="21" customFormat="false" ht="13.8" hidden="false" customHeight="false" outlineLevel="0" collapsed="false">
      <c r="B21" s="8"/>
      <c r="C21" s="5"/>
      <c r="D21" s="5" t="s">
        <v>12</v>
      </c>
      <c r="E21" s="6" t="n">
        <v>0.073480254887019</v>
      </c>
      <c r="F21" s="6" t="n">
        <v>0.022707446226355</v>
      </c>
      <c r="G21" s="6" t="n">
        <v>0.0583609538521066</v>
      </c>
      <c r="H21" s="6" t="n">
        <v>0.0977387799455905</v>
      </c>
      <c r="I21" s="6"/>
      <c r="J21" s="6"/>
    </row>
    <row r="22" customFormat="false" ht="13.8" hidden="false" customHeight="false" outlineLevel="0" collapsed="false">
      <c r="B22" s="8"/>
      <c r="C22" s="7" t="s">
        <v>15</v>
      </c>
      <c r="D22" s="5" t="s">
        <v>11</v>
      </c>
      <c r="E22" s="6" t="n">
        <v>0.721179091632077</v>
      </c>
      <c r="F22" s="6" t="n">
        <v>0.841530528588412</v>
      </c>
      <c r="G22" s="6" t="n">
        <v>0.754653955678661</v>
      </c>
      <c r="H22" s="6" t="n">
        <v>0.726980809046026</v>
      </c>
      <c r="I22" s="6" t="n">
        <f aca="false">AVERAGE(E22:H22)</f>
        <v>0.761086096236294</v>
      </c>
      <c r="J22" s="6" t="n">
        <f aca="false">_xlfn.STDEV.P(E22:I22)</f>
        <v>0.0430544277848848</v>
      </c>
    </row>
    <row r="23" customFormat="false" ht="13.8" hidden="false" customHeight="false" outlineLevel="0" collapsed="false">
      <c r="B23" s="8"/>
      <c r="C23" s="7"/>
      <c r="D23" s="5" t="s">
        <v>12</v>
      </c>
      <c r="E23" s="6" t="n">
        <v>0.0504173182266723</v>
      </c>
      <c r="F23" s="6" t="n">
        <v>0.0111551904398799</v>
      </c>
      <c r="G23" s="6" t="n">
        <v>0.0223431030779078</v>
      </c>
      <c r="H23" s="6" t="n">
        <v>0.0237618413194883</v>
      </c>
      <c r="I23" s="6"/>
      <c r="J23" s="6"/>
    </row>
    <row r="24" customFormat="false" ht="13.8" hidden="false" customHeight="false" outlineLevel="0" collapsed="false">
      <c r="B24" s="8"/>
      <c r="C24" s="7" t="s">
        <v>16</v>
      </c>
      <c r="D24" s="5" t="s">
        <v>11</v>
      </c>
      <c r="E24" s="6" t="n">
        <v>0.734898301576407</v>
      </c>
      <c r="F24" s="6" t="n">
        <v>0.848914533812462</v>
      </c>
      <c r="G24" s="6" t="n">
        <v>0.753030318072536</v>
      </c>
      <c r="H24" s="6" t="n">
        <v>0.713278388278388</v>
      </c>
      <c r="I24" s="6" t="n">
        <f aca="false">AVERAGE(E24:H24)</f>
        <v>0.762530385434948</v>
      </c>
      <c r="J24" s="6" t="n">
        <f aca="false">_xlfn.STDEV.P(E24:I24)</f>
        <v>0.0463503261112022</v>
      </c>
    </row>
    <row r="25" customFormat="false" ht="13.8" hidden="false" customHeight="false" outlineLevel="0" collapsed="false">
      <c r="B25" s="8"/>
      <c r="C25" s="7"/>
      <c r="D25" s="5" t="s">
        <v>12</v>
      </c>
      <c r="E25" s="6" t="n">
        <v>0.0760668705916461</v>
      </c>
      <c r="F25" s="6" t="n">
        <v>0.011118633806529</v>
      </c>
      <c r="G25" s="6" t="n">
        <v>0.026954956665377</v>
      </c>
      <c r="H25" s="6" t="n">
        <v>0.02573792546464</v>
      </c>
      <c r="I25" s="6"/>
      <c r="J25" s="6"/>
    </row>
    <row r="26" customFormat="false" ht="13.8" hidden="false" customHeight="false" outlineLevel="0" collapsed="false">
      <c r="B26" s="8"/>
      <c r="C26" s="7" t="s">
        <v>17</v>
      </c>
      <c r="D26" s="5" t="s">
        <v>11</v>
      </c>
      <c r="E26" s="6" t="n">
        <v>0.739402555806125</v>
      </c>
      <c r="F26" s="6" t="n">
        <v>0.846592204110934</v>
      </c>
      <c r="G26" s="6" t="n">
        <v>0.752734699077866</v>
      </c>
      <c r="H26" s="6" t="n">
        <v>0.71602165949992</v>
      </c>
      <c r="I26" s="6" t="n">
        <f aca="false">AVERAGE(E26:H26)</f>
        <v>0.763687779623711</v>
      </c>
      <c r="J26" s="6" t="n">
        <f aca="false">_xlfn.STDEV.P(E26:I26)</f>
        <v>0.0443958211468768</v>
      </c>
    </row>
    <row r="27" customFormat="false" ht="13.8" hidden="false" customHeight="false" outlineLevel="0" collapsed="false">
      <c r="B27" s="8"/>
      <c r="C27" s="7"/>
      <c r="D27" s="5" t="s">
        <v>12</v>
      </c>
      <c r="E27" s="6" t="n">
        <v>0.0507024902653283</v>
      </c>
      <c r="F27" s="6" t="n">
        <v>0.0102391291842012</v>
      </c>
      <c r="G27" s="6" t="n">
        <v>0.0285331374879575</v>
      </c>
      <c r="H27" s="6" t="n">
        <v>0.0321137799134626</v>
      </c>
      <c r="I27" s="6"/>
      <c r="J27" s="6"/>
    </row>
    <row r="28" customFormat="false" ht="13.8" hidden="false" customHeight="false" outlineLevel="0" collapsed="false">
      <c r="B28" s="8"/>
      <c r="C28" s="7" t="s">
        <v>18</v>
      </c>
      <c r="D28" s="5" t="s">
        <v>11</v>
      </c>
      <c r="E28" s="6" t="n">
        <v>0.690196206599776</v>
      </c>
      <c r="F28" s="6" t="n">
        <v>0.843948495719226</v>
      </c>
      <c r="G28" s="6" t="n">
        <v>0.75525669345538</v>
      </c>
      <c r="H28" s="6" t="n">
        <v>0.742849179805702</v>
      </c>
      <c r="I28" s="6" t="n">
        <f aca="false">AVERAGE(E28:H28)</f>
        <v>0.758062643895021</v>
      </c>
      <c r="J28" s="6" t="n">
        <f aca="false">_xlfn.STDEV.P(E28:I28)</f>
        <v>0.0494399751257734</v>
      </c>
    </row>
    <row r="29" customFormat="false" ht="13.8" hidden="false" customHeight="false" outlineLevel="0" collapsed="false">
      <c r="B29" s="8"/>
      <c r="C29" s="7"/>
      <c r="D29" s="5" t="s">
        <v>12</v>
      </c>
      <c r="E29" s="6" t="n">
        <v>0.0582920772031948</v>
      </c>
      <c r="F29" s="6" t="n">
        <v>0.0151400559837201</v>
      </c>
      <c r="G29" s="6" t="n">
        <v>0.0230333566945258</v>
      </c>
      <c r="H29" s="6" t="n">
        <v>0.0335562151558768</v>
      </c>
      <c r="I29" s="6"/>
      <c r="J29" s="6"/>
    </row>
    <row r="30" customFormat="false" ht="13.8" hidden="false" customHeight="false" outlineLevel="0" collapsed="false">
      <c r="B30" s="8" t="s">
        <v>20</v>
      </c>
      <c r="C30" s="5" t="s">
        <v>10</v>
      </c>
      <c r="D30" s="5" t="s">
        <v>11</v>
      </c>
      <c r="E30" s="6" t="n">
        <v>0.713081892560273</v>
      </c>
      <c r="F30" s="6" t="n">
        <v>0.8496275293051</v>
      </c>
      <c r="G30" s="6" t="n">
        <v>0.73695667641253</v>
      </c>
      <c r="H30" s="6" t="n">
        <v>0.749904443382704</v>
      </c>
      <c r="I30" s="6" t="n">
        <f aca="false">AVERAGE(E30:H30)</f>
        <v>0.762392635415152</v>
      </c>
      <c r="J30" s="6" t="n">
        <f aca="false">_xlfn.STDEV.P(E30:I30)</f>
        <v>0.0465712766058927</v>
      </c>
    </row>
    <row r="31" customFormat="false" ht="13.8" hidden="false" customHeight="false" outlineLevel="0" collapsed="false">
      <c r="B31" s="8"/>
      <c r="C31" s="5"/>
      <c r="D31" s="5" t="s">
        <v>12</v>
      </c>
      <c r="E31" s="6" t="n">
        <v>0.064944544051855</v>
      </c>
      <c r="F31" s="6" t="n">
        <v>0.0132564142737744</v>
      </c>
      <c r="G31" s="6" t="n">
        <v>0.0233526611810754</v>
      </c>
      <c r="H31" s="6" t="n">
        <v>0.0983069535000563</v>
      </c>
      <c r="I31" s="6"/>
      <c r="J31" s="6"/>
    </row>
    <row r="32" customFormat="false" ht="13.8" hidden="false" customHeight="false" outlineLevel="0" collapsed="false">
      <c r="B32" s="8"/>
      <c r="C32" s="5" t="s">
        <v>13</v>
      </c>
      <c r="D32" s="5" t="s">
        <v>11</v>
      </c>
      <c r="E32" s="6" t="n">
        <v>0.715080999226504</v>
      </c>
      <c r="F32" s="6" t="n">
        <v>0.845035216872676</v>
      </c>
      <c r="G32" s="6" t="n">
        <v>0.737230367215513</v>
      </c>
      <c r="H32" s="6" t="n">
        <v>0.740086000955566</v>
      </c>
      <c r="I32" s="6" t="n">
        <f aca="false">AVERAGE(E32:H32)</f>
        <v>0.759358146067565</v>
      </c>
      <c r="J32" s="6" t="n">
        <f aca="false">_xlfn.STDEV.P(E32:I32)</f>
        <v>0.0450823255129372</v>
      </c>
    </row>
    <row r="33" customFormat="false" ht="13.8" hidden="false" customHeight="false" outlineLevel="0" collapsed="false">
      <c r="B33" s="8"/>
      <c r="C33" s="5"/>
      <c r="D33" s="5" t="s">
        <v>12</v>
      </c>
      <c r="E33" s="6" t="n">
        <v>0.0486580426665255</v>
      </c>
      <c r="F33" s="6" t="n">
        <v>0.0142095644173802</v>
      </c>
      <c r="G33" s="6" t="n">
        <v>0.0199679009642563</v>
      </c>
      <c r="H33" s="6" t="n">
        <v>0.0642588786978064</v>
      </c>
      <c r="I33" s="6"/>
      <c r="J33" s="6"/>
    </row>
    <row r="34" customFormat="false" ht="13.8" hidden="false" customHeight="false" outlineLevel="0" collapsed="false">
      <c r="B34" s="8"/>
      <c r="C34" s="5" t="s">
        <v>14</v>
      </c>
      <c r="D34" s="5" t="s">
        <v>11</v>
      </c>
      <c r="E34" s="6" t="n">
        <v>0.717680927324029</v>
      </c>
      <c r="F34" s="6" t="n">
        <v>0.846983477621799</v>
      </c>
      <c r="G34" s="6" t="n">
        <v>0.71727393817251</v>
      </c>
      <c r="H34" s="6" t="n">
        <v>0.719589106545628</v>
      </c>
      <c r="I34" s="6" t="n">
        <f aca="false">AVERAGE(E34:H34)</f>
        <v>0.750381862415992</v>
      </c>
      <c r="J34" s="6" t="n">
        <f aca="false">_xlfn.STDEV.P(E34:I34)</f>
        <v>0.0498909845123617</v>
      </c>
    </row>
    <row r="35" customFormat="false" ht="13.8" hidden="false" customHeight="false" outlineLevel="0" collapsed="false">
      <c r="B35" s="8"/>
      <c r="C35" s="5"/>
      <c r="D35" s="5" t="s">
        <v>12</v>
      </c>
      <c r="E35" s="6" t="n">
        <v>0.0535348238886595</v>
      </c>
      <c r="F35" s="6" t="n">
        <v>0.0165281897839879</v>
      </c>
      <c r="G35" s="6" t="n">
        <v>0.0342505893302419</v>
      </c>
      <c r="H35" s="6" t="n">
        <v>0.080479390791076</v>
      </c>
      <c r="I35" s="6"/>
      <c r="J35" s="6"/>
    </row>
    <row r="36" customFormat="false" ht="13.8" hidden="false" customHeight="false" outlineLevel="0" collapsed="false">
      <c r="B36" s="8"/>
      <c r="C36" s="7" t="s">
        <v>15</v>
      </c>
      <c r="D36" s="5" t="s">
        <v>11</v>
      </c>
      <c r="E36" s="6" t="n">
        <v>0.715164340730573</v>
      </c>
      <c r="F36" s="6" t="n">
        <v>0.849459801140954</v>
      </c>
      <c r="G36" s="6" t="n">
        <v>0.742229742586774</v>
      </c>
      <c r="H36" s="6" t="n">
        <v>0.730128205128205</v>
      </c>
      <c r="I36" s="6" t="n">
        <f aca="false">AVERAGE(E36:H36)</f>
        <v>0.759245522396626</v>
      </c>
      <c r="J36" s="6" t="n">
        <f aca="false">_xlfn.STDEV.P(E36:I36)</f>
        <v>0.0473690227762451</v>
      </c>
    </row>
    <row r="37" customFormat="false" ht="13.8" hidden="false" customHeight="false" outlineLevel="0" collapsed="false">
      <c r="B37" s="8"/>
      <c r="C37" s="7"/>
      <c r="D37" s="5" t="s">
        <v>12</v>
      </c>
      <c r="E37" s="6" t="n">
        <v>0.0624992564710319</v>
      </c>
      <c r="F37" s="6" t="n">
        <v>0.015443174591643</v>
      </c>
      <c r="G37" s="6" t="n">
        <v>0.0225017800584522</v>
      </c>
      <c r="H37" s="6" t="n">
        <v>0.0962449292565194</v>
      </c>
      <c r="I37" s="6"/>
      <c r="J37" s="6"/>
    </row>
    <row r="38" customFormat="false" ht="13.8" hidden="false" customHeight="false" outlineLevel="0" collapsed="false">
      <c r="B38" s="8"/>
      <c r="C38" s="7" t="s">
        <v>16</v>
      </c>
      <c r="D38" s="5" t="s">
        <v>11</v>
      </c>
      <c r="E38" s="6" t="n">
        <v>0.718079114510137</v>
      </c>
      <c r="F38" s="6" t="n">
        <v>0.847692284783406</v>
      </c>
      <c r="G38" s="6" t="n">
        <v>0.736140965055538</v>
      </c>
      <c r="H38" s="6" t="n">
        <v>0.717347507564899</v>
      </c>
      <c r="I38" s="6" t="n">
        <f aca="false">AVERAGE(E38:H38)</f>
        <v>0.754814967978495</v>
      </c>
      <c r="J38" s="6" t="n">
        <f aca="false">_xlfn.STDEV.P(E38:I38)</f>
        <v>0.0484319065945983</v>
      </c>
    </row>
    <row r="39" customFormat="false" ht="13.8" hidden="false" customHeight="false" outlineLevel="0" collapsed="false">
      <c r="B39" s="8"/>
      <c r="C39" s="7"/>
      <c r="D39" s="5" t="s">
        <v>12</v>
      </c>
      <c r="E39" s="6" t="n">
        <v>0.0485362798424516</v>
      </c>
      <c r="F39" s="6" t="n">
        <v>0.0153751521932838</v>
      </c>
      <c r="G39" s="6" t="n">
        <v>0.0205570826398262</v>
      </c>
      <c r="H39" s="6" t="n">
        <v>0.0731012492002202</v>
      </c>
      <c r="I39" s="6"/>
      <c r="J39" s="6"/>
    </row>
    <row r="40" customFormat="false" ht="13.8" hidden="false" customHeight="false" outlineLevel="0" collapsed="false">
      <c r="B40" s="8"/>
      <c r="C40" s="7" t="s">
        <v>17</v>
      </c>
      <c r="D40" s="5" t="s">
        <v>11</v>
      </c>
      <c r="E40" s="6" t="n">
        <v>0.716448235665806</v>
      </c>
      <c r="F40" s="6" t="n">
        <v>0.847786883789814</v>
      </c>
      <c r="G40" s="6" t="n">
        <v>0.736124724708327</v>
      </c>
      <c r="H40" s="6" t="n">
        <v>0.715484153527632</v>
      </c>
      <c r="I40" s="6" t="n">
        <f aca="false">AVERAGE(E40:H40)</f>
        <v>0.753960999422895</v>
      </c>
      <c r="J40" s="6" t="n">
        <f aca="false">_xlfn.STDEV.P(E40:I40)</f>
        <v>0.0490083755855486</v>
      </c>
    </row>
    <row r="41" customFormat="false" ht="13.8" hidden="false" customHeight="false" outlineLevel="0" collapsed="false">
      <c r="B41" s="8"/>
      <c r="C41" s="7"/>
      <c r="D41" s="5" t="s">
        <v>12</v>
      </c>
      <c r="E41" s="6" t="n">
        <v>0.0490218917569892</v>
      </c>
      <c r="F41" s="6" t="n">
        <v>0.015160050701587</v>
      </c>
      <c r="G41" s="6" t="n">
        <v>0.0206994936790885</v>
      </c>
      <c r="H41" s="6" t="n">
        <v>0.0708107722839402</v>
      </c>
      <c r="I41" s="6"/>
      <c r="J41" s="6"/>
    </row>
    <row r="42" customFormat="false" ht="13.8" hidden="false" customHeight="false" outlineLevel="0" collapsed="false">
      <c r="B42" s="8"/>
      <c r="C42" s="7" t="s">
        <v>18</v>
      </c>
      <c r="D42" s="5" t="s">
        <v>11</v>
      </c>
      <c r="E42" s="6" t="n">
        <v>0.715775511760412</v>
      </c>
      <c r="F42" s="6" t="n">
        <v>0.850313162942765</v>
      </c>
      <c r="G42" s="6" t="n">
        <v>0.738556305110042</v>
      </c>
      <c r="H42" s="6" t="n">
        <v>0.710598821468387</v>
      </c>
      <c r="I42" s="6" t="n">
        <f aca="false">AVERAGE(E42:H42)</f>
        <v>0.753810950320402</v>
      </c>
      <c r="J42" s="6" t="n">
        <f aca="false">_xlfn.STDEV.P(E42:I42)</f>
        <v>0.0507136350656895</v>
      </c>
    </row>
    <row r="43" customFormat="false" ht="13.8" hidden="false" customHeight="false" outlineLevel="0" collapsed="false">
      <c r="B43" s="8"/>
      <c r="C43" s="7"/>
      <c r="D43" s="5" t="s">
        <v>12</v>
      </c>
      <c r="E43" s="6" t="n">
        <v>0.0354117449843754</v>
      </c>
      <c r="F43" s="6" t="n">
        <v>0.018177221901428</v>
      </c>
      <c r="G43" s="6" t="n">
        <v>0.0213052998279599</v>
      </c>
      <c r="H43" s="6" t="n">
        <v>0.0792645868889901</v>
      </c>
      <c r="I43" s="6"/>
      <c r="J43" s="6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4">
    <mergeCell ref="B2:B15"/>
    <mergeCell ref="C2:C3"/>
    <mergeCell ref="C4:C5"/>
    <mergeCell ref="C6:C7"/>
    <mergeCell ref="C8:C9"/>
    <mergeCell ref="C10:C11"/>
    <mergeCell ref="C12:C13"/>
    <mergeCell ref="C14:C15"/>
    <mergeCell ref="B16:B29"/>
    <mergeCell ref="C16:C17"/>
    <mergeCell ref="C18:C19"/>
    <mergeCell ref="C20:C21"/>
    <mergeCell ref="C22:C23"/>
    <mergeCell ref="C24:C25"/>
    <mergeCell ref="C26:C27"/>
    <mergeCell ref="C28:C29"/>
    <mergeCell ref="B30:B43"/>
    <mergeCell ref="C30:C31"/>
    <mergeCell ref="C32:C33"/>
    <mergeCell ref="C34:C35"/>
    <mergeCell ref="C36:C37"/>
    <mergeCell ref="C38:C39"/>
    <mergeCell ref="C40:C41"/>
    <mergeCell ref="C42:C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11" activeCellId="0" sqref="I11"/>
    </sheetView>
  </sheetViews>
  <sheetFormatPr defaultColWidth="9.14453125" defaultRowHeight="13.8" zeroHeight="false" outlineLevelRow="0" outlineLevelCol="0"/>
  <cols>
    <col collapsed="false" customWidth="true" hidden="false" outlineLevel="0" max="7" min="4" style="0" width="10.27"/>
  </cols>
  <sheetData>
    <row r="2" customFormat="false" ht="13.8" hidden="false" customHeight="false" outlineLevel="0" collapsed="false">
      <c r="B2" s="8"/>
      <c r="C2" s="8"/>
    </row>
    <row r="3" customFormat="false" ht="13.8" hidden="false" customHeight="false" outlineLevel="0" collapsed="false">
      <c r="B3" s="9"/>
      <c r="C3" s="9"/>
      <c r="D3" s="10" t="n">
        <v>1</v>
      </c>
      <c r="E3" s="10" t="n">
        <v>2</v>
      </c>
      <c r="F3" s="10" t="n">
        <v>3</v>
      </c>
      <c r="G3" s="10" t="n">
        <v>4</v>
      </c>
    </row>
    <row r="4" customFormat="false" ht="13.8" hidden="false" customHeight="false" outlineLevel="0" collapsed="false">
      <c r="A4" s="0" t="s">
        <v>0</v>
      </c>
      <c r="B4" s="9" t="s">
        <v>21</v>
      </c>
      <c r="C4" s="1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customFormat="false" ht="13.8" hidden="false" customHeight="false" outlineLevel="0" collapsed="false">
      <c r="A5" s="3" t="s">
        <v>9</v>
      </c>
      <c r="B5" s="5" t="s">
        <v>10</v>
      </c>
      <c r="C5" s="5" t="s">
        <v>11</v>
      </c>
      <c r="D5" s="6" t="n">
        <v>0.671428571428571</v>
      </c>
      <c r="E5" s="6" t="n">
        <v>0.789159363842908</v>
      </c>
      <c r="F5" s="6" t="n">
        <v>0.663522012578616</v>
      </c>
      <c r="G5" s="6" t="n">
        <v>0.625274725274725</v>
      </c>
    </row>
    <row r="6" customFormat="false" ht="13.8" hidden="false" customHeight="false" outlineLevel="0" collapsed="false">
      <c r="A6" s="3"/>
      <c r="B6" s="5"/>
      <c r="C6" s="5" t="s">
        <v>12</v>
      </c>
      <c r="D6" s="6" t="n">
        <v>0.199489143482414</v>
      </c>
      <c r="E6" s="6" t="n">
        <v>0.0457756402114675</v>
      </c>
      <c r="F6" s="6" t="n">
        <v>0.0434599841543561</v>
      </c>
      <c r="G6" s="6" t="n">
        <v>0.122516384458626</v>
      </c>
    </row>
    <row r="7" customFormat="false" ht="13.8" hidden="false" customHeight="false" outlineLevel="0" collapsed="false">
      <c r="A7" s="3"/>
      <c r="B7" s="5" t="s">
        <v>13</v>
      </c>
      <c r="C7" s="5" t="s">
        <v>11</v>
      </c>
      <c r="D7" s="6" t="n">
        <v>0.757142857142857</v>
      </c>
      <c r="E7" s="6" t="n">
        <v>0.776598506978254</v>
      </c>
      <c r="F7" s="6" t="n">
        <v>0.684222821203953</v>
      </c>
      <c r="G7" s="6" t="n">
        <v>0.613186813186813</v>
      </c>
    </row>
    <row r="8" customFormat="false" ht="13.8" hidden="false" customHeight="false" outlineLevel="0" collapsed="false">
      <c r="A8" s="3"/>
      <c r="B8" s="5"/>
      <c r="C8" s="5" t="s">
        <v>12</v>
      </c>
      <c r="D8" s="6" t="n">
        <v>0.16530052340676</v>
      </c>
      <c r="E8" s="6" t="n">
        <v>0.0399935502193673</v>
      </c>
      <c r="F8" s="6" t="n">
        <v>0.0407505413257849</v>
      </c>
      <c r="G8" s="6" t="n">
        <v>0.150803907843728</v>
      </c>
    </row>
    <row r="9" customFormat="false" ht="13.8" hidden="false" customHeight="false" outlineLevel="0" collapsed="false">
      <c r="A9" s="3"/>
      <c r="B9" s="5" t="s">
        <v>14</v>
      </c>
      <c r="C9" s="5" t="s">
        <v>11</v>
      </c>
      <c r="D9" s="6" t="n">
        <v>0.661904761904762</v>
      </c>
      <c r="E9" s="6" t="n">
        <v>0.756118143459916</v>
      </c>
      <c r="F9" s="6" t="n">
        <v>0.743000898472597</v>
      </c>
      <c r="G9" s="6" t="n">
        <v>0.491208791208791</v>
      </c>
    </row>
    <row r="10" customFormat="false" ht="13.8" hidden="false" customHeight="false" outlineLevel="0" collapsed="false">
      <c r="A10" s="3"/>
      <c r="B10" s="5"/>
      <c r="C10" s="5" t="s">
        <v>12</v>
      </c>
      <c r="D10" s="6" t="n">
        <v>0.198063184219861</v>
      </c>
      <c r="E10" s="6" t="n">
        <v>0.057110293048738</v>
      </c>
      <c r="F10" s="6" t="n">
        <v>0.0697501122163962</v>
      </c>
      <c r="G10" s="6" t="n">
        <v>0.0724358395502286</v>
      </c>
    </row>
    <row r="11" customFormat="false" ht="13.8" hidden="false" customHeight="false" outlineLevel="0" collapsed="false">
      <c r="A11" s="3"/>
      <c r="B11" s="7" t="s">
        <v>15</v>
      </c>
      <c r="C11" s="5" t="s">
        <v>11</v>
      </c>
      <c r="D11" s="6" t="n">
        <v>0.614285714285714</v>
      </c>
      <c r="E11" s="6" t="n">
        <v>0.771405387861084</v>
      </c>
      <c r="F11" s="6" t="n">
        <v>0.693782569631626</v>
      </c>
      <c r="G11" s="6" t="n">
        <v>0.58021978021978</v>
      </c>
    </row>
    <row r="12" customFormat="false" ht="13.8" hidden="false" customHeight="false" outlineLevel="0" collapsed="false">
      <c r="A12" s="3"/>
      <c r="B12" s="7"/>
      <c r="C12" s="5" t="s">
        <v>12</v>
      </c>
      <c r="D12" s="6" t="n">
        <v>0.270633756921578</v>
      </c>
      <c r="E12" s="6" t="n">
        <v>0.0374533184042152</v>
      </c>
      <c r="F12" s="6" t="n">
        <v>0.0321458252302785</v>
      </c>
      <c r="G12" s="6" t="n">
        <v>0.0936970274606251</v>
      </c>
    </row>
    <row r="13" customFormat="false" ht="13.8" hidden="false" customHeight="false" outlineLevel="0" collapsed="false">
      <c r="A13" s="3"/>
      <c r="B13" s="7" t="s">
        <v>16</v>
      </c>
      <c r="C13" s="5" t="s">
        <v>11</v>
      </c>
      <c r="D13" s="6" t="n">
        <v>0.728571428571429</v>
      </c>
      <c r="E13" s="6" t="n">
        <v>0.776630963972736</v>
      </c>
      <c r="F13" s="6" t="n">
        <v>0.667349505840072</v>
      </c>
      <c r="G13" s="6" t="n">
        <v>0.583516483516484</v>
      </c>
    </row>
    <row r="14" customFormat="false" ht="13.8" hidden="false" customHeight="false" outlineLevel="0" collapsed="false">
      <c r="A14" s="3"/>
      <c r="B14" s="7"/>
      <c r="C14" s="5" t="s">
        <v>12</v>
      </c>
      <c r="D14" s="6" t="n">
        <v>0.211355628773068</v>
      </c>
      <c r="E14" s="6" t="n">
        <v>0.011716930053742</v>
      </c>
      <c r="F14" s="6" t="n">
        <v>0.0309039050174488</v>
      </c>
      <c r="G14" s="6" t="n">
        <v>0.106853653077211</v>
      </c>
    </row>
    <row r="15" customFormat="false" ht="13.8" hidden="false" customHeight="false" outlineLevel="0" collapsed="false">
      <c r="A15" s="3"/>
      <c r="B15" s="7" t="s">
        <v>17</v>
      </c>
      <c r="C15" s="5" t="s">
        <v>11</v>
      </c>
      <c r="D15" s="6" t="n">
        <v>0.676190476190476</v>
      </c>
      <c r="E15" s="6" t="n">
        <v>0.769003570269393</v>
      </c>
      <c r="F15" s="6" t="n">
        <v>0.669236298292902</v>
      </c>
      <c r="G15" s="6" t="n">
        <v>0.55054945054945</v>
      </c>
    </row>
    <row r="16" customFormat="false" ht="13.8" hidden="false" customHeight="false" outlineLevel="0" collapsed="false">
      <c r="A16" s="3"/>
      <c r="B16" s="7"/>
      <c r="C16" s="5" t="s">
        <v>12</v>
      </c>
      <c r="D16" s="6" t="n">
        <v>0.211355628773068</v>
      </c>
      <c r="E16" s="6" t="n">
        <v>0.0170266250029922</v>
      </c>
      <c r="F16" s="6" t="n">
        <v>0.0299243039121949</v>
      </c>
      <c r="G16" s="6" t="n">
        <v>0.0655206821352257</v>
      </c>
    </row>
    <row r="17" customFormat="false" ht="13.8" hidden="false" customHeight="false" outlineLevel="0" collapsed="false">
      <c r="A17" s="3"/>
      <c r="B17" s="7" t="s">
        <v>18</v>
      </c>
      <c r="C17" s="5" t="s">
        <v>11</v>
      </c>
      <c r="D17" s="6" t="n">
        <v>0.457142857142857</v>
      </c>
      <c r="E17" s="6" t="n">
        <v>0.784290814670561</v>
      </c>
      <c r="F17" s="6" t="n">
        <v>0.661635220125786</v>
      </c>
      <c r="G17" s="6" t="n">
        <v>0.581318681318681</v>
      </c>
    </row>
    <row r="18" customFormat="false" ht="13.8" hidden="false" customHeight="false" outlineLevel="0" collapsed="false">
      <c r="A18" s="3"/>
      <c r="B18" s="7"/>
      <c r="C18" s="5" t="s">
        <v>12</v>
      </c>
      <c r="D18" s="6" t="n">
        <v>0.237140944723595</v>
      </c>
      <c r="E18" s="6" t="n">
        <v>0.0233606948942439</v>
      </c>
      <c r="F18" s="6" t="n">
        <v>0.0341307259150066</v>
      </c>
      <c r="G18" s="6" t="n">
        <v>0.0716817154167052</v>
      </c>
    </row>
    <row r="19" customFormat="false" ht="13.8" hidden="false" customHeight="false" outlineLevel="0" collapsed="false">
      <c r="A19" s="3" t="s">
        <v>22</v>
      </c>
      <c r="B19" s="5" t="s">
        <v>10</v>
      </c>
      <c r="C19" s="5" t="s">
        <v>11</v>
      </c>
      <c r="D19" s="6" t="n">
        <v>0.7</v>
      </c>
      <c r="E19" s="6" t="n">
        <v>0.791755923401493</v>
      </c>
      <c r="F19" s="6" t="n">
        <v>0.66921832884097</v>
      </c>
      <c r="G19" s="6" t="n">
        <v>0.627472527472527</v>
      </c>
    </row>
    <row r="20" customFormat="false" ht="13.8" hidden="false" customHeight="false" outlineLevel="0" collapsed="false">
      <c r="A20" s="3"/>
      <c r="B20" s="5"/>
      <c r="C20" s="5" t="s">
        <v>12</v>
      </c>
      <c r="D20" s="6" t="n">
        <v>0.171362421099491</v>
      </c>
      <c r="E20" s="6" t="n">
        <v>0.0304184555752937</v>
      </c>
      <c r="F20" s="6" t="n">
        <v>0.0551749453865775</v>
      </c>
      <c r="G20" s="6" t="n">
        <v>0.117484811084871</v>
      </c>
    </row>
    <row r="21" customFormat="false" ht="13.8" hidden="false" customHeight="false" outlineLevel="0" collapsed="false">
      <c r="A21" s="3"/>
      <c r="B21" s="5" t="s">
        <v>13</v>
      </c>
      <c r="C21" s="5" t="s">
        <v>11</v>
      </c>
      <c r="D21" s="6" t="n">
        <v>0.614285714285714</v>
      </c>
      <c r="E21" s="6" t="n">
        <v>0.766374553716326</v>
      </c>
      <c r="F21" s="6" t="n">
        <v>0.678652291105121</v>
      </c>
      <c r="G21" s="6" t="n">
        <v>0.612087912087912</v>
      </c>
    </row>
    <row r="22" customFormat="false" ht="13.8" hidden="false" customHeight="false" outlineLevel="0" collapsed="false">
      <c r="A22" s="3"/>
      <c r="B22" s="5"/>
      <c r="C22" s="5" t="s">
        <v>12</v>
      </c>
      <c r="D22" s="6" t="n">
        <v>0.206471270368369</v>
      </c>
      <c r="E22" s="6" t="n">
        <v>0.0278008888998788</v>
      </c>
      <c r="F22" s="6" t="n">
        <v>0.0357528652939371</v>
      </c>
      <c r="G22" s="6" t="n">
        <v>0.0976415522238658</v>
      </c>
    </row>
    <row r="23" customFormat="false" ht="13.8" hidden="false" customHeight="false" outlineLevel="0" collapsed="false">
      <c r="A23" s="3"/>
      <c r="B23" s="5" t="s">
        <v>14</v>
      </c>
      <c r="C23" s="5" t="s">
        <v>11</v>
      </c>
      <c r="D23" s="6" t="n">
        <v>0.728571428571429</v>
      </c>
      <c r="E23" s="6" t="n">
        <v>0.806913339824732</v>
      </c>
      <c r="F23" s="6" t="n">
        <v>0.718346810422282</v>
      </c>
      <c r="G23" s="6" t="n">
        <v>0.552747252747253</v>
      </c>
    </row>
    <row r="24" customFormat="false" ht="13.8" hidden="false" customHeight="false" outlineLevel="0" collapsed="false">
      <c r="A24" s="3"/>
      <c r="B24" s="5"/>
      <c r="C24" s="5" t="s">
        <v>12</v>
      </c>
      <c r="D24" s="6" t="n">
        <v>0.118570472361798</v>
      </c>
      <c r="E24" s="6" t="n">
        <v>0.0536972503197942</v>
      </c>
      <c r="F24" s="6" t="n">
        <v>0.0897986256513072</v>
      </c>
      <c r="G24" s="6" t="n">
        <v>0.140061400788448</v>
      </c>
    </row>
    <row r="25" customFormat="false" ht="13.8" hidden="false" customHeight="false" outlineLevel="0" collapsed="false">
      <c r="A25" s="3"/>
      <c r="B25" s="7" t="s">
        <v>15</v>
      </c>
      <c r="C25" s="5" t="s">
        <v>11</v>
      </c>
      <c r="D25" s="6" t="n">
        <v>0.7</v>
      </c>
      <c r="E25" s="6" t="n">
        <v>0.791723466407011</v>
      </c>
      <c r="F25" s="6" t="n">
        <v>0.701347708894879</v>
      </c>
      <c r="G25" s="6" t="n">
        <v>0.641758241758242</v>
      </c>
    </row>
    <row r="26" customFormat="false" ht="13.8" hidden="false" customHeight="false" outlineLevel="0" collapsed="false">
      <c r="A26" s="3"/>
      <c r="B26" s="7"/>
      <c r="C26" s="5" t="s">
        <v>12</v>
      </c>
      <c r="D26" s="6" t="n">
        <v>0.171362421099491</v>
      </c>
      <c r="E26" s="6" t="n">
        <v>0.0428022730646238</v>
      </c>
      <c r="F26" s="6" t="n">
        <v>0.0299634212475008</v>
      </c>
      <c r="G26" s="6" t="n">
        <v>0.0972387771675998</v>
      </c>
    </row>
    <row r="27" customFormat="false" ht="13.8" hidden="false" customHeight="false" outlineLevel="0" collapsed="false">
      <c r="A27" s="3"/>
      <c r="B27" s="7" t="s">
        <v>16</v>
      </c>
      <c r="C27" s="5" t="s">
        <v>11</v>
      </c>
      <c r="D27" s="6" t="n">
        <v>0.7</v>
      </c>
      <c r="E27" s="6" t="n">
        <v>0.784193443687115</v>
      </c>
      <c r="F27" s="6" t="n">
        <v>0.680592991913747</v>
      </c>
      <c r="G27" s="6" t="n">
        <v>0.626373626373626</v>
      </c>
    </row>
    <row r="28" customFormat="false" ht="13.8" hidden="false" customHeight="false" outlineLevel="0" collapsed="false">
      <c r="A28" s="3"/>
      <c r="B28" s="7"/>
      <c r="C28" s="5" t="s">
        <v>12</v>
      </c>
      <c r="D28" s="6" t="n">
        <v>0.138423255749987</v>
      </c>
      <c r="E28" s="6" t="n">
        <v>0.0415133079942166</v>
      </c>
      <c r="F28" s="6" t="n">
        <v>0.0418441366476011</v>
      </c>
      <c r="G28" s="6" t="n">
        <v>0.0757365316048913</v>
      </c>
    </row>
    <row r="29" customFormat="false" ht="13.8" hidden="false" customHeight="false" outlineLevel="0" collapsed="false">
      <c r="A29" s="3"/>
      <c r="B29" s="7" t="s">
        <v>17</v>
      </c>
      <c r="C29" s="5" t="s">
        <v>11</v>
      </c>
      <c r="D29" s="6" t="n">
        <v>0.7</v>
      </c>
      <c r="E29" s="6" t="n">
        <v>0.784193443687115</v>
      </c>
      <c r="F29" s="6" t="n">
        <v>0.690026954177898</v>
      </c>
      <c r="G29" s="6" t="n">
        <v>0.612087912087912</v>
      </c>
    </row>
    <row r="30" customFormat="false" ht="13.8" hidden="false" customHeight="false" outlineLevel="0" collapsed="false">
      <c r="A30" s="3"/>
      <c r="B30" s="7"/>
      <c r="C30" s="5" t="s">
        <v>12</v>
      </c>
      <c r="D30" s="6" t="n">
        <v>0.138423255749987</v>
      </c>
      <c r="E30" s="6" t="n">
        <v>0.0415133079942166</v>
      </c>
      <c r="F30" s="6" t="n">
        <v>0.0450626778902979</v>
      </c>
      <c r="G30" s="6" t="n">
        <v>0.0933742671922989</v>
      </c>
    </row>
    <row r="31" customFormat="false" ht="13.8" hidden="false" customHeight="false" outlineLevel="0" collapsed="false">
      <c r="A31" s="3"/>
      <c r="B31" s="7" t="s">
        <v>18</v>
      </c>
      <c r="C31" s="5" t="s">
        <v>11</v>
      </c>
      <c r="D31" s="6" t="n">
        <v>0.609523809523809</v>
      </c>
      <c r="E31" s="6" t="n">
        <v>0.779000324569945</v>
      </c>
      <c r="F31" s="6" t="n">
        <v>0.695615453728661</v>
      </c>
      <c r="G31" s="6" t="n">
        <v>0.610989010989011</v>
      </c>
    </row>
    <row r="32" customFormat="false" ht="13.8" hidden="false" customHeight="false" outlineLevel="0" collapsed="false">
      <c r="A32" s="3"/>
      <c r="B32" s="7"/>
      <c r="C32" s="5" t="s">
        <v>12</v>
      </c>
      <c r="D32" s="6" t="n">
        <v>0.0521640530957301</v>
      </c>
      <c r="E32" s="6" t="n">
        <v>0.0539172618605389</v>
      </c>
      <c r="F32" s="6" t="n">
        <v>0.0365526767129533</v>
      </c>
      <c r="G32" s="6" t="n">
        <v>0.0880321981692101</v>
      </c>
    </row>
    <row r="33" customFormat="false" ht="13.8" hidden="false" customHeight="false" outlineLevel="0" collapsed="false">
      <c r="A33" s="3" t="s">
        <v>20</v>
      </c>
      <c r="B33" s="5" t="s">
        <v>10</v>
      </c>
      <c r="C33" s="5" t="s">
        <v>11</v>
      </c>
      <c r="D33" s="6" t="n">
        <v>0.604761904761905</v>
      </c>
      <c r="E33" s="6" t="n">
        <v>0.779195066536839</v>
      </c>
      <c r="F33" s="6" t="n">
        <v>0.682282120395328</v>
      </c>
      <c r="G33" s="6" t="n">
        <v>0.654945054945055</v>
      </c>
    </row>
    <row r="34" customFormat="false" ht="13.8" hidden="false" customHeight="false" outlineLevel="0" collapsed="false">
      <c r="A34" s="3"/>
      <c r="B34" s="5"/>
      <c r="C34" s="5" t="s">
        <v>12</v>
      </c>
      <c r="D34" s="6" t="n">
        <v>0.085183541999992</v>
      </c>
      <c r="E34" s="6" t="n">
        <v>0.0142421129059509</v>
      </c>
      <c r="F34" s="6" t="n">
        <v>0.0455136190500226</v>
      </c>
      <c r="G34" s="6" t="n">
        <v>0.121526736711642</v>
      </c>
    </row>
    <row r="35" customFormat="false" ht="13.8" hidden="false" customHeight="false" outlineLevel="0" collapsed="false">
      <c r="A35" s="3"/>
      <c r="B35" s="5" t="s">
        <v>13</v>
      </c>
      <c r="C35" s="5" t="s">
        <v>11</v>
      </c>
      <c r="D35" s="6" t="n">
        <v>0.571428571428571</v>
      </c>
      <c r="E35" s="6" t="n">
        <v>0.784323271665044</v>
      </c>
      <c r="F35" s="6" t="n">
        <v>0.678508535489668</v>
      </c>
      <c r="G35" s="6" t="n">
        <v>0.63956043956044</v>
      </c>
    </row>
    <row r="36" customFormat="false" ht="13.8" hidden="false" customHeight="false" outlineLevel="0" collapsed="false">
      <c r="A36" s="3"/>
      <c r="B36" s="5"/>
      <c r="C36" s="5" t="s">
        <v>12</v>
      </c>
      <c r="D36" s="6" t="n">
        <v>0.0874817765279706</v>
      </c>
      <c r="E36" s="6" t="n">
        <v>0.0230473230351404</v>
      </c>
      <c r="F36" s="6" t="n">
        <v>0.0528614807913435</v>
      </c>
      <c r="G36" s="6" t="n">
        <v>0.0750960420363512</v>
      </c>
    </row>
    <row r="37" customFormat="false" ht="13.8" hidden="false" customHeight="false" outlineLevel="0" collapsed="false">
      <c r="A37" s="3"/>
      <c r="B37" s="5" t="s">
        <v>14</v>
      </c>
      <c r="C37" s="5" t="s">
        <v>11</v>
      </c>
      <c r="D37" s="6" t="n">
        <v>0.604761904761905</v>
      </c>
      <c r="E37" s="6" t="n">
        <v>0.786887374229146</v>
      </c>
      <c r="F37" s="6" t="n">
        <v>0.593387241689128</v>
      </c>
      <c r="G37" s="6" t="n">
        <v>0.703296703296703</v>
      </c>
    </row>
    <row r="38" customFormat="false" ht="13.8" hidden="false" customHeight="false" outlineLevel="0" collapsed="false">
      <c r="A38" s="3"/>
      <c r="B38" s="5"/>
      <c r="C38" s="5" t="s">
        <v>12</v>
      </c>
      <c r="D38" s="6" t="n">
        <v>0.085183541999992</v>
      </c>
      <c r="E38" s="6" t="n">
        <v>0.0321607709233855</v>
      </c>
      <c r="F38" s="6" t="n">
        <v>0.0722020315546487</v>
      </c>
      <c r="G38" s="6" t="n">
        <v>0.0976724661243471</v>
      </c>
    </row>
    <row r="39" customFormat="false" ht="13.8" hidden="false" customHeight="false" outlineLevel="0" collapsed="false">
      <c r="A39" s="3"/>
      <c r="B39" s="7" t="s">
        <v>15</v>
      </c>
      <c r="C39" s="5" t="s">
        <v>11</v>
      </c>
      <c r="D39" s="6" t="n">
        <v>0.604761904761905</v>
      </c>
      <c r="E39" s="6" t="n">
        <v>0.779195066536839</v>
      </c>
      <c r="F39" s="6" t="n">
        <v>0.680431266846361</v>
      </c>
      <c r="G39" s="6" t="n">
        <v>0.704395604395604</v>
      </c>
    </row>
    <row r="40" customFormat="false" ht="13.8" hidden="false" customHeight="false" outlineLevel="0" collapsed="false">
      <c r="A40" s="3"/>
      <c r="B40" s="7"/>
      <c r="C40" s="5" t="s">
        <v>12</v>
      </c>
      <c r="D40" s="6" t="n">
        <v>0.085183541999992</v>
      </c>
      <c r="E40" s="6" t="n">
        <v>0.0276341336559773</v>
      </c>
      <c r="F40" s="6" t="n">
        <v>0.0396824639621354</v>
      </c>
      <c r="G40" s="6" t="n">
        <v>0.0923011509979504</v>
      </c>
    </row>
    <row r="41" customFormat="false" ht="13.8" hidden="false" customHeight="false" outlineLevel="0" collapsed="false">
      <c r="A41" s="3"/>
      <c r="B41" s="7" t="s">
        <v>16</v>
      </c>
      <c r="C41" s="5" t="s">
        <v>11</v>
      </c>
      <c r="D41" s="6" t="n">
        <v>0.571428571428571</v>
      </c>
      <c r="E41" s="6" t="n">
        <v>0.784225900681597</v>
      </c>
      <c r="F41" s="6" t="n">
        <v>0.674734950584007</v>
      </c>
      <c r="G41" s="6" t="n">
        <v>0.685714285714286</v>
      </c>
    </row>
    <row r="42" customFormat="false" ht="13.8" hidden="false" customHeight="false" outlineLevel="0" collapsed="false">
      <c r="A42" s="3"/>
      <c r="B42" s="7"/>
      <c r="C42" s="5" t="s">
        <v>12</v>
      </c>
      <c r="D42" s="6" t="n">
        <v>0.0874817765279706</v>
      </c>
      <c r="E42" s="6" t="n">
        <v>0.0241039897904823</v>
      </c>
      <c r="F42" s="6" t="n">
        <v>0.0522023558114373</v>
      </c>
      <c r="G42" s="6" t="n">
        <v>0.116192878135264</v>
      </c>
    </row>
    <row r="43" customFormat="false" ht="13.8" hidden="false" customHeight="false" outlineLevel="0" collapsed="false">
      <c r="A43" s="3"/>
      <c r="B43" s="7" t="s">
        <v>17</v>
      </c>
      <c r="C43" s="5" t="s">
        <v>11</v>
      </c>
      <c r="D43" s="6" t="n">
        <v>0.571428571428571</v>
      </c>
      <c r="E43" s="6" t="n">
        <v>0.784225900681597</v>
      </c>
      <c r="F43" s="6" t="n">
        <v>0.674734950584007</v>
      </c>
      <c r="G43" s="6" t="n">
        <v>0.610989010989011</v>
      </c>
    </row>
    <row r="44" customFormat="false" ht="13.8" hidden="false" customHeight="false" outlineLevel="0" collapsed="false">
      <c r="A44" s="3"/>
      <c r="B44" s="7"/>
      <c r="C44" s="5" t="s">
        <v>12</v>
      </c>
      <c r="D44" s="6" t="n">
        <v>0.0874817765279706</v>
      </c>
      <c r="E44" s="6" t="n">
        <v>0.0241039897904823</v>
      </c>
      <c r="F44" s="6" t="n">
        <v>0.0522023558114373</v>
      </c>
      <c r="G44" s="6" t="n">
        <v>0.0662082212368882</v>
      </c>
    </row>
    <row r="45" customFormat="false" ht="13.8" hidden="false" customHeight="false" outlineLevel="0" collapsed="false">
      <c r="A45" s="3"/>
      <c r="B45" s="7" t="s">
        <v>18</v>
      </c>
      <c r="C45" s="5" t="s">
        <v>11</v>
      </c>
      <c r="D45" s="6" t="n">
        <v>0.571428571428571</v>
      </c>
      <c r="E45" s="6" t="n">
        <v>0.794482310938007</v>
      </c>
      <c r="F45" s="6" t="n">
        <v>0.689883198562444</v>
      </c>
      <c r="G45" s="6" t="n">
        <v>0.60989010989011</v>
      </c>
    </row>
    <row r="46" customFormat="false" ht="13.8" hidden="false" customHeight="false" outlineLevel="0" collapsed="false">
      <c r="A46" s="3"/>
      <c r="B46" s="7"/>
      <c r="C46" s="5" t="s">
        <v>12</v>
      </c>
      <c r="D46" s="6" t="n">
        <v>0.0874817765279706</v>
      </c>
      <c r="E46" s="6" t="n">
        <v>0.023711828235777</v>
      </c>
      <c r="F46" s="6" t="n">
        <v>0.0601611306448547</v>
      </c>
      <c r="G46" s="6" t="n">
        <v>0.107107630162736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6">
    <mergeCell ref="B2:C2"/>
    <mergeCell ref="B3:C3"/>
    <mergeCell ref="A5:A18"/>
    <mergeCell ref="B5:B6"/>
    <mergeCell ref="B7:B8"/>
    <mergeCell ref="B9:B10"/>
    <mergeCell ref="B11:B12"/>
    <mergeCell ref="B13:B14"/>
    <mergeCell ref="B15:B16"/>
    <mergeCell ref="B17:B18"/>
    <mergeCell ref="A19:A32"/>
    <mergeCell ref="B19:B20"/>
    <mergeCell ref="B21:B22"/>
    <mergeCell ref="B23:B24"/>
    <mergeCell ref="B25:B26"/>
    <mergeCell ref="B27:B28"/>
    <mergeCell ref="B29:B30"/>
    <mergeCell ref="B31:B32"/>
    <mergeCell ref="A33:A46"/>
    <mergeCell ref="B33:B34"/>
    <mergeCell ref="B35:B36"/>
    <mergeCell ref="B37:B38"/>
    <mergeCell ref="B39:B40"/>
    <mergeCell ref="B41:B42"/>
    <mergeCell ref="B43:B44"/>
    <mergeCell ref="B45:B4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41" activeCellId="0" sqref="I41"/>
    </sheetView>
  </sheetViews>
  <sheetFormatPr defaultColWidth="9.14453125" defaultRowHeight="13.8" zeroHeight="false" outlineLevelRow="0" outlineLevelCol="0"/>
  <cols>
    <col collapsed="false" customWidth="true" hidden="false" outlineLevel="0" max="7" min="4" style="0" width="10.2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3.8" hidden="false" customHeight="false" outlineLevel="0" collapsed="false">
      <c r="A2" s="3" t="s">
        <v>23</v>
      </c>
      <c r="B2" s="5" t="s">
        <v>10</v>
      </c>
      <c r="C2" s="5" t="s">
        <v>11</v>
      </c>
      <c r="D2" s="6" t="n">
        <v>0.59471516815374</v>
      </c>
      <c r="E2" s="6" t="n">
        <v>0.74426800213935</v>
      </c>
      <c r="F2" s="6" t="n">
        <v>0.675531000613873</v>
      </c>
      <c r="G2" s="6" t="n">
        <v>0.702173913043478</v>
      </c>
    </row>
    <row r="3" customFormat="false" ht="13.8" hidden="false" customHeight="false" outlineLevel="0" collapsed="false">
      <c r="A3" s="3"/>
      <c r="B3" s="5"/>
      <c r="C3" s="5" t="s">
        <v>12</v>
      </c>
      <c r="D3" s="6" t="n">
        <v>0.0935409845849391</v>
      </c>
      <c r="E3" s="6" t="n">
        <v>0.00987284678772893</v>
      </c>
      <c r="F3" s="6" t="n">
        <v>0.0502848545749782</v>
      </c>
      <c r="G3" s="6" t="n">
        <v>0.169795767952369</v>
      </c>
    </row>
    <row r="4" customFormat="false" ht="13.8" hidden="false" customHeight="false" outlineLevel="0" collapsed="false">
      <c r="A4" s="3"/>
      <c r="B4" s="5" t="s">
        <v>13</v>
      </c>
      <c r="C4" s="5" t="s">
        <v>11</v>
      </c>
      <c r="D4" s="6" t="n">
        <v>0.572820864790666</v>
      </c>
      <c r="E4" s="6" t="n">
        <v>0.760823973679519</v>
      </c>
      <c r="F4" s="6" t="n">
        <v>0.673327194597913</v>
      </c>
      <c r="G4" s="6" t="n">
        <v>0.685144927536232</v>
      </c>
    </row>
    <row r="5" customFormat="false" ht="13.8" hidden="false" customHeight="false" outlineLevel="0" collapsed="false">
      <c r="A5" s="3"/>
      <c r="B5" s="5"/>
      <c r="C5" s="5" t="s">
        <v>12</v>
      </c>
      <c r="D5" s="6" t="n">
        <v>0.0894964147984119</v>
      </c>
      <c r="E5" s="6" t="n">
        <v>0.004792881513345</v>
      </c>
      <c r="F5" s="6" t="n">
        <v>0.0288601042809922</v>
      </c>
      <c r="G5" s="6" t="n">
        <v>0.162177652752468</v>
      </c>
    </row>
    <row r="6" customFormat="false" ht="13.8" hidden="false" customHeight="false" outlineLevel="0" collapsed="false">
      <c r="A6" s="3"/>
      <c r="B6" s="5" t="s">
        <v>14</v>
      </c>
      <c r="C6" s="5" t="s">
        <v>11</v>
      </c>
      <c r="D6" s="6" t="n">
        <v>0.525760695493022</v>
      </c>
      <c r="E6" s="6" t="n">
        <v>0.718292410171634</v>
      </c>
      <c r="F6" s="6" t="n">
        <v>0.388618784530387</v>
      </c>
      <c r="G6" s="6" t="n">
        <v>0.788768115942029</v>
      </c>
    </row>
    <row r="7" customFormat="false" ht="13.8" hidden="false" customHeight="false" outlineLevel="0" collapsed="false">
      <c r="A7" s="3"/>
      <c r="B7" s="5"/>
      <c r="C7" s="5" t="s">
        <v>12</v>
      </c>
      <c r="D7" s="6" t="n">
        <v>0.167118480848116</v>
      </c>
      <c r="E7" s="6" t="n">
        <v>0.0619743898340214</v>
      </c>
      <c r="F7" s="6" t="n">
        <v>0.105761088325735</v>
      </c>
      <c r="G7" s="6" t="n">
        <v>0.168632078762665</v>
      </c>
    </row>
    <row r="8" customFormat="false" ht="13.8" hidden="false" customHeight="false" outlineLevel="0" collapsed="false">
      <c r="A8" s="3"/>
      <c r="B8" s="7" t="s">
        <v>15</v>
      </c>
      <c r="C8" s="5" t="s">
        <v>11</v>
      </c>
      <c r="D8" s="6" t="n">
        <v>0.605422100205903</v>
      </c>
      <c r="E8" s="6" t="n">
        <v>0.759801623960714</v>
      </c>
      <c r="F8" s="6" t="n">
        <v>0.697655003069368</v>
      </c>
      <c r="G8" s="6" t="n">
        <v>0.677536231884058</v>
      </c>
    </row>
    <row r="9" customFormat="false" ht="13.8" hidden="false" customHeight="false" outlineLevel="0" collapsed="false">
      <c r="A9" s="3"/>
      <c r="B9" s="7"/>
      <c r="C9" s="5" t="s">
        <v>12</v>
      </c>
      <c r="D9" s="6" t="n">
        <v>0.115597428511757</v>
      </c>
      <c r="E9" s="6" t="n">
        <v>0.0166789411382369</v>
      </c>
      <c r="F9" s="6" t="n">
        <v>0.0539388197733979</v>
      </c>
      <c r="G9" s="6" t="n">
        <v>0.0776770528062259</v>
      </c>
    </row>
    <row r="10" customFormat="false" ht="13.8" hidden="false" customHeight="false" outlineLevel="0" collapsed="false">
      <c r="A10" s="3"/>
      <c r="B10" s="7" t="s">
        <v>16</v>
      </c>
      <c r="C10" s="5" t="s">
        <v>11</v>
      </c>
      <c r="D10" s="6" t="n">
        <v>0.534385724090597</v>
      </c>
      <c r="E10" s="6" t="n">
        <v>0.758531304192801</v>
      </c>
      <c r="F10" s="6" t="n">
        <v>0.684407612031921</v>
      </c>
      <c r="G10" s="6" t="n">
        <v>0.633333333333333</v>
      </c>
    </row>
    <row r="11" customFormat="false" ht="13.8" hidden="false" customHeight="false" outlineLevel="0" collapsed="false">
      <c r="A11" s="3"/>
      <c r="B11" s="7"/>
      <c r="C11" s="5" t="s">
        <v>12</v>
      </c>
      <c r="D11" s="6" t="n">
        <v>0.0878249954493789</v>
      </c>
      <c r="E11" s="6" t="n">
        <v>0.0191232395079108</v>
      </c>
      <c r="F11" s="6" t="n">
        <v>0.037582643530186</v>
      </c>
      <c r="G11" s="6" t="n">
        <v>0.192611742214267</v>
      </c>
    </row>
    <row r="12" customFormat="false" ht="13.8" hidden="false" customHeight="false" outlineLevel="0" collapsed="false">
      <c r="A12" s="3"/>
      <c r="B12" s="7" t="s">
        <v>17</v>
      </c>
      <c r="C12" s="5" t="s">
        <v>11</v>
      </c>
      <c r="D12" s="6" t="n">
        <v>0.521551132463967</v>
      </c>
      <c r="E12" s="6" t="n">
        <v>0.769228375553071</v>
      </c>
      <c r="F12" s="6" t="n">
        <v>0.674468999386126</v>
      </c>
      <c r="G12" s="6" t="n">
        <v>0.677536231884058</v>
      </c>
    </row>
    <row r="13" customFormat="false" ht="13.8" hidden="false" customHeight="false" outlineLevel="0" collapsed="false">
      <c r="A13" s="3"/>
      <c r="B13" s="7"/>
      <c r="C13" s="5" t="s">
        <v>12</v>
      </c>
      <c r="D13" s="6" t="n">
        <v>0.0900967076852254</v>
      </c>
      <c r="E13" s="6" t="n">
        <v>0.0157831643462143</v>
      </c>
      <c r="F13" s="6" t="n">
        <v>0.0430581115994434</v>
      </c>
      <c r="G13" s="6" t="n">
        <v>0.159497469789163</v>
      </c>
    </row>
    <row r="14" customFormat="false" ht="13.8" hidden="false" customHeight="false" outlineLevel="0" collapsed="false">
      <c r="A14" s="3"/>
      <c r="B14" s="7" t="s">
        <v>18</v>
      </c>
      <c r="C14" s="5" t="s">
        <v>11</v>
      </c>
      <c r="D14" s="6" t="n">
        <v>0.600777854037978</v>
      </c>
      <c r="E14" s="6" t="n">
        <v>0.762091376152737</v>
      </c>
      <c r="F14" s="6" t="n">
        <v>0.681037446286065</v>
      </c>
      <c r="G14" s="6" t="n">
        <v>0.685507246376812</v>
      </c>
    </row>
    <row r="15" customFormat="false" ht="13.8" hidden="false" customHeight="false" outlineLevel="0" collapsed="false">
      <c r="A15" s="3"/>
      <c r="B15" s="7"/>
      <c r="C15" s="5" t="s">
        <v>12</v>
      </c>
      <c r="D15" s="6" t="n">
        <v>0.0993125224611469</v>
      </c>
      <c r="E15" s="6" t="n">
        <v>0.024173206686637</v>
      </c>
      <c r="F15" s="6" t="n">
        <v>0.0448940771989373</v>
      </c>
      <c r="G15" s="6" t="n">
        <v>0.0908925756179099</v>
      </c>
    </row>
    <row r="16" customFormat="false" ht="13.8" hidden="false" customHeight="false" outlineLevel="0" collapsed="false">
      <c r="A16" s="3" t="s">
        <v>19</v>
      </c>
      <c r="B16" s="5" t="s">
        <v>10</v>
      </c>
      <c r="C16" s="5" t="s">
        <v>11</v>
      </c>
      <c r="D16" s="6" t="n">
        <v>0.667444520704644</v>
      </c>
      <c r="E16" s="6" t="n">
        <v>0.753688919142315</v>
      </c>
      <c r="F16" s="6" t="n">
        <v>0.677777777777778</v>
      </c>
      <c r="G16" s="6" t="n">
        <v>0.684782608695652</v>
      </c>
    </row>
    <row r="17" customFormat="false" ht="13.8" hidden="false" customHeight="false" outlineLevel="0" collapsed="false">
      <c r="A17" s="3"/>
      <c r="B17" s="5"/>
      <c r="C17" s="5" t="s">
        <v>12</v>
      </c>
      <c r="D17" s="6" t="n">
        <v>0.0635988669239738</v>
      </c>
      <c r="E17" s="6" t="n">
        <v>0.013592114327813</v>
      </c>
      <c r="F17" s="6" t="n">
        <v>0.0311747973841071</v>
      </c>
      <c r="G17" s="6" t="n">
        <v>0.163078699899308</v>
      </c>
    </row>
    <row r="18" customFormat="false" ht="13.8" hidden="false" customHeight="false" outlineLevel="0" collapsed="false">
      <c r="A18" s="3"/>
      <c r="B18" s="5" t="s">
        <v>13</v>
      </c>
      <c r="C18" s="5" t="s">
        <v>11</v>
      </c>
      <c r="D18" s="6" t="n">
        <v>0.69954243880119</v>
      </c>
      <c r="E18" s="6" t="n">
        <v>0.770751203384062</v>
      </c>
      <c r="F18" s="6" t="n">
        <v>0.683339472068754</v>
      </c>
      <c r="G18" s="6" t="n">
        <v>0.668115942028985</v>
      </c>
    </row>
    <row r="19" customFormat="false" ht="13.8" hidden="false" customHeight="false" outlineLevel="0" collapsed="false">
      <c r="A19" s="3"/>
      <c r="B19" s="5"/>
      <c r="C19" s="5" t="s">
        <v>12</v>
      </c>
      <c r="D19" s="6" t="n">
        <v>0.0488746260034877</v>
      </c>
      <c r="E19" s="6" t="n">
        <v>0.0217826780407789</v>
      </c>
      <c r="F19" s="6" t="n">
        <v>0.0272040399490504</v>
      </c>
      <c r="G19" s="6" t="n">
        <v>0.158467384304338</v>
      </c>
    </row>
    <row r="20" customFormat="false" ht="13.8" hidden="false" customHeight="false" outlineLevel="0" collapsed="false">
      <c r="A20" s="3"/>
      <c r="B20" s="5" t="s">
        <v>14</v>
      </c>
      <c r="C20" s="5" t="s">
        <v>11</v>
      </c>
      <c r="D20" s="6" t="n">
        <v>0.528071379547014</v>
      </c>
      <c r="E20" s="6" t="n">
        <v>0.680839532584561</v>
      </c>
      <c r="F20" s="6" t="n">
        <v>0.40743400859423</v>
      </c>
      <c r="G20" s="6" t="n">
        <v>0.719565217391304</v>
      </c>
    </row>
    <row r="21" customFormat="false" ht="13.8" hidden="false" customHeight="false" outlineLevel="0" collapsed="false">
      <c r="A21" s="3"/>
      <c r="B21" s="5"/>
      <c r="C21" s="5" t="s">
        <v>12</v>
      </c>
      <c r="D21" s="6" t="n">
        <v>0.117223258902481</v>
      </c>
      <c r="E21" s="6" t="n">
        <v>0.0363685335192095</v>
      </c>
      <c r="F21" s="6" t="n">
        <v>0.11563977252088</v>
      </c>
      <c r="G21" s="6" t="n">
        <v>0.184637802027126</v>
      </c>
    </row>
    <row r="22" customFormat="false" ht="13.8" hidden="false" customHeight="false" outlineLevel="0" collapsed="false">
      <c r="A22" s="3"/>
      <c r="B22" s="7" t="s">
        <v>15</v>
      </c>
      <c r="C22" s="5" t="s">
        <v>11</v>
      </c>
      <c r="D22" s="6" t="n">
        <v>0.64600777854038</v>
      </c>
      <c r="E22" s="6" t="n">
        <v>0.759797085946743</v>
      </c>
      <c r="F22" s="6" t="n">
        <v>0.665580110497238</v>
      </c>
      <c r="G22" s="6" t="n">
        <v>0.701811594202899</v>
      </c>
    </row>
    <row r="23" customFormat="false" ht="13.8" hidden="false" customHeight="false" outlineLevel="0" collapsed="false">
      <c r="A23" s="3"/>
      <c r="B23" s="7"/>
      <c r="C23" s="5" t="s">
        <v>12</v>
      </c>
      <c r="D23" s="6" t="n">
        <v>0.0694724790644617</v>
      </c>
      <c r="E23" s="6" t="n">
        <v>0.0230435694269049</v>
      </c>
      <c r="F23" s="6" t="n">
        <v>0.0239227196692032</v>
      </c>
      <c r="G23" s="6" t="n">
        <v>0.140241262994351</v>
      </c>
    </row>
    <row r="24" customFormat="false" ht="13.8" hidden="false" customHeight="false" outlineLevel="0" collapsed="false">
      <c r="A24" s="3"/>
      <c r="B24" s="7" t="s">
        <v>16</v>
      </c>
      <c r="C24" s="5" t="s">
        <v>11</v>
      </c>
      <c r="D24" s="6" t="n">
        <v>0.667375886524823</v>
      </c>
      <c r="E24" s="6" t="n">
        <v>0.762601902724429</v>
      </c>
      <c r="F24" s="6" t="n">
        <v>0.674456721915286</v>
      </c>
      <c r="G24" s="6" t="n">
        <v>0.659420289855072</v>
      </c>
    </row>
    <row r="25" customFormat="false" ht="13.8" hidden="false" customHeight="false" outlineLevel="0" collapsed="false">
      <c r="A25" s="3"/>
      <c r="B25" s="7"/>
      <c r="C25" s="5" t="s">
        <v>12</v>
      </c>
      <c r="D25" s="6" t="n">
        <v>0.0709365783026073</v>
      </c>
      <c r="E25" s="6" t="n">
        <v>0.0181218852858467</v>
      </c>
      <c r="F25" s="6" t="n">
        <v>0.0269414299336489</v>
      </c>
      <c r="G25" s="6" t="n">
        <v>0.163886708375343</v>
      </c>
    </row>
    <row r="26" customFormat="false" ht="13.8" hidden="false" customHeight="false" outlineLevel="0" collapsed="false">
      <c r="A26" s="3"/>
      <c r="B26" s="7" t="s">
        <v>17</v>
      </c>
      <c r="C26" s="5" t="s">
        <v>11</v>
      </c>
      <c r="D26" s="6" t="n">
        <v>0.660970029741478</v>
      </c>
      <c r="E26" s="6" t="n">
        <v>0.758525145459555</v>
      </c>
      <c r="F26" s="6" t="n">
        <v>0.675555555555556</v>
      </c>
      <c r="G26" s="6" t="n">
        <v>0.642753623188406</v>
      </c>
    </row>
    <row r="27" customFormat="false" ht="13.8" hidden="false" customHeight="false" outlineLevel="0" collapsed="false">
      <c r="A27" s="3"/>
      <c r="B27" s="7"/>
      <c r="C27" s="5" t="s">
        <v>12</v>
      </c>
      <c r="D27" s="6" t="n">
        <v>0.0574830548374074</v>
      </c>
      <c r="E27" s="6" t="n">
        <v>0.0198906105286307</v>
      </c>
      <c r="F27" s="6" t="n">
        <v>0.0276477426017673</v>
      </c>
      <c r="G27" s="6" t="n">
        <v>0.141891894426157</v>
      </c>
    </row>
    <row r="28" customFormat="false" ht="13.8" hidden="false" customHeight="false" outlineLevel="0" collapsed="false">
      <c r="A28" s="3"/>
      <c r="B28" s="7" t="s">
        <v>18</v>
      </c>
      <c r="C28" s="5" t="s">
        <v>11</v>
      </c>
      <c r="D28" s="6" t="n">
        <v>0.691031800503317</v>
      </c>
      <c r="E28" s="6" t="n">
        <v>0.762853762499797</v>
      </c>
      <c r="F28" s="6" t="n">
        <v>0.677753222836096</v>
      </c>
      <c r="G28" s="6" t="n">
        <v>0.719565217391304</v>
      </c>
    </row>
    <row r="29" customFormat="false" ht="13.8" hidden="false" customHeight="false" outlineLevel="0" collapsed="false">
      <c r="A29" s="3"/>
      <c r="B29" s="7"/>
      <c r="C29" s="5" t="s">
        <v>12</v>
      </c>
      <c r="D29" s="6" t="n">
        <v>0.0421403679394308</v>
      </c>
      <c r="E29" s="6" t="n">
        <v>0.0242889028508766</v>
      </c>
      <c r="F29" s="6" t="n">
        <v>0.0294632234151845</v>
      </c>
      <c r="G29" s="6" t="n">
        <v>0.111309159769173</v>
      </c>
    </row>
    <row r="30" customFormat="false" ht="13.8" hidden="false" customHeight="false" outlineLevel="0" collapsed="false">
      <c r="A30" s="3" t="s">
        <v>20</v>
      </c>
      <c r="B30" s="5" t="s">
        <v>10</v>
      </c>
      <c r="C30" s="5" t="s">
        <v>11</v>
      </c>
      <c r="D30" s="6" t="n">
        <v>0.682452528025623</v>
      </c>
      <c r="E30" s="6" t="n">
        <v>0.773048410884751</v>
      </c>
      <c r="F30" s="6" t="n">
        <v>0.65451810926949</v>
      </c>
      <c r="G30" s="6" t="n">
        <v>0.71268115942029</v>
      </c>
    </row>
    <row r="31" customFormat="false" ht="13.8" hidden="false" customHeight="false" outlineLevel="0" collapsed="false">
      <c r="A31" s="3"/>
      <c r="B31" s="5"/>
      <c r="C31" s="5" t="s">
        <v>12</v>
      </c>
      <c r="D31" s="6" t="n">
        <v>0.0302505574715467</v>
      </c>
      <c r="E31" s="6" t="n">
        <v>0.0236166905026154</v>
      </c>
      <c r="F31" s="6" t="n">
        <v>0.041597307363407</v>
      </c>
      <c r="G31" s="6" t="n">
        <v>0.155441750122544</v>
      </c>
    </row>
    <row r="32" customFormat="false" ht="13.8" hidden="false" customHeight="false" outlineLevel="0" collapsed="false">
      <c r="A32" s="3"/>
      <c r="B32" s="5" t="s">
        <v>13</v>
      </c>
      <c r="C32" s="5" t="s">
        <v>11</v>
      </c>
      <c r="D32" s="6" t="n">
        <v>0.706039807824297</v>
      </c>
      <c r="E32" s="6" t="n">
        <v>0.773564772045834</v>
      </c>
      <c r="F32" s="6" t="n">
        <v>0.672289748311848</v>
      </c>
      <c r="G32" s="6" t="n">
        <v>0.669202898550725</v>
      </c>
    </row>
    <row r="33" customFormat="false" ht="13.8" hidden="false" customHeight="false" outlineLevel="0" collapsed="false">
      <c r="A33" s="3"/>
      <c r="B33" s="5"/>
      <c r="C33" s="5" t="s">
        <v>12</v>
      </c>
      <c r="D33" s="6" t="n">
        <v>0.0505173000181852</v>
      </c>
      <c r="E33" s="6" t="n">
        <v>0.0219440250663419</v>
      </c>
      <c r="F33" s="6" t="n">
        <v>0.042489398120328</v>
      </c>
      <c r="G33" s="6" t="n">
        <v>0.134909652607698</v>
      </c>
    </row>
    <row r="34" customFormat="false" ht="13.8" hidden="false" customHeight="false" outlineLevel="0" collapsed="false">
      <c r="A34" s="3"/>
      <c r="B34" s="5" t="s">
        <v>14</v>
      </c>
      <c r="C34" s="5" t="s">
        <v>11</v>
      </c>
      <c r="D34" s="6" t="n">
        <v>0.716678105696637</v>
      </c>
      <c r="E34" s="6" t="n">
        <v>0.765911735628272</v>
      </c>
      <c r="F34" s="6" t="n">
        <v>0.696574585635359</v>
      </c>
      <c r="G34" s="6" t="n">
        <v>0.694565217391304</v>
      </c>
    </row>
    <row r="35" customFormat="false" ht="13.8" hidden="false" customHeight="false" outlineLevel="0" collapsed="false">
      <c r="A35" s="3"/>
      <c r="B35" s="5"/>
      <c r="C35" s="5" t="s">
        <v>12</v>
      </c>
      <c r="D35" s="6" t="n">
        <v>0.0659512607925396</v>
      </c>
      <c r="E35" s="6" t="n">
        <v>0.0283172615900645</v>
      </c>
      <c r="F35" s="6" t="n">
        <v>0.0336409814284059</v>
      </c>
      <c r="G35" s="6" t="n">
        <v>0.132467058278994</v>
      </c>
    </row>
    <row r="36" customFormat="false" ht="13.8" hidden="false" customHeight="false" outlineLevel="0" collapsed="false">
      <c r="A36" s="3"/>
      <c r="B36" s="7" t="s">
        <v>15</v>
      </c>
      <c r="C36" s="5" t="s">
        <v>11</v>
      </c>
      <c r="D36" s="6" t="n">
        <v>0.697437657286662</v>
      </c>
      <c r="E36" s="6" t="n">
        <v>0.767443639487204</v>
      </c>
      <c r="F36" s="6" t="n">
        <v>0.672277470841007</v>
      </c>
      <c r="G36" s="6" t="n">
        <v>0.669202898550725</v>
      </c>
    </row>
    <row r="37" customFormat="false" ht="13.8" hidden="false" customHeight="false" outlineLevel="0" collapsed="false">
      <c r="A37" s="3"/>
      <c r="B37" s="7"/>
      <c r="C37" s="5" t="s">
        <v>12</v>
      </c>
      <c r="D37" s="6" t="n">
        <v>0.0350010017653401</v>
      </c>
      <c r="E37" s="6" t="n">
        <v>0.0200073803275463</v>
      </c>
      <c r="F37" s="6" t="n">
        <v>0.0342464514863102</v>
      </c>
      <c r="G37" s="6" t="n">
        <v>0.178272283716109</v>
      </c>
    </row>
    <row r="38" customFormat="false" ht="13.8" hidden="false" customHeight="false" outlineLevel="0" collapsed="false">
      <c r="A38" s="3"/>
      <c r="B38" s="7" t="s">
        <v>16</v>
      </c>
      <c r="C38" s="5" t="s">
        <v>11</v>
      </c>
      <c r="D38" s="6" t="n">
        <v>0.695287119652254</v>
      </c>
      <c r="E38" s="6" t="n">
        <v>0.775595857441533</v>
      </c>
      <c r="F38" s="6" t="n">
        <v>0.671197053406998</v>
      </c>
      <c r="G38" s="6" t="n">
        <v>0.609420289855072</v>
      </c>
    </row>
    <row r="39" customFormat="false" ht="13.8" hidden="false" customHeight="false" outlineLevel="0" collapsed="false">
      <c r="A39" s="3"/>
      <c r="B39" s="7"/>
      <c r="C39" s="5" t="s">
        <v>12</v>
      </c>
      <c r="D39" s="6" t="n">
        <v>0.0360278963537704</v>
      </c>
      <c r="E39" s="6" t="n">
        <v>0.0192388520955863</v>
      </c>
      <c r="F39" s="6" t="n">
        <v>0.0510712608897361</v>
      </c>
      <c r="G39" s="6" t="n">
        <v>0.138847793752251</v>
      </c>
    </row>
    <row r="40" customFormat="false" ht="13.8" hidden="false" customHeight="false" outlineLevel="0" collapsed="false">
      <c r="A40" s="3"/>
      <c r="B40" s="7" t="s">
        <v>17</v>
      </c>
      <c r="C40" s="5" t="s">
        <v>11</v>
      </c>
      <c r="D40" s="6" t="n">
        <v>0.699588194921071</v>
      </c>
      <c r="E40" s="6" t="n">
        <v>0.774831850375197</v>
      </c>
      <c r="F40" s="6" t="n">
        <v>0.670092081031308</v>
      </c>
      <c r="G40" s="6" t="n">
        <v>0.635144927536232</v>
      </c>
    </row>
    <row r="41" customFormat="false" ht="13.8" hidden="false" customHeight="false" outlineLevel="0" collapsed="false">
      <c r="A41" s="3"/>
      <c r="B41" s="7"/>
      <c r="C41" s="5" t="s">
        <v>12</v>
      </c>
      <c r="D41" s="6" t="n">
        <v>0.0414568500710089</v>
      </c>
      <c r="E41" s="6" t="n">
        <v>0.0187459401838967</v>
      </c>
      <c r="F41" s="6" t="n">
        <v>0.0517962762838875</v>
      </c>
      <c r="G41" s="6" t="n">
        <v>0.138486868281474</v>
      </c>
    </row>
    <row r="42" customFormat="false" ht="13.8" hidden="false" customHeight="false" outlineLevel="0" collapsed="false">
      <c r="A42" s="3"/>
      <c r="B42" s="7" t="s">
        <v>18</v>
      </c>
      <c r="C42" s="5" t="s">
        <v>11</v>
      </c>
      <c r="D42" s="6" t="n">
        <v>0.695264241592313</v>
      </c>
      <c r="E42" s="6" t="n">
        <v>0.77024456653863</v>
      </c>
      <c r="F42" s="6" t="n">
        <v>0.666752608962554</v>
      </c>
      <c r="G42" s="6" t="n">
        <v>0.661231884057971</v>
      </c>
    </row>
    <row r="43" customFormat="false" ht="13.8" hidden="false" customHeight="false" outlineLevel="0" collapsed="false">
      <c r="A43" s="3"/>
      <c r="B43" s="7"/>
      <c r="C43" s="5" t="s">
        <v>12</v>
      </c>
      <c r="D43" s="6" t="n">
        <v>0.0165790972260552</v>
      </c>
      <c r="E43" s="6" t="n">
        <v>0.0241005246569072</v>
      </c>
      <c r="F43" s="6" t="n">
        <v>0.0452587058486177</v>
      </c>
      <c r="G43" s="6" t="n">
        <v>0.142195720675293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4">
    <mergeCell ref="A2:A15"/>
    <mergeCell ref="B2:B3"/>
    <mergeCell ref="B4:B5"/>
    <mergeCell ref="B6:B7"/>
    <mergeCell ref="B8:B9"/>
    <mergeCell ref="B10:B11"/>
    <mergeCell ref="B12:B13"/>
    <mergeCell ref="B14:B15"/>
    <mergeCell ref="A16:A29"/>
    <mergeCell ref="B16:B17"/>
    <mergeCell ref="B18:B19"/>
    <mergeCell ref="B20:B21"/>
    <mergeCell ref="B22:B23"/>
    <mergeCell ref="B24:B25"/>
    <mergeCell ref="B26:B27"/>
    <mergeCell ref="B28:B29"/>
    <mergeCell ref="A30:A43"/>
    <mergeCell ref="B30:B31"/>
    <mergeCell ref="B32:B33"/>
    <mergeCell ref="B34:B35"/>
    <mergeCell ref="B36:B37"/>
    <mergeCell ref="B38:B39"/>
    <mergeCell ref="B40:B41"/>
    <mergeCell ref="B42:B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45" activeCellId="0" sqref="A45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8.41"/>
    <col collapsed="false" customWidth="true" hidden="false" outlineLevel="0" max="3" min="3" style="0" width="9.18"/>
    <col collapsed="false" customWidth="true" hidden="false" outlineLevel="0" max="6" min="4" style="0" width="7.3"/>
    <col collapsed="false" customWidth="true" hidden="false" outlineLevel="0" max="7" min="7" style="0" width="7.16"/>
    <col collapsed="false" customWidth="true" hidden="false" outlineLevel="0" max="8" min="8" style="0" width="7.3"/>
    <col collapsed="false" customWidth="true" hidden="false" outlineLevel="0" max="9" min="9" style="0" width="7.83"/>
    <col collapsed="false" customWidth="true" hidden="false" outlineLevel="0" max="10" min="10" style="0" width="7.16"/>
  </cols>
  <sheetData>
    <row r="1" customFormat="false" ht="13.8" hidden="false" customHeight="false" outlineLevel="0" collapsed="false">
      <c r="A1" s="8" t="s">
        <v>24</v>
      </c>
      <c r="B1" s="11" t="s">
        <v>25</v>
      </c>
      <c r="C1" s="9" t="s">
        <v>2</v>
      </c>
      <c r="D1" s="5" t="s">
        <v>10</v>
      </c>
      <c r="E1" s="5"/>
      <c r="F1" s="5" t="s">
        <v>13</v>
      </c>
      <c r="G1" s="5"/>
      <c r="H1" s="5" t="s">
        <v>14</v>
      </c>
      <c r="I1" s="5"/>
      <c r="J1" s="7" t="s">
        <v>15</v>
      </c>
      <c r="K1" s="7"/>
      <c r="L1" s="7" t="s">
        <v>16</v>
      </c>
      <c r="M1" s="7"/>
      <c r="N1" s="7" t="s">
        <v>17</v>
      </c>
      <c r="O1" s="7"/>
      <c r="P1" s="7" t="s">
        <v>18</v>
      </c>
      <c r="Q1" s="7"/>
    </row>
    <row r="2" customFormat="false" ht="13.8" hidden="false" customHeight="false" outlineLevel="0" collapsed="false">
      <c r="A2" s="8"/>
      <c r="B2" s="11"/>
      <c r="C2" s="11"/>
      <c r="D2" s="5" t="s">
        <v>11</v>
      </c>
      <c r="E2" s="5" t="s">
        <v>12</v>
      </c>
      <c r="F2" s="5" t="s">
        <v>11</v>
      </c>
      <c r="G2" s="5" t="s">
        <v>12</v>
      </c>
      <c r="H2" s="5" t="s">
        <v>11</v>
      </c>
      <c r="I2" s="5" t="s">
        <v>12</v>
      </c>
      <c r="J2" s="5" t="s">
        <v>11</v>
      </c>
      <c r="K2" s="5" t="s">
        <v>12</v>
      </c>
      <c r="L2" s="5" t="s">
        <v>11</v>
      </c>
      <c r="M2" s="5" t="s">
        <v>12</v>
      </c>
      <c r="N2" s="5" t="s">
        <v>11</v>
      </c>
      <c r="O2" s="5" t="s">
        <v>12</v>
      </c>
      <c r="P2" s="5" t="s">
        <v>11</v>
      </c>
      <c r="Q2" s="5" t="s">
        <v>12</v>
      </c>
    </row>
    <row r="3" customFormat="false" ht="13.8" hidden="false" customHeight="false" outlineLevel="0" collapsed="false">
      <c r="A3" s="12" t="s">
        <v>23</v>
      </c>
      <c r="B3" s="13" t="n">
        <v>1</v>
      </c>
      <c r="C3" s="5" t="s">
        <v>26</v>
      </c>
      <c r="D3" s="14" t="n">
        <v>0.695221209050996</v>
      </c>
      <c r="E3" s="14" t="n">
        <v>0.0810531869997029</v>
      </c>
      <c r="F3" s="14" t="n">
        <v>0.721515453584774</v>
      </c>
      <c r="G3" s="14" t="n">
        <v>0.121461505920797</v>
      </c>
      <c r="H3" s="14" t="n">
        <v>0.62936889237507</v>
      </c>
      <c r="I3" s="14" t="n">
        <v>0.0394320218391342</v>
      </c>
      <c r="J3" s="14" t="n">
        <v>0.649155690645052</v>
      </c>
      <c r="K3" s="14" t="n">
        <v>0.11068843142595</v>
      </c>
      <c r="L3" s="14" t="n">
        <v>0.706514255210206</v>
      </c>
      <c r="M3" s="14" t="n">
        <v>0.155442023238667</v>
      </c>
      <c r="N3" s="14" t="n">
        <v>0.656854974888606</v>
      </c>
      <c r="O3" s="14" t="n">
        <v>0.108138648101514</v>
      </c>
      <c r="P3" s="14" t="n">
        <v>0.562612892331492</v>
      </c>
      <c r="Q3" s="14" t="n">
        <v>0.0692766471037792</v>
      </c>
    </row>
    <row r="4" customFormat="false" ht="13.8" hidden="false" customHeight="false" outlineLevel="0" collapsed="false">
      <c r="A4" s="12"/>
      <c r="B4" s="12"/>
      <c r="C4" s="5" t="s">
        <v>27</v>
      </c>
      <c r="D4" s="14" t="n">
        <v>0.671428571428571</v>
      </c>
      <c r="E4" s="14" t="n">
        <v>0.199489143482414</v>
      </c>
      <c r="F4" s="14" t="n">
        <v>0.757142857142857</v>
      </c>
      <c r="G4" s="14" t="n">
        <v>0.16530052340676</v>
      </c>
      <c r="H4" s="14" t="n">
        <v>0.661904761904762</v>
      </c>
      <c r="I4" s="14" t="n">
        <v>0.198063184219861</v>
      </c>
      <c r="J4" s="14" t="n">
        <v>0.614285714285714</v>
      </c>
      <c r="K4" s="14" t="n">
        <v>0.270633756921578</v>
      </c>
      <c r="L4" s="14" t="n">
        <v>0.728571428571429</v>
      </c>
      <c r="M4" s="14" t="n">
        <v>0.211355628773068</v>
      </c>
      <c r="N4" s="14" t="n">
        <v>0.676190476190476</v>
      </c>
      <c r="O4" s="14" t="n">
        <v>0.211355628773068</v>
      </c>
      <c r="P4" s="14" t="n">
        <v>0.457142857142857</v>
      </c>
      <c r="Q4" s="14" t="n">
        <v>0.237140944723595</v>
      </c>
    </row>
    <row r="5" customFormat="false" ht="13.8" hidden="false" customHeight="false" outlineLevel="0" collapsed="false">
      <c r="A5" s="12"/>
      <c r="B5" s="12"/>
      <c r="C5" s="5" t="s">
        <v>28</v>
      </c>
      <c r="D5" s="14" t="n">
        <v>0.59471516815374</v>
      </c>
      <c r="E5" s="14" t="n">
        <v>0.0935409845849391</v>
      </c>
      <c r="F5" s="14" t="n">
        <v>0.572820864790666</v>
      </c>
      <c r="G5" s="14" t="n">
        <v>0.0894964147984119</v>
      </c>
      <c r="H5" s="14" t="n">
        <v>0.525760695493022</v>
      </c>
      <c r="I5" s="14" t="n">
        <v>0.167118480848116</v>
      </c>
      <c r="J5" s="14" t="n">
        <v>0.605422100205903</v>
      </c>
      <c r="K5" s="14" t="n">
        <v>0.115597428511757</v>
      </c>
      <c r="L5" s="14" t="n">
        <v>0.534385724090597</v>
      </c>
      <c r="M5" s="14" t="n">
        <v>0.0878249954493789</v>
      </c>
      <c r="N5" s="14" t="n">
        <v>0.521551132463967</v>
      </c>
      <c r="O5" s="14" t="n">
        <v>0.0900967076852254</v>
      </c>
      <c r="P5" s="14" t="n">
        <v>0.600777854037978</v>
      </c>
      <c r="Q5" s="14" t="n">
        <v>0.0993125224611469</v>
      </c>
    </row>
    <row r="6" customFormat="false" ht="13.8" hidden="false" customHeight="false" outlineLevel="0" collapsed="false">
      <c r="A6" s="12"/>
      <c r="B6" s="13" t="n">
        <v>2</v>
      </c>
      <c r="C6" s="5" t="s">
        <v>26</v>
      </c>
      <c r="D6" s="14" t="n">
        <v>0.834658348510415</v>
      </c>
      <c r="E6" s="14" t="n">
        <v>0.0131286713340928</v>
      </c>
      <c r="F6" s="14" t="n">
        <v>0.832329982589603</v>
      </c>
      <c r="G6" s="14" t="n">
        <v>0.0116401094421247</v>
      </c>
      <c r="H6" s="14" t="n">
        <v>0.816829435066866</v>
      </c>
      <c r="I6" s="14" t="n">
        <v>0.0293805171445729</v>
      </c>
      <c r="J6" s="14" t="n">
        <v>0.837171570589181</v>
      </c>
      <c r="K6" s="14" t="n">
        <v>0.00960475052233395</v>
      </c>
      <c r="L6" s="14" t="n">
        <v>0.840128141346247</v>
      </c>
      <c r="M6" s="14" t="n">
        <v>0.0167838013707104</v>
      </c>
      <c r="N6" s="14" t="n">
        <v>0.837398642880904</v>
      </c>
      <c r="O6" s="14" t="n">
        <v>0.0172998647328063</v>
      </c>
      <c r="P6" s="14" t="n">
        <v>0.841962542621011</v>
      </c>
      <c r="Q6" s="14" t="n">
        <v>0.0147966186807174</v>
      </c>
    </row>
    <row r="7" customFormat="false" ht="13.8" hidden="false" customHeight="false" outlineLevel="0" collapsed="false">
      <c r="A7" s="12"/>
      <c r="B7" s="12"/>
      <c r="C7" s="5" t="s">
        <v>27</v>
      </c>
      <c r="D7" s="14" t="n">
        <v>0.789159363842908</v>
      </c>
      <c r="E7" s="14" t="n">
        <v>0.0457756402114675</v>
      </c>
      <c r="F7" s="14" t="n">
        <v>0.776598506978254</v>
      </c>
      <c r="G7" s="14" t="n">
        <v>0.0399935502193673</v>
      </c>
      <c r="H7" s="14" t="n">
        <v>0.756118143459916</v>
      </c>
      <c r="I7" s="14" t="n">
        <v>0.057110293048738</v>
      </c>
      <c r="J7" s="14" t="n">
        <v>0.771405387861084</v>
      </c>
      <c r="K7" s="14" t="n">
        <v>0.0374533184042152</v>
      </c>
      <c r="L7" s="14" t="n">
        <v>0.776630963972736</v>
      </c>
      <c r="M7" s="14" t="n">
        <v>0.011716930053742</v>
      </c>
      <c r="N7" s="14" t="n">
        <v>0.769003570269393</v>
      </c>
      <c r="O7" s="14" t="n">
        <v>0.0170266250029922</v>
      </c>
      <c r="P7" s="14" t="n">
        <v>0.784290814670561</v>
      </c>
      <c r="Q7" s="14" t="n">
        <v>0.0233606948942439</v>
      </c>
    </row>
    <row r="8" customFormat="false" ht="13.8" hidden="false" customHeight="false" outlineLevel="0" collapsed="false">
      <c r="A8" s="12"/>
      <c r="B8" s="12"/>
      <c r="C8" s="5" t="s">
        <v>28</v>
      </c>
      <c r="D8" s="14" t="n">
        <v>0.74426800213935</v>
      </c>
      <c r="E8" s="14" t="n">
        <v>0.00987284678772893</v>
      </c>
      <c r="F8" s="14" t="n">
        <v>0.760823973679519</v>
      </c>
      <c r="G8" s="14" t="n">
        <v>0.004792881513345</v>
      </c>
      <c r="H8" s="14" t="n">
        <v>0.718292410171634</v>
      </c>
      <c r="I8" s="14" t="n">
        <v>0.0619743898340214</v>
      </c>
      <c r="J8" s="14" t="n">
        <v>0.759801623960714</v>
      </c>
      <c r="K8" s="14" t="n">
        <v>0.0166789411382369</v>
      </c>
      <c r="L8" s="14" t="n">
        <v>0.758531304192801</v>
      </c>
      <c r="M8" s="14" t="n">
        <v>0.0191232395079108</v>
      </c>
      <c r="N8" s="14" t="n">
        <v>0.769228375553071</v>
      </c>
      <c r="O8" s="14" t="n">
        <v>0.0157831643462143</v>
      </c>
      <c r="P8" s="14" t="n">
        <v>0.762091376152737</v>
      </c>
      <c r="Q8" s="14" t="n">
        <v>0.024173206686637</v>
      </c>
    </row>
    <row r="9" customFormat="false" ht="13.8" hidden="false" customHeight="false" outlineLevel="0" collapsed="false">
      <c r="A9" s="12"/>
      <c r="B9" s="13" t="n">
        <v>3</v>
      </c>
      <c r="C9" s="5" t="s">
        <v>26</v>
      </c>
      <c r="D9" s="14" t="n">
        <v>0.742015474246268</v>
      </c>
      <c r="E9" s="14" t="n">
        <v>0.0397357894988639</v>
      </c>
      <c r="F9" s="14" t="n">
        <v>0.741925800724404</v>
      </c>
      <c r="G9" s="14" t="n">
        <v>0.0337365938760397</v>
      </c>
      <c r="H9" s="14" t="n">
        <v>0.590926613982749</v>
      </c>
      <c r="I9" s="14" t="n">
        <v>0.0643230199793638</v>
      </c>
      <c r="J9" s="14" t="n">
        <v>0.759592609690598</v>
      </c>
      <c r="K9" s="14" t="n">
        <v>0.0401504140570673</v>
      </c>
      <c r="L9" s="14" t="n">
        <v>0.741385517548345</v>
      </c>
      <c r="M9" s="14" t="n">
        <v>0.0412205744681193</v>
      </c>
      <c r="N9" s="14" t="n">
        <v>0.733630697979181</v>
      </c>
      <c r="O9" s="14" t="n">
        <v>0.0389410630369868</v>
      </c>
      <c r="P9" s="14" t="n">
        <v>0.745514876091859</v>
      </c>
      <c r="Q9" s="14" t="n">
        <v>0.0377606006693405</v>
      </c>
    </row>
    <row r="10" customFormat="false" ht="13.8" hidden="false" customHeight="false" outlineLevel="0" collapsed="false">
      <c r="A10" s="12"/>
      <c r="B10" s="12"/>
      <c r="C10" s="5" t="s">
        <v>27</v>
      </c>
      <c r="D10" s="14" t="n">
        <v>0.663522012578616</v>
      </c>
      <c r="E10" s="14" t="n">
        <v>0.0434599841543561</v>
      </c>
      <c r="F10" s="14" t="n">
        <v>0.684222821203953</v>
      </c>
      <c r="G10" s="14" t="n">
        <v>0.0407505413257849</v>
      </c>
      <c r="H10" s="14" t="n">
        <v>0.743000898472597</v>
      </c>
      <c r="I10" s="14" t="n">
        <v>0.0697501122163962</v>
      </c>
      <c r="J10" s="14" t="n">
        <v>0.693782569631626</v>
      </c>
      <c r="K10" s="14" t="n">
        <v>0.0321458252302785</v>
      </c>
      <c r="L10" s="14" t="n">
        <v>0.667349505840072</v>
      </c>
      <c r="M10" s="14" t="n">
        <v>0.0309039050174488</v>
      </c>
      <c r="N10" s="14" t="n">
        <v>0.669236298292902</v>
      </c>
      <c r="O10" s="14" t="n">
        <v>0.0299243039121949</v>
      </c>
      <c r="P10" s="14" t="n">
        <v>0.661635220125786</v>
      </c>
      <c r="Q10" s="14" t="n">
        <v>0.0341307259150066</v>
      </c>
    </row>
    <row r="11" customFormat="false" ht="13.8" hidden="false" customHeight="false" outlineLevel="0" collapsed="false">
      <c r="A11" s="12"/>
      <c r="B11" s="12"/>
      <c r="C11" s="5" t="s">
        <v>28</v>
      </c>
      <c r="D11" s="14" t="n">
        <v>0.675531000613873</v>
      </c>
      <c r="E11" s="14" t="n">
        <v>0.0502848545749782</v>
      </c>
      <c r="F11" s="14" t="n">
        <v>0.673327194597913</v>
      </c>
      <c r="G11" s="14" t="n">
        <v>0.0288601042809922</v>
      </c>
      <c r="H11" s="14" t="n">
        <v>0.388618784530387</v>
      </c>
      <c r="I11" s="14" t="n">
        <v>0.105761088325735</v>
      </c>
      <c r="J11" s="14" t="n">
        <v>0.697655003069368</v>
      </c>
      <c r="K11" s="14" t="n">
        <v>0.0539388197733979</v>
      </c>
      <c r="L11" s="14" t="n">
        <v>0.684407612031921</v>
      </c>
      <c r="M11" s="14" t="n">
        <v>0.037582643530186</v>
      </c>
      <c r="N11" s="14" t="n">
        <v>0.674468999386126</v>
      </c>
      <c r="O11" s="14" t="n">
        <v>0.0430581115994434</v>
      </c>
      <c r="P11" s="14" t="n">
        <v>0.681037446286065</v>
      </c>
      <c r="Q11" s="14" t="n">
        <v>0.0448940771989373</v>
      </c>
    </row>
    <row r="12" customFormat="false" ht="13.8" hidden="false" customHeight="false" outlineLevel="0" collapsed="false">
      <c r="A12" s="12"/>
      <c r="B12" s="13" t="n">
        <v>4</v>
      </c>
      <c r="C12" s="5" t="s">
        <v>26</v>
      </c>
      <c r="D12" s="14" t="n">
        <v>0.709491957318044</v>
      </c>
      <c r="E12" s="14" t="n">
        <v>0.0696333127148887</v>
      </c>
      <c r="F12" s="14" t="n">
        <v>0.65667701863354</v>
      </c>
      <c r="G12" s="14" t="n">
        <v>0.0754797815939654</v>
      </c>
      <c r="H12" s="14" t="n">
        <v>0.641581063863673</v>
      </c>
      <c r="I12" s="14" t="n">
        <v>0.140907587206089</v>
      </c>
      <c r="J12" s="14" t="n">
        <v>0.712227265488135</v>
      </c>
      <c r="K12" s="14" t="n">
        <v>0.043227210856687</v>
      </c>
      <c r="L12" s="14" t="n">
        <v>0.658337314859054</v>
      </c>
      <c r="M12" s="14" t="n">
        <v>0.105470119024052</v>
      </c>
      <c r="N12" s="14" t="n">
        <v>0.645385411689759</v>
      </c>
      <c r="O12" s="14" t="n">
        <v>0.115034508880282</v>
      </c>
      <c r="P12" s="14" t="n">
        <v>0.731450071667463</v>
      </c>
      <c r="Q12" s="14" t="n">
        <v>0.0220158994861087</v>
      </c>
    </row>
    <row r="13" customFormat="false" ht="13.8" hidden="false" customHeight="false" outlineLevel="0" collapsed="false">
      <c r="A13" s="12"/>
      <c r="B13" s="12"/>
      <c r="C13" s="5" t="s">
        <v>27</v>
      </c>
      <c r="D13" s="14" t="n">
        <v>0.625274725274725</v>
      </c>
      <c r="E13" s="14" t="n">
        <v>0.122516384458626</v>
      </c>
      <c r="F13" s="14" t="n">
        <v>0.613186813186813</v>
      </c>
      <c r="G13" s="14" t="n">
        <v>0.150803907843728</v>
      </c>
      <c r="H13" s="14" t="n">
        <v>0.491208791208791</v>
      </c>
      <c r="I13" s="14" t="n">
        <v>0.0724358395502286</v>
      </c>
      <c r="J13" s="14" t="n">
        <v>0.58021978021978</v>
      </c>
      <c r="K13" s="14" t="n">
        <v>0.0936970274606251</v>
      </c>
      <c r="L13" s="14" t="n">
        <v>0.583516483516484</v>
      </c>
      <c r="M13" s="14" t="n">
        <v>0.106853653077211</v>
      </c>
      <c r="N13" s="14" t="n">
        <v>0.55054945054945</v>
      </c>
      <c r="O13" s="14" t="n">
        <v>0.0655206821352257</v>
      </c>
      <c r="P13" s="14" t="n">
        <v>0.581318681318681</v>
      </c>
      <c r="Q13" s="14" t="n">
        <v>0.0716817154167052</v>
      </c>
    </row>
    <row r="14" customFormat="false" ht="13.8" hidden="false" customHeight="false" outlineLevel="0" collapsed="false">
      <c r="A14" s="12"/>
      <c r="B14" s="12"/>
      <c r="C14" s="5" t="s">
        <v>28</v>
      </c>
      <c r="D14" s="14" t="n">
        <v>0.702173913043478</v>
      </c>
      <c r="E14" s="14" t="n">
        <v>0.169795767952369</v>
      </c>
      <c r="F14" s="14" t="n">
        <v>0.685144927536232</v>
      </c>
      <c r="G14" s="14" t="n">
        <v>0.162177652752468</v>
      </c>
      <c r="H14" s="14" t="n">
        <v>0.788768115942029</v>
      </c>
      <c r="I14" s="14" t="n">
        <v>0.168632078762665</v>
      </c>
      <c r="J14" s="14" t="n">
        <v>0.677536231884058</v>
      </c>
      <c r="K14" s="14" t="n">
        <v>0.0776770528062259</v>
      </c>
      <c r="L14" s="14" t="n">
        <v>0.633333333333333</v>
      </c>
      <c r="M14" s="14" t="n">
        <v>0.192611742214267</v>
      </c>
      <c r="N14" s="14" t="n">
        <v>0.677536231884058</v>
      </c>
      <c r="O14" s="14" t="n">
        <v>0.159497469789163</v>
      </c>
      <c r="P14" s="14" t="n">
        <v>0.685507246376812</v>
      </c>
      <c r="Q14" s="14" t="n">
        <v>0.0908925756179099</v>
      </c>
    </row>
    <row r="15" customFormat="false" ht="13.8" hidden="false" customHeight="false" outlineLevel="0" collapsed="false">
      <c r="A15" s="12" t="s">
        <v>19</v>
      </c>
      <c r="B15" s="13" t="n">
        <v>1</v>
      </c>
      <c r="C15" s="5" t="s">
        <v>26</v>
      </c>
      <c r="D15" s="14" t="n">
        <v>0.706600320292839</v>
      </c>
      <c r="E15" s="14" t="n">
        <v>0.072438491613001</v>
      </c>
      <c r="F15" s="14" t="n">
        <v>0.708915906788247</v>
      </c>
      <c r="G15" s="14" t="n">
        <v>0.0582421521300197</v>
      </c>
      <c r="H15" s="14" t="n">
        <v>0.702185944155745</v>
      </c>
      <c r="I15" s="14" t="n">
        <v>0.073480254887019</v>
      </c>
      <c r="J15" s="14" t="n">
        <v>0.721179091632077</v>
      </c>
      <c r="K15" s="14" t="n">
        <v>0.0504173182266723</v>
      </c>
      <c r="L15" s="14" t="n">
        <v>0.734898301576407</v>
      </c>
      <c r="M15" s="14" t="n">
        <v>0.0760668705916461</v>
      </c>
      <c r="N15" s="14" t="n">
        <v>0.739402555806125</v>
      </c>
      <c r="O15" s="14" t="n">
        <v>0.0507024902653283</v>
      </c>
      <c r="P15" s="14" t="n">
        <v>0.690196206599776</v>
      </c>
      <c r="Q15" s="14" t="n">
        <v>0.0582920772031948</v>
      </c>
    </row>
    <row r="16" customFormat="false" ht="13.8" hidden="false" customHeight="false" outlineLevel="0" collapsed="false">
      <c r="A16" s="12"/>
      <c r="B16" s="12"/>
      <c r="C16" s="5" t="s">
        <v>27</v>
      </c>
      <c r="D16" s="14" t="n">
        <v>0.7</v>
      </c>
      <c r="E16" s="14" t="n">
        <v>0.171362421099491</v>
      </c>
      <c r="F16" s="14" t="n">
        <v>0.614285714285714</v>
      </c>
      <c r="G16" s="14" t="n">
        <v>0.206471270368369</v>
      </c>
      <c r="H16" s="14" t="n">
        <v>0.728571428571429</v>
      </c>
      <c r="I16" s="14" t="n">
        <v>0.118570472361798</v>
      </c>
      <c r="J16" s="14" t="n">
        <v>0.7</v>
      </c>
      <c r="K16" s="14" t="n">
        <v>0.171362421099491</v>
      </c>
      <c r="L16" s="14" t="n">
        <v>0.7</v>
      </c>
      <c r="M16" s="14" t="n">
        <v>0.138423255749987</v>
      </c>
      <c r="N16" s="14" t="n">
        <v>0.7</v>
      </c>
      <c r="O16" s="14" t="n">
        <v>0.138423255749987</v>
      </c>
      <c r="P16" s="14" t="n">
        <v>0.609523809523809</v>
      </c>
      <c r="Q16" s="14" t="n">
        <v>0.0521640530957301</v>
      </c>
    </row>
    <row r="17" customFormat="false" ht="13.8" hidden="false" customHeight="false" outlineLevel="0" collapsed="false">
      <c r="A17" s="12"/>
      <c r="B17" s="12"/>
      <c r="C17" s="5" t="s">
        <v>28</v>
      </c>
      <c r="D17" s="14" t="n">
        <v>0.667444520704644</v>
      </c>
      <c r="E17" s="14" t="n">
        <v>0.0635988669239738</v>
      </c>
      <c r="F17" s="14" t="n">
        <v>0.69954243880119</v>
      </c>
      <c r="G17" s="14" t="n">
        <v>0.0488746260034877</v>
      </c>
      <c r="H17" s="14" t="n">
        <v>0.528071379547014</v>
      </c>
      <c r="I17" s="14" t="n">
        <v>0.117223258902481</v>
      </c>
      <c r="J17" s="14" t="n">
        <v>0.64600777854038</v>
      </c>
      <c r="K17" s="14" t="n">
        <v>0.0694724790644617</v>
      </c>
      <c r="L17" s="14" t="n">
        <v>0.667375886524823</v>
      </c>
      <c r="M17" s="14" t="n">
        <v>0.0709365783026073</v>
      </c>
      <c r="N17" s="14" t="n">
        <v>0.660970029741478</v>
      </c>
      <c r="O17" s="14" t="n">
        <v>0.0574830548374074</v>
      </c>
      <c r="P17" s="14" t="n">
        <v>0.691031800503317</v>
      </c>
      <c r="Q17" s="14" t="n">
        <v>0.0421403679394308</v>
      </c>
    </row>
    <row r="18" customFormat="false" ht="13.8" hidden="false" customHeight="false" outlineLevel="0" collapsed="false">
      <c r="A18" s="12"/>
      <c r="B18" s="13" t="n">
        <v>2</v>
      </c>
      <c r="C18" s="5" t="s">
        <v>26</v>
      </c>
      <c r="D18" s="14" t="n">
        <v>0.843738709679473</v>
      </c>
      <c r="E18" s="14" t="n">
        <v>0.0125690032722839</v>
      </c>
      <c r="F18" s="14" t="n">
        <v>0.843078551371128</v>
      </c>
      <c r="G18" s="14" t="n">
        <v>0.00777578146195253</v>
      </c>
      <c r="H18" s="14" t="n">
        <v>0.819998607054644</v>
      </c>
      <c r="I18" s="14" t="n">
        <v>0.022707446226355</v>
      </c>
      <c r="J18" s="14" t="n">
        <v>0.841530528588412</v>
      </c>
      <c r="K18" s="14" t="n">
        <v>0.0111551904398799</v>
      </c>
      <c r="L18" s="14" t="n">
        <v>0.848914533812462</v>
      </c>
      <c r="M18" s="14" t="n">
        <v>0.011118633806529</v>
      </c>
      <c r="N18" s="14" t="n">
        <v>0.846592204110934</v>
      </c>
      <c r="O18" s="14" t="n">
        <v>0.0102391291842012</v>
      </c>
      <c r="P18" s="14" t="n">
        <v>0.843948495719226</v>
      </c>
      <c r="Q18" s="14" t="n">
        <v>0.0151400559837201</v>
      </c>
    </row>
    <row r="19" customFormat="false" ht="13.8" hidden="false" customHeight="false" outlineLevel="0" collapsed="false">
      <c r="A19" s="12"/>
      <c r="B19" s="12"/>
      <c r="C19" s="5" t="s">
        <v>27</v>
      </c>
      <c r="D19" s="14" t="n">
        <v>0.791755923401493</v>
      </c>
      <c r="E19" s="14" t="n">
        <v>0.0304184555752937</v>
      </c>
      <c r="F19" s="14" t="n">
        <v>0.766374553716326</v>
      </c>
      <c r="G19" s="14" t="n">
        <v>0.0278008888998788</v>
      </c>
      <c r="H19" s="14" t="n">
        <v>0.806913339824732</v>
      </c>
      <c r="I19" s="14" t="n">
        <v>0.0536972503197942</v>
      </c>
      <c r="J19" s="14" t="n">
        <v>0.791723466407011</v>
      </c>
      <c r="K19" s="14" t="n">
        <v>0.0428022730646238</v>
      </c>
      <c r="L19" s="14" t="n">
        <v>0.784193443687115</v>
      </c>
      <c r="M19" s="14" t="n">
        <v>0.0415133079942166</v>
      </c>
      <c r="N19" s="14" t="n">
        <v>0.784193443687115</v>
      </c>
      <c r="O19" s="14" t="n">
        <v>0.0415133079942166</v>
      </c>
      <c r="P19" s="14" t="n">
        <v>0.779000324569945</v>
      </c>
      <c r="Q19" s="14" t="n">
        <v>0.0539172618605389</v>
      </c>
    </row>
    <row r="20" customFormat="false" ht="13.8" hidden="false" customHeight="false" outlineLevel="0" collapsed="false">
      <c r="A20" s="12"/>
      <c r="B20" s="12"/>
      <c r="C20" s="5" t="s">
        <v>28</v>
      </c>
      <c r="D20" s="14" t="n">
        <v>0.753688919142315</v>
      </c>
      <c r="E20" s="14" t="n">
        <v>0.013592114327813</v>
      </c>
      <c r="F20" s="14" t="n">
        <v>0.770751203384062</v>
      </c>
      <c r="G20" s="14" t="n">
        <v>0.0217826780407789</v>
      </c>
      <c r="H20" s="14" t="n">
        <v>0.680839532584561</v>
      </c>
      <c r="I20" s="14" t="n">
        <v>0.0363685335192095</v>
      </c>
      <c r="J20" s="14" t="n">
        <v>0.759797085946743</v>
      </c>
      <c r="K20" s="14" t="n">
        <v>0.0230435694269049</v>
      </c>
      <c r="L20" s="14" t="n">
        <v>0.762601902724429</v>
      </c>
      <c r="M20" s="14" t="n">
        <v>0.0181218852858467</v>
      </c>
      <c r="N20" s="14" t="n">
        <v>0.758525145459555</v>
      </c>
      <c r="O20" s="14" t="n">
        <v>0.0198906105286307</v>
      </c>
      <c r="P20" s="14" t="n">
        <v>0.762853762499797</v>
      </c>
      <c r="Q20" s="14" t="n">
        <v>0.0242889028508766</v>
      </c>
    </row>
    <row r="21" customFormat="false" ht="13.8" hidden="false" customHeight="false" outlineLevel="0" collapsed="false">
      <c r="A21" s="12"/>
      <c r="B21" s="13" t="n">
        <v>3</v>
      </c>
      <c r="C21" s="5" t="s">
        <v>26</v>
      </c>
      <c r="D21" s="14" t="n">
        <v>0.751398597522334</v>
      </c>
      <c r="E21" s="14" t="n">
        <v>0.0289489323837984</v>
      </c>
      <c r="F21" s="14" t="n">
        <v>0.75424819519524</v>
      </c>
      <c r="G21" s="14" t="n">
        <v>0.029586213082278</v>
      </c>
      <c r="H21" s="14" t="n">
        <v>0.571629118619893</v>
      </c>
      <c r="I21" s="14" t="n">
        <v>0.0583609538521066</v>
      </c>
      <c r="J21" s="14" t="n">
        <v>0.754653955678661</v>
      </c>
      <c r="K21" s="14" t="n">
        <v>0.0223431030779078</v>
      </c>
      <c r="L21" s="14" t="n">
        <v>0.753030318072536</v>
      </c>
      <c r="M21" s="14" t="n">
        <v>0.026954956665377</v>
      </c>
      <c r="N21" s="14" t="n">
        <v>0.752734699077866</v>
      </c>
      <c r="O21" s="14" t="n">
        <v>0.0285331374879575</v>
      </c>
      <c r="P21" s="14" t="n">
        <v>0.75525669345538</v>
      </c>
      <c r="Q21" s="14" t="n">
        <v>0.0230333566945258</v>
      </c>
    </row>
    <row r="22" customFormat="false" ht="13.8" hidden="false" customHeight="false" outlineLevel="0" collapsed="false">
      <c r="A22" s="12"/>
      <c r="B22" s="12"/>
      <c r="C22" s="5" t="s">
        <v>27</v>
      </c>
      <c r="D22" s="14" t="n">
        <v>0.66921832884097</v>
      </c>
      <c r="E22" s="14" t="n">
        <v>0.0551749453865775</v>
      </c>
      <c r="F22" s="14" t="n">
        <v>0.678652291105121</v>
      </c>
      <c r="G22" s="14" t="n">
        <v>0.0357528652939371</v>
      </c>
      <c r="H22" s="14" t="n">
        <v>0.718346810422282</v>
      </c>
      <c r="I22" s="14" t="n">
        <v>0.0897986256513072</v>
      </c>
      <c r="J22" s="14" t="n">
        <v>0.701347708894879</v>
      </c>
      <c r="K22" s="14" t="n">
        <v>0.0299634212475008</v>
      </c>
      <c r="L22" s="14" t="n">
        <v>0.680592991913747</v>
      </c>
      <c r="M22" s="14" t="n">
        <v>0.0418441366476011</v>
      </c>
      <c r="N22" s="14" t="n">
        <v>0.690026954177898</v>
      </c>
      <c r="O22" s="14" t="n">
        <v>0.0450626778902979</v>
      </c>
      <c r="P22" s="14" t="n">
        <v>0.695615453728661</v>
      </c>
      <c r="Q22" s="14" t="n">
        <v>0.0365526767129533</v>
      </c>
    </row>
    <row r="23" customFormat="false" ht="13.8" hidden="false" customHeight="false" outlineLevel="0" collapsed="false">
      <c r="A23" s="12"/>
      <c r="B23" s="12"/>
      <c r="C23" s="5" t="s">
        <v>28</v>
      </c>
      <c r="D23" s="14" t="n">
        <v>0.677777777777778</v>
      </c>
      <c r="E23" s="14" t="n">
        <v>0.0311747973841071</v>
      </c>
      <c r="F23" s="14" t="n">
        <v>0.683339472068754</v>
      </c>
      <c r="G23" s="14" t="n">
        <v>0.0272040399490504</v>
      </c>
      <c r="H23" s="14" t="n">
        <v>0.40743400859423</v>
      </c>
      <c r="I23" s="14" t="n">
        <v>0.11563977252088</v>
      </c>
      <c r="J23" s="14" t="n">
        <v>0.665580110497238</v>
      </c>
      <c r="K23" s="14" t="n">
        <v>0.0239227196692032</v>
      </c>
      <c r="L23" s="14" t="n">
        <v>0.674456721915286</v>
      </c>
      <c r="M23" s="14" t="n">
        <v>0.0269414299336489</v>
      </c>
      <c r="N23" s="14" t="n">
        <v>0.675555555555556</v>
      </c>
      <c r="O23" s="14" t="n">
        <v>0.0276477426017673</v>
      </c>
      <c r="P23" s="14" t="n">
        <v>0.677753222836096</v>
      </c>
      <c r="Q23" s="14" t="n">
        <v>0.0294632234151845</v>
      </c>
    </row>
    <row r="24" customFormat="false" ht="13.8" hidden="false" customHeight="false" outlineLevel="0" collapsed="false">
      <c r="A24" s="12"/>
      <c r="B24" s="13" t="n">
        <v>4</v>
      </c>
      <c r="C24" s="5" t="s">
        <v>26</v>
      </c>
      <c r="D24" s="14" t="n">
        <v>0.715762860328078</v>
      </c>
      <c r="E24" s="14" t="n">
        <v>0.0123943926838051</v>
      </c>
      <c r="F24" s="14" t="n">
        <v>0.712396480331263</v>
      </c>
      <c r="G24" s="14" t="n">
        <v>0.0323015463713365</v>
      </c>
      <c r="H24" s="14" t="n">
        <v>0.692646121993948</v>
      </c>
      <c r="I24" s="14" t="n">
        <v>0.0977387799455905</v>
      </c>
      <c r="J24" s="14" t="n">
        <v>0.726980809046026</v>
      </c>
      <c r="K24" s="14" t="n">
        <v>0.0237618413194883</v>
      </c>
      <c r="L24" s="14" t="n">
        <v>0.713278388278388</v>
      </c>
      <c r="M24" s="14" t="n">
        <v>0.02573792546464</v>
      </c>
      <c r="N24" s="14" t="n">
        <v>0.71602165949992</v>
      </c>
      <c r="O24" s="14" t="n">
        <v>0.0321137799134626</v>
      </c>
      <c r="P24" s="14" t="n">
        <v>0.742849179805702</v>
      </c>
      <c r="Q24" s="14" t="n">
        <v>0.0335562151558768</v>
      </c>
    </row>
    <row r="25" customFormat="false" ht="13.8" hidden="false" customHeight="false" outlineLevel="0" collapsed="false">
      <c r="A25" s="12"/>
      <c r="B25" s="12"/>
      <c r="C25" s="5" t="s">
        <v>27</v>
      </c>
      <c r="D25" s="14" t="n">
        <v>0.627472527472527</v>
      </c>
      <c r="E25" s="14" t="n">
        <v>0.117484811084871</v>
      </c>
      <c r="F25" s="14" t="n">
        <v>0.612087912087912</v>
      </c>
      <c r="G25" s="14" t="n">
        <v>0.0976415522238658</v>
      </c>
      <c r="H25" s="14" t="n">
        <v>0.552747252747253</v>
      </c>
      <c r="I25" s="14" t="n">
        <v>0.140061400788448</v>
      </c>
      <c r="J25" s="14" t="n">
        <v>0.641758241758242</v>
      </c>
      <c r="K25" s="14" t="n">
        <v>0.0972387771675998</v>
      </c>
      <c r="L25" s="14" t="n">
        <v>0.626373626373626</v>
      </c>
      <c r="M25" s="14" t="n">
        <v>0.0757365316048913</v>
      </c>
      <c r="N25" s="14" t="n">
        <v>0.612087912087912</v>
      </c>
      <c r="O25" s="14" t="n">
        <v>0.0933742671922989</v>
      </c>
      <c r="P25" s="14" t="n">
        <v>0.610989010989011</v>
      </c>
      <c r="Q25" s="14" t="n">
        <v>0.0880321981692101</v>
      </c>
    </row>
    <row r="26" customFormat="false" ht="13.8" hidden="false" customHeight="false" outlineLevel="0" collapsed="false">
      <c r="A26" s="12"/>
      <c r="B26" s="12"/>
      <c r="C26" s="5" t="s">
        <v>28</v>
      </c>
      <c r="D26" s="14" t="n">
        <v>0.684782608695652</v>
      </c>
      <c r="E26" s="14" t="n">
        <v>0.163078699899308</v>
      </c>
      <c r="F26" s="14" t="n">
        <v>0.668115942028985</v>
      </c>
      <c r="G26" s="14" t="n">
        <v>0.158467384304338</v>
      </c>
      <c r="H26" s="14" t="n">
        <v>0.719565217391304</v>
      </c>
      <c r="I26" s="14" t="n">
        <v>0.184637802027126</v>
      </c>
      <c r="J26" s="14" t="n">
        <v>0.701811594202899</v>
      </c>
      <c r="K26" s="14" t="n">
        <v>0.140241262994351</v>
      </c>
      <c r="L26" s="14" t="n">
        <v>0.659420289855072</v>
      </c>
      <c r="M26" s="14" t="n">
        <v>0.163886708375343</v>
      </c>
      <c r="N26" s="14" t="n">
        <v>0.642753623188406</v>
      </c>
      <c r="O26" s="14" t="n">
        <v>0.141891894426157</v>
      </c>
      <c r="P26" s="14" t="n">
        <v>0.719565217391304</v>
      </c>
      <c r="Q26" s="14" t="n">
        <v>0.111309159769173</v>
      </c>
    </row>
    <row r="27" customFormat="false" ht="13.8" hidden="false" customHeight="false" outlineLevel="0" collapsed="false">
      <c r="A27" s="15" t="s">
        <v>20</v>
      </c>
      <c r="B27" s="13" t="n">
        <v>1</v>
      </c>
      <c r="C27" s="5" t="s">
        <v>26</v>
      </c>
      <c r="D27" s="14" t="n">
        <v>0.713081892560273</v>
      </c>
      <c r="E27" s="14" t="n">
        <v>0.064944544051855</v>
      </c>
      <c r="F27" s="14" t="n">
        <v>0.715080999226504</v>
      </c>
      <c r="G27" s="14" t="n">
        <v>0.0486580426665255</v>
      </c>
      <c r="H27" s="14" t="n">
        <v>0.717680927324029</v>
      </c>
      <c r="I27" s="14" t="n">
        <v>0.0535348238886595</v>
      </c>
      <c r="J27" s="14" t="n">
        <v>0.715164340730573</v>
      </c>
      <c r="K27" s="14" t="n">
        <v>0.0624992564710319</v>
      </c>
      <c r="L27" s="14" t="n">
        <v>0.718079114510137</v>
      </c>
      <c r="M27" s="14" t="n">
        <v>0.0485362798424516</v>
      </c>
      <c r="N27" s="14" t="n">
        <v>0.716448235665806</v>
      </c>
      <c r="O27" s="14" t="n">
        <v>0.0490218917569892</v>
      </c>
      <c r="P27" s="14" t="n">
        <v>0.715775511760412</v>
      </c>
      <c r="Q27" s="14" t="n">
        <v>0.0354117449843754</v>
      </c>
    </row>
    <row r="28" customFormat="false" ht="13.8" hidden="false" customHeight="false" outlineLevel="0" collapsed="false">
      <c r="A28" s="15"/>
      <c r="B28" s="15"/>
      <c r="C28" s="5" t="s">
        <v>27</v>
      </c>
      <c r="D28" s="14" t="n">
        <v>0.604761904761905</v>
      </c>
      <c r="E28" s="14" t="n">
        <v>0.085183541999992</v>
      </c>
      <c r="F28" s="14" t="n">
        <v>0.571428571428571</v>
      </c>
      <c r="G28" s="14" t="n">
        <v>0.0874817765279706</v>
      </c>
      <c r="H28" s="14" t="n">
        <v>0.604761904761905</v>
      </c>
      <c r="I28" s="14" t="n">
        <v>0.085183541999992</v>
      </c>
      <c r="J28" s="14" t="n">
        <v>0.604761904761905</v>
      </c>
      <c r="K28" s="14" t="n">
        <v>0.085183541999992</v>
      </c>
      <c r="L28" s="14" t="n">
        <v>0.571428571428571</v>
      </c>
      <c r="M28" s="14" t="n">
        <v>0.0874817765279706</v>
      </c>
      <c r="N28" s="14" t="n">
        <v>0.571428571428571</v>
      </c>
      <c r="O28" s="14" t="n">
        <v>0.0874817765279706</v>
      </c>
      <c r="P28" s="14" t="n">
        <v>0.571428571428571</v>
      </c>
      <c r="Q28" s="14" t="n">
        <v>0.0874817765279706</v>
      </c>
    </row>
    <row r="29" customFormat="false" ht="13.8" hidden="false" customHeight="false" outlineLevel="0" collapsed="false">
      <c r="A29" s="15"/>
      <c r="B29" s="15"/>
      <c r="C29" s="5" t="s">
        <v>28</v>
      </c>
      <c r="D29" s="14" t="n">
        <v>0.682452528025623</v>
      </c>
      <c r="E29" s="14" t="n">
        <v>0.0302505574715467</v>
      </c>
      <c r="F29" s="14" t="n">
        <v>0.706039807824297</v>
      </c>
      <c r="G29" s="14" t="n">
        <v>0.0505173000181852</v>
      </c>
      <c r="H29" s="14" t="n">
        <v>0.716678105696637</v>
      </c>
      <c r="I29" s="14" t="n">
        <v>0.0659512607925396</v>
      </c>
      <c r="J29" s="14" t="n">
        <v>0.697437657286662</v>
      </c>
      <c r="K29" s="14" t="n">
        <v>0.0350010017653401</v>
      </c>
      <c r="L29" s="14" t="n">
        <v>0.695287119652254</v>
      </c>
      <c r="M29" s="14" t="n">
        <v>0.0360278963537704</v>
      </c>
      <c r="N29" s="14" t="n">
        <v>0.699588194921071</v>
      </c>
      <c r="O29" s="14" t="n">
        <v>0.0414568500710089</v>
      </c>
      <c r="P29" s="14" t="n">
        <v>0.695264241592313</v>
      </c>
      <c r="Q29" s="14" t="n">
        <v>0.0165790972260552</v>
      </c>
    </row>
    <row r="30" customFormat="false" ht="13.8" hidden="false" customHeight="false" outlineLevel="0" collapsed="false">
      <c r="A30" s="15"/>
      <c r="B30" s="13" t="n">
        <v>2</v>
      </c>
      <c r="C30" s="5" t="s">
        <v>26</v>
      </c>
      <c r="D30" s="14" t="n">
        <v>0.8496275293051</v>
      </c>
      <c r="E30" s="14" t="n">
        <v>0.0132564142737744</v>
      </c>
      <c r="F30" s="14" t="n">
        <v>0.845035216872676</v>
      </c>
      <c r="G30" s="14" t="n">
        <v>0.0142095644173802</v>
      </c>
      <c r="H30" s="14" t="n">
        <v>0.846983477621799</v>
      </c>
      <c r="I30" s="14" t="n">
        <v>0.0165281897839879</v>
      </c>
      <c r="J30" s="14" t="n">
        <v>0.849459801140954</v>
      </c>
      <c r="K30" s="14" t="n">
        <v>0.015443174591643</v>
      </c>
      <c r="L30" s="14" t="n">
        <v>0.847692284783406</v>
      </c>
      <c r="M30" s="14" t="n">
        <v>0.0153751521932838</v>
      </c>
      <c r="N30" s="14" t="n">
        <v>0.847786883789814</v>
      </c>
      <c r="O30" s="14" t="n">
        <v>0.015160050701587</v>
      </c>
      <c r="P30" s="14" t="n">
        <v>0.850313162942765</v>
      </c>
      <c r="Q30" s="14" t="n">
        <v>0.018177221901428</v>
      </c>
    </row>
    <row r="31" customFormat="false" ht="13.8" hidden="false" customHeight="false" outlineLevel="0" collapsed="false">
      <c r="A31" s="15"/>
      <c r="B31" s="15"/>
      <c r="C31" s="5" t="s">
        <v>27</v>
      </c>
      <c r="D31" s="14" t="n">
        <v>0.779195066536839</v>
      </c>
      <c r="E31" s="14" t="n">
        <v>0.0142421129059509</v>
      </c>
      <c r="F31" s="14" t="n">
        <v>0.784323271665044</v>
      </c>
      <c r="G31" s="14" t="n">
        <v>0.0230473230351404</v>
      </c>
      <c r="H31" s="14" t="n">
        <v>0.786887374229146</v>
      </c>
      <c r="I31" s="14" t="n">
        <v>0.0321607709233855</v>
      </c>
      <c r="J31" s="14" t="n">
        <v>0.779195066536839</v>
      </c>
      <c r="K31" s="14" t="n">
        <v>0.0276341336559773</v>
      </c>
      <c r="L31" s="14" t="n">
        <v>0.784225900681597</v>
      </c>
      <c r="M31" s="14" t="n">
        <v>0.0241039897904823</v>
      </c>
      <c r="N31" s="14" t="n">
        <v>0.784225900681597</v>
      </c>
      <c r="O31" s="14" t="n">
        <v>0.0241039897904823</v>
      </c>
      <c r="P31" s="14" t="n">
        <v>0.794482310938007</v>
      </c>
      <c r="Q31" s="14" t="n">
        <v>0.023711828235777</v>
      </c>
    </row>
    <row r="32" customFormat="false" ht="13.8" hidden="false" customHeight="false" outlineLevel="0" collapsed="false">
      <c r="A32" s="15"/>
      <c r="B32" s="15"/>
      <c r="C32" s="5" t="s">
        <v>28</v>
      </c>
      <c r="D32" s="14" t="n">
        <v>0.773048410884751</v>
      </c>
      <c r="E32" s="14" t="n">
        <v>0.0236166905026154</v>
      </c>
      <c r="F32" s="14" t="n">
        <v>0.773564772045834</v>
      </c>
      <c r="G32" s="14" t="n">
        <v>0.0219440250663419</v>
      </c>
      <c r="H32" s="14" t="n">
        <v>0.765911735628272</v>
      </c>
      <c r="I32" s="14" t="n">
        <v>0.0283172615900645</v>
      </c>
      <c r="J32" s="14" t="n">
        <v>0.767443639487204</v>
      </c>
      <c r="K32" s="14" t="n">
        <v>0.0200073803275463</v>
      </c>
      <c r="L32" s="14" t="n">
        <v>0.775595857441533</v>
      </c>
      <c r="M32" s="14" t="n">
        <v>0.0192388520955863</v>
      </c>
      <c r="N32" s="14" t="n">
        <v>0.774831850375197</v>
      </c>
      <c r="O32" s="14" t="n">
        <v>0.0187459401838967</v>
      </c>
      <c r="P32" s="14" t="n">
        <v>0.77024456653863</v>
      </c>
      <c r="Q32" s="14" t="n">
        <v>0.0241005246569072</v>
      </c>
    </row>
    <row r="33" customFormat="false" ht="13.8" hidden="false" customHeight="false" outlineLevel="0" collapsed="false">
      <c r="A33" s="15"/>
      <c r="B33" s="13" t="n">
        <v>3</v>
      </c>
      <c r="C33" s="5" t="s">
        <v>26</v>
      </c>
      <c r="D33" s="14" t="n">
        <v>0.73695667641253</v>
      </c>
      <c r="E33" s="14" t="n">
        <v>0.0233526611810754</v>
      </c>
      <c r="F33" s="14" t="n">
        <v>0.737230367215513</v>
      </c>
      <c r="G33" s="14" t="n">
        <v>0.0199679009642563</v>
      </c>
      <c r="H33" s="14" t="n">
        <v>0.71727393817251</v>
      </c>
      <c r="I33" s="14" t="n">
        <v>0.0342505893302419</v>
      </c>
      <c r="J33" s="14" t="n">
        <v>0.742229742586774</v>
      </c>
      <c r="K33" s="14" t="n">
        <v>0.0225017800584522</v>
      </c>
      <c r="L33" s="14" t="n">
        <v>0.736140965055538</v>
      </c>
      <c r="M33" s="14" t="n">
        <v>0.0205570826398262</v>
      </c>
      <c r="N33" s="14" t="n">
        <v>0.736124724708327</v>
      </c>
      <c r="O33" s="14" t="n">
        <v>0.0206994936790885</v>
      </c>
      <c r="P33" s="14" t="n">
        <v>0.738556305110042</v>
      </c>
      <c r="Q33" s="14" t="n">
        <v>0.0213052998279599</v>
      </c>
    </row>
    <row r="34" customFormat="false" ht="13.8" hidden="false" customHeight="false" outlineLevel="0" collapsed="false">
      <c r="A34" s="15"/>
      <c r="B34" s="15"/>
      <c r="C34" s="5" t="s">
        <v>27</v>
      </c>
      <c r="D34" s="14" t="n">
        <v>0.682282120395328</v>
      </c>
      <c r="E34" s="14" t="n">
        <v>0.0455136190500226</v>
      </c>
      <c r="F34" s="14" t="n">
        <v>0.678508535489668</v>
      </c>
      <c r="G34" s="14" t="n">
        <v>0.0528614807913435</v>
      </c>
      <c r="H34" s="14" t="n">
        <v>0.593387241689128</v>
      </c>
      <c r="I34" s="14" t="n">
        <v>0.0722020315546487</v>
      </c>
      <c r="J34" s="14" t="n">
        <v>0.680431266846361</v>
      </c>
      <c r="K34" s="14" t="n">
        <v>0.0396824639621354</v>
      </c>
      <c r="L34" s="14" t="n">
        <v>0.674734950584007</v>
      </c>
      <c r="M34" s="14" t="n">
        <v>0.0522023558114373</v>
      </c>
      <c r="N34" s="14" t="n">
        <v>0.674734950584007</v>
      </c>
      <c r="O34" s="14" t="n">
        <v>0.0522023558114373</v>
      </c>
      <c r="P34" s="14" t="n">
        <v>0.689883198562444</v>
      </c>
      <c r="Q34" s="14" t="n">
        <v>0.0601611306448547</v>
      </c>
    </row>
    <row r="35" customFormat="false" ht="13.8" hidden="false" customHeight="false" outlineLevel="0" collapsed="false">
      <c r="A35" s="15"/>
      <c r="B35" s="15"/>
      <c r="C35" s="5" t="s">
        <v>28</v>
      </c>
      <c r="D35" s="14" t="n">
        <v>0.65451810926949</v>
      </c>
      <c r="E35" s="14" t="n">
        <v>0.041597307363407</v>
      </c>
      <c r="F35" s="14" t="n">
        <v>0.672289748311848</v>
      </c>
      <c r="G35" s="14" t="n">
        <v>0.042489398120328</v>
      </c>
      <c r="H35" s="14" t="n">
        <v>0.696574585635359</v>
      </c>
      <c r="I35" s="14" t="n">
        <v>0.0336409814284059</v>
      </c>
      <c r="J35" s="14" t="n">
        <v>0.672277470841007</v>
      </c>
      <c r="K35" s="14" t="n">
        <v>0.0342464514863102</v>
      </c>
      <c r="L35" s="14" t="n">
        <v>0.671197053406998</v>
      </c>
      <c r="M35" s="14" t="n">
        <v>0.0510712608897361</v>
      </c>
      <c r="N35" s="14" t="n">
        <v>0.670092081031308</v>
      </c>
      <c r="O35" s="14" t="n">
        <v>0.0517962762838875</v>
      </c>
      <c r="P35" s="14" t="n">
        <v>0.666752608962554</v>
      </c>
      <c r="Q35" s="14" t="n">
        <v>0.0452587058486177</v>
      </c>
    </row>
    <row r="36" customFormat="false" ht="13.8" hidden="false" customHeight="false" outlineLevel="0" collapsed="false">
      <c r="A36" s="15"/>
      <c r="B36" s="13" t="n">
        <v>4</v>
      </c>
      <c r="C36" s="5" t="s">
        <v>26</v>
      </c>
      <c r="D36" s="14" t="n">
        <v>0.749904443382704</v>
      </c>
      <c r="E36" s="14" t="n">
        <v>0.0983069535000563</v>
      </c>
      <c r="F36" s="14" t="n">
        <v>0.740086000955566</v>
      </c>
      <c r="G36" s="14" t="n">
        <v>0.0642588786978064</v>
      </c>
      <c r="H36" s="14" t="n">
        <v>0.719589106545628</v>
      </c>
      <c r="I36" s="14" t="n">
        <v>0.080479390791076</v>
      </c>
      <c r="J36" s="14" t="n">
        <v>0.730128205128205</v>
      </c>
      <c r="K36" s="14" t="n">
        <v>0.0962449292565194</v>
      </c>
      <c r="L36" s="14" t="n">
        <v>0.717347507564899</v>
      </c>
      <c r="M36" s="14" t="n">
        <v>0.0731012492002202</v>
      </c>
      <c r="N36" s="14" t="n">
        <v>0.715484153527632</v>
      </c>
      <c r="O36" s="14" t="n">
        <v>0.0708107722839402</v>
      </c>
      <c r="P36" s="14" t="n">
        <v>0.710598821468387</v>
      </c>
      <c r="Q36" s="14" t="n">
        <v>0.0792645868889901</v>
      </c>
    </row>
    <row r="37" customFormat="false" ht="13.8" hidden="false" customHeight="false" outlineLevel="0" collapsed="false">
      <c r="A37" s="15"/>
      <c r="B37" s="15"/>
      <c r="C37" s="5" t="s">
        <v>27</v>
      </c>
      <c r="D37" s="14" t="n">
        <v>0.654945054945055</v>
      </c>
      <c r="E37" s="14" t="n">
        <v>0.121526736711642</v>
      </c>
      <c r="F37" s="14" t="n">
        <v>0.63956043956044</v>
      </c>
      <c r="G37" s="14" t="n">
        <v>0.0750960420363512</v>
      </c>
      <c r="H37" s="14" t="n">
        <v>0.703296703296703</v>
      </c>
      <c r="I37" s="14" t="n">
        <v>0.0976724661243471</v>
      </c>
      <c r="J37" s="14" t="n">
        <v>0.704395604395604</v>
      </c>
      <c r="K37" s="14" t="n">
        <v>0.0923011509979504</v>
      </c>
      <c r="L37" s="14" t="n">
        <v>0.685714285714286</v>
      </c>
      <c r="M37" s="14" t="n">
        <v>0.116192878135264</v>
      </c>
      <c r="N37" s="14" t="n">
        <v>0.610989010989011</v>
      </c>
      <c r="O37" s="14" t="n">
        <v>0.0662082212368882</v>
      </c>
      <c r="P37" s="14" t="n">
        <v>0.60989010989011</v>
      </c>
      <c r="Q37" s="14" t="n">
        <v>0.107107630162736</v>
      </c>
    </row>
    <row r="38" customFormat="false" ht="13.8" hidden="false" customHeight="false" outlineLevel="0" collapsed="false">
      <c r="A38" s="15"/>
      <c r="B38" s="15"/>
      <c r="C38" s="5" t="s">
        <v>28</v>
      </c>
      <c r="D38" s="14" t="n">
        <v>0.71268115942029</v>
      </c>
      <c r="E38" s="14" t="n">
        <v>0.155441750122544</v>
      </c>
      <c r="F38" s="14" t="n">
        <v>0.669202898550725</v>
      </c>
      <c r="G38" s="14" t="n">
        <v>0.134909652607698</v>
      </c>
      <c r="H38" s="14" t="n">
        <v>0.694565217391304</v>
      </c>
      <c r="I38" s="14" t="n">
        <v>0.132467058278994</v>
      </c>
      <c r="J38" s="14" t="n">
        <v>0.669202898550725</v>
      </c>
      <c r="K38" s="14" t="n">
        <v>0.178272283716109</v>
      </c>
      <c r="L38" s="14" t="n">
        <v>0.609420289855072</v>
      </c>
      <c r="M38" s="14" t="n">
        <v>0.138847793752251</v>
      </c>
      <c r="N38" s="14" t="n">
        <v>0.635144927536232</v>
      </c>
      <c r="O38" s="14" t="n">
        <v>0.138486868281474</v>
      </c>
      <c r="P38" s="14" t="n">
        <v>0.661231884057971</v>
      </c>
      <c r="Q38" s="14" t="n">
        <v>0.142195720675293</v>
      </c>
    </row>
    <row r="45" customFormat="false" ht="29.85" hidden="false" customHeight="true" outlineLevel="0" collapsed="false">
      <c r="A45" s="8" t="s">
        <v>24</v>
      </c>
      <c r="B45" s="8"/>
      <c r="C45" s="8" t="s">
        <v>23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customFormat="false" ht="13.8" hidden="false" customHeight="false" outlineLevel="0" collapsed="false">
      <c r="A46" s="9"/>
      <c r="B46" s="9"/>
      <c r="C46" s="13" t="n">
        <v>1</v>
      </c>
      <c r="D46" s="13"/>
      <c r="E46" s="13"/>
      <c r="F46" s="13" t="n">
        <v>2</v>
      </c>
      <c r="G46" s="13"/>
      <c r="H46" s="13"/>
      <c r="I46" s="13" t="n">
        <v>3</v>
      </c>
      <c r="J46" s="13"/>
      <c r="K46" s="13"/>
      <c r="L46" s="13" t="n">
        <v>4</v>
      </c>
      <c r="M46" s="13"/>
      <c r="N46" s="13"/>
    </row>
    <row r="47" customFormat="false" ht="13.8" hidden="false" customHeight="false" outlineLevel="0" collapsed="false">
      <c r="A47" s="9" t="s">
        <v>2</v>
      </c>
      <c r="B47" s="9"/>
      <c r="C47" s="5" t="s">
        <v>26</v>
      </c>
      <c r="D47" s="5" t="s">
        <v>27</v>
      </c>
      <c r="E47" s="5" t="s">
        <v>28</v>
      </c>
      <c r="F47" s="5" t="s">
        <v>26</v>
      </c>
      <c r="G47" s="5" t="s">
        <v>27</v>
      </c>
      <c r="H47" s="5" t="s">
        <v>28</v>
      </c>
      <c r="I47" s="5" t="s">
        <v>26</v>
      </c>
      <c r="J47" s="5" t="s">
        <v>27</v>
      </c>
      <c r="K47" s="5" t="s">
        <v>28</v>
      </c>
      <c r="L47" s="5" t="s">
        <v>26</v>
      </c>
      <c r="M47" s="5" t="s">
        <v>27</v>
      </c>
      <c r="N47" s="5" t="s">
        <v>28</v>
      </c>
    </row>
    <row r="48" customFormat="false" ht="13.8" hidden="false" customHeight="false" outlineLevel="0" collapsed="false">
      <c r="A48" s="5" t="s">
        <v>10</v>
      </c>
      <c r="B48" s="5" t="s">
        <v>11</v>
      </c>
      <c r="C48" s="14" t="n">
        <v>0.695221209050996</v>
      </c>
      <c r="D48" s="14" t="n">
        <v>0.671428571428571</v>
      </c>
      <c r="E48" s="14" t="n">
        <v>0.59471516815374</v>
      </c>
      <c r="F48" s="14" t="n">
        <v>0.834658348510415</v>
      </c>
      <c r="G48" s="14" t="n">
        <v>0.789159363842908</v>
      </c>
      <c r="H48" s="14" t="n">
        <v>0.74426800213935</v>
      </c>
      <c r="I48" s="14" t="n">
        <v>0.742015474246268</v>
      </c>
      <c r="J48" s="14" t="n">
        <v>0.663522012578616</v>
      </c>
      <c r="K48" s="14" t="n">
        <v>0.675531000613873</v>
      </c>
      <c r="L48" s="14" t="n">
        <v>0.709491957318044</v>
      </c>
      <c r="M48" s="14" t="n">
        <v>0.625274725274725</v>
      </c>
      <c r="N48" s="14" t="n">
        <v>0.702173913043478</v>
      </c>
    </row>
    <row r="49" customFormat="false" ht="13.8" hidden="false" customHeight="false" outlineLevel="0" collapsed="false">
      <c r="A49" s="5"/>
      <c r="B49" s="5" t="s">
        <v>12</v>
      </c>
      <c r="C49" s="14" t="n">
        <v>0.0810531869997029</v>
      </c>
      <c r="D49" s="14" t="n">
        <v>0.199489143482414</v>
      </c>
      <c r="E49" s="14" t="n">
        <v>0.0935409845849391</v>
      </c>
      <c r="F49" s="14" t="n">
        <v>0.0131286713340928</v>
      </c>
      <c r="G49" s="14" t="n">
        <v>0.0457756402114675</v>
      </c>
      <c r="H49" s="14" t="n">
        <v>0.00987284678772893</v>
      </c>
      <c r="I49" s="14" t="n">
        <v>0.0397357894988639</v>
      </c>
      <c r="J49" s="14" t="n">
        <v>0.0434599841543561</v>
      </c>
      <c r="K49" s="14" t="n">
        <v>0.0502848545749782</v>
      </c>
      <c r="L49" s="14" t="n">
        <v>0.0696333127148887</v>
      </c>
      <c r="M49" s="14" t="n">
        <v>0.122516384458626</v>
      </c>
      <c r="N49" s="14" t="n">
        <v>0.169795767952369</v>
      </c>
    </row>
    <row r="50" customFormat="false" ht="13.8" hidden="false" customHeight="false" outlineLevel="0" collapsed="false">
      <c r="A50" s="5" t="s">
        <v>13</v>
      </c>
      <c r="B50" s="5" t="s">
        <v>11</v>
      </c>
      <c r="C50" s="14" t="n">
        <v>0.721515453584774</v>
      </c>
      <c r="D50" s="14" t="n">
        <v>0.757142857142857</v>
      </c>
      <c r="E50" s="14" t="n">
        <v>0.572820864790666</v>
      </c>
      <c r="F50" s="14" t="n">
        <v>0.832329982589603</v>
      </c>
      <c r="G50" s="14" t="n">
        <v>0.776598506978254</v>
      </c>
      <c r="H50" s="14" t="n">
        <v>0.760823973679519</v>
      </c>
      <c r="I50" s="14" t="n">
        <v>0.741925800724404</v>
      </c>
      <c r="J50" s="14" t="n">
        <v>0.684222821203953</v>
      </c>
      <c r="K50" s="14" t="n">
        <v>0.673327194597913</v>
      </c>
      <c r="L50" s="14" t="n">
        <v>0.65667701863354</v>
      </c>
      <c r="M50" s="14" t="n">
        <v>0.613186813186813</v>
      </c>
      <c r="N50" s="14" t="n">
        <v>0.685144927536232</v>
      </c>
    </row>
    <row r="51" customFormat="false" ht="13.8" hidden="false" customHeight="false" outlineLevel="0" collapsed="false">
      <c r="A51" s="5"/>
      <c r="B51" s="5" t="s">
        <v>12</v>
      </c>
      <c r="C51" s="14" t="n">
        <v>0.121461505920797</v>
      </c>
      <c r="D51" s="14" t="n">
        <v>0.16530052340676</v>
      </c>
      <c r="E51" s="14" t="n">
        <v>0.0894964147984119</v>
      </c>
      <c r="F51" s="14" t="n">
        <v>0.0116401094421247</v>
      </c>
      <c r="G51" s="14" t="n">
        <v>0.0399935502193673</v>
      </c>
      <c r="H51" s="14" t="n">
        <v>0.004792881513345</v>
      </c>
      <c r="I51" s="14" t="n">
        <v>0.0337365938760397</v>
      </c>
      <c r="J51" s="14" t="n">
        <v>0.0407505413257849</v>
      </c>
      <c r="K51" s="14" t="n">
        <v>0.0288601042809922</v>
      </c>
      <c r="L51" s="14" t="n">
        <v>0.0754797815939654</v>
      </c>
      <c r="M51" s="14" t="n">
        <v>0.150803907843728</v>
      </c>
      <c r="N51" s="14" t="n">
        <v>0.162177652752468</v>
      </c>
    </row>
    <row r="52" customFormat="false" ht="13.8" hidden="false" customHeight="false" outlineLevel="0" collapsed="false">
      <c r="A52" s="5" t="s">
        <v>14</v>
      </c>
      <c r="B52" s="5" t="s">
        <v>11</v>
      </c>
      <c r="C52" s="14" t="n">
        <v>0.62936889237507</v>
      </c>
      <c r="D52" s="14" t="n">
        <v>0.661904761904762</v>
      </c>
      <c r="E52" s="14" t="n">
        <v>0.525760695493022</v>
      </c>
      <c r="F52" s="14" t="n">
        <v>0.816829435066866</v>
      </c>
      <c r="G52" s="14" t="n">
        <v>0.756118143459916</v>
      </c>
      <c r="H52" s="14" t="n">
        <v>0.718292410171634</v>
      </c>
      <c r="I52" s="14" t="n">
        <v>0.590926613982749</v>
      </c>
      <c r="J52" s="14" t="n">
        <v>0.743000898472597</v>
      </c>
      <c r="K52" s="14" t="n">
        <v>0.388618784530387</v>
      </c>
      <c r="L52" s="14" t="n">
        <v>0.641581063863673</v>
      </c>
      <c r="M52" s="14" t="n">
        <v>0.491208791208791</v>
      </c>
      <c r="N52" s="14" t="n">
        <v>0.788768115942029</v>
      </c>
    </row>
    <row r="53" customFormat="false" ht="13.8" hidden="false" customHeight="false" outlineLevel="0" collapsed="false">
      <c r="A53" s="5"/>
      <c r="B53" s="5" t="s">
        <v>12</v>
      </c>
      <c r="C53" s="14" t="n">
        <v>0.0394320218391342</v>
      </c>
      <c r="D53" s="14" t="n">
        <v>0.198063184219861</v>
      </c>
      <c r="E53" s="14" t="n">
        <v>0.167118480848116</v>
      </c>
      <c r="F53" s="14" t="n">
        <v>0.0293805171445729</v>
      </c>
      <c r="G53" s="14" t="n">
        <v>0.057110293048738</v>
      </c>
      <c r="H53" s="14" t="n">
        <v>0.0619743898340214</v>
      </c>
      <c r="I53" s="14" t="n">
        <v>0.0643230199793638</v>
      </c>
      <c r="J53" s="14" t="n">
        <v>0.0697501122163962</v>
      </c>
      <c r="K53" s="14" t="n">
        <v>0.105761088325735</v>
      </c>
      <c r="L53" s="14" t="n">
        <v>0.140907587206089</v>
      </c>
      <c r="M53" s="14" t="n">
        <v>0.0724358395502286</v>
      </c>
      <c r="N53" s="14" t="n">
        <v>0.168632078762665</v>
      </c>
    </row>
    <row r="54" customFormat="false" ht="13.8" hidden="false" customHeight="false" outlineLevel="0" collapsed="false">
      <c r="A54" s="7" t="s">
        <v>15</v>
      </c>
      <c r="B54" s="5" t="s">
        <v>11</v>
      </c>
      <c r="C54" s="14" t="n">
        <v>0.649155690645052</v>
      </c>
      <c r="D54" s="14" t="n">
        <v>0.614285714285714</v>
      </c>
      <c r="E54" s="14" t="n">
        <v>0.605422100205903</v>
      </c>
      <c r="F54" s="14" t="n">
        <v>0.837171570589181</v>
      </c>
      <c r="G54" s="14" t="n">
        <v>0.771405387861084</v>
      </c>
      <c r="H54" s="14" t="n">
        <v>0.759801623960714</v>
      </c>
      <c r="I54" s="14" t="n">
        <v>0.759592609690598</v>
      </c>
      <c r="J54" s="14" t="n">
        <v>0.693782569631626</v>
      </c>
      <c r="K54" s="14" t="n">
        <v>0.697655003069368</v>
      </c>
      <c r="L54" s="14" t="n">
        <v>0.712227265488135</v>
      </c>
      <c r="M54" s="14" t="n">
        <v>0.58021978021978</v>
      </c>
      <c r="N54" s="14" t="n">
        <v>0.677536231884058</v>
      </c>
    </row>
    <row r="55" customFormat="false" ht="13.8" hidden="false" customHeight="false" outlineLevel="0" collapsed="false">
      <c r="A55" s="7"/>
      <c r="B55" s="5" t="s">
        <v>12</v>
      </c>
      <c r="C55" s="14" t="n">
        <v>0.11068843142595</v>
      </c>
      <c r="D55" s="14" t="n">
        <v>0.270633756921578</v>
      </c>
      <c r="E55" s="14" t="n">
        <v>0.115597428511757</v>
      </c>
      <c r="F55" s="14" t="n">
        <v>0.00960475052233395</v>
      </c>
      <c r="G55" s="14" t="n">
        <v>0.0374533184042152</v>
      </c>
      <c r="H55" s="14" t="n">
        <v>0.0166789411382369</v>
      </c>
      <c r="I55" s="14" t="n">
        <v>0.0401504140570673</v>
      </c>
      <c r="J55" s="14" t="n">
        <v>0.0321458252302785</v>
      </c>
      <c r="K55" s="14" t="n">
        <v>0.0539388197733979</v>
      </c>
      <c r="L55" s="14" t="n">
        <v>0.043227210856687</v>
      </c>
      <c r="M55" s="14" t="n">
        <v>0.0936970274606251</v>
      </c>
      <c r="N55" s="14" t="n">
        <v>0.0776770528062259</v>
      </c>
    </row>
    <row r="56" customFormat="false" ht="13.8" hidden="false" customHeight="false" outlineLevel="0" collapsed="false">
      <c r="A56" s="7" t="s">
        <v>16</v>
      </c>
      <c r="B56" s="5" t="s">
        <v>11</v>
      </c>
      <c r="C56" s="14" t="n">
        <v>0.706514255210206</v>
      </c>
      <c r="D56" s="14" t="n">
        <v>0.728571428571429</v>
      </c>
      <c r="E56" s="14" t="n">
        <v>0.534385724090597</v>
      </c>
      <c r="F56" s="14" t="n">
        <v>0.840128141346247</v>
      </c>
      <c r="G56" s="14" t="n">
        <v>0.776630963972736</v>
      </c>
      <c r="H56" s="14" t="n">
        <v>0.758531304192801</v>
      </c>
      <c r="I56" s="14" t="n">
        <v>0.741385517548345</v>
      </c>
      <c r="J56" s="14" t="n">
        <v>0.667349505840072</v>
      </c>
      <c r="K56" s="14" t="n">
        <v>0.684407612031921</v>
      </c>
      <c r="L56" s="14" t="n">
        <v>0.658337314859054</v>
      </c>
      <c r="M56" s="14" t="n">
        <v>0.583516483516484</v>
      </c>
      <c r="N56" s="14" t="n">
        <v>0.633333333333333</v>
      </c>
    </row>
    <row r="57" customFormat="false" ht="13.8" hidden="false" customHeight="false" outlineLevel="0" collapsed="false">
      <c r="A57" s="7"/>
      <c r="B57" s="5" t="s">
        <v>12</v>
      </c>
      <c r="C57" s="14" t="n">
        <v>0.155442023238667</v>
      </c>
      <c r="D57" s="14" t="n">
        <v>0.211355628773068</v>
      </c>
      <c r="E57" s="14" t="n">
        <v>0.0878249954493789</v>
      </c>
      <c r="F57" s="14" t="n">
        <v>0.0167838013707104</v>
      </c>
      <c r="G57" s="14" t="n">
        <v>0.011716930053742</v>
      </c>
      <c r="H57" s="14" t="n">
        <v>0.0191232395079108</v>
      </c>
      <c r="I57" s="14" t="n">
        <v>0.0412205744681193</v>
      </c>
      <c r="J57" s="14" t="n">
        <v>0.0309039050174488</v>
      </c>
      <c r="K57" s="14" t="n">
        <v>0.037582643530186</v>
      </c>
      <c r="L57" s="14" t="n">
        <v>0.105470119024052</v>
      </c>
      <c r="M57" s="14" t="n">
        <v>0.106853653077211</v>
      </c>
      <c r="N57" s="14" t="n">
        <v>0.192611742214267</v>
      </c>
    </row>
    <row r="58" customFormat="false" ht="13.8" hidden="false" customHeight="false" outlineLevel="0" collapsed="false">
      <c r="A58" s="7" t="s">
        <v>17</v>
      </c>
      <c r="B58" s="5" t="s">
        <v>11</v>
      </c>
      <c r="C58" s="14" t="n">
        <v>0.656854974888606</v>
      </c>
      <c r="D58" s="14" t="n">
        <v>0.676190476190476</v>
      </c>
      <c r="E58" s="14" t="n">
        <v>0.521551132463967</v>
      </c>
      <c r="F58" s="14" t="n">
        <v>0.837398642880904</v>
      </c>
      <c r="G58" s="14" t="n">
        <v>0.769003570269393</v>
      </c>
      <c r="H58" s="14" t="n">
        <v>0.769228375553071</v>
      </c>
      <c r="I58" s="14" t="n">
        <v>0.733630697979181</v>
      </c>
      <c r="J58" s="14" t="n">
        <v>0.669236298292902</v>
      </c>
      <c r="K58" s="14" t="n">
        <v>0.674468999386126</v>
      </c>
      <c r="L58" s="14" t="n">
        <v>0.645385411689759</v>
      </c>
      <c r="M58" s="14" t="n">
        <v>0.55054945054945</v>
      </c>
      <c r="N58" s="14" t="n">
        <v>0.677536231884058</v>
      </c>
    </row>
    <row r="59" customFormat="false" ht="13.8" hidden="false" customHeight="false" outlineLevel="0" collapsed="false">
      <c r="A59" s="7"/>
      <c r="B59" s="5" t="s">
        <v>12</v>
      </c>
      <c r="C59" s="14" t="n">
        <v>0.108138648101514</v>
      </c>
      <c r="D59" s="14" t="n">
        <v>0.211355628773068</v>
      </c>
      <c r="E59" s="14" t="n">
        <v>0.0900967076852254</v>
      </c>
      <c r="F59" s="14" t="n">
        <v>0.0172998647328063</v>
      </c>
      <c r="G59" s="14" t="n">
        <v>0.0170266250029922</v>
      </c>
      <c r="H59" s="14" t="n">
        <v>0.0157831643462143</v>
      </c>
      <c r="I59" s="14" t="n">
        <v>0.0389410630369868</v>
      </c>
      <c r="J59" s="14" t="n">
        <v>0.0299243039121949</v>
      </c>
      <c r="K59" s="14" t="n">
        <v>0.0430581115994434</v>
      </c>
      <c r="L59" s="14" t="n">
        <v>0.115034508880282</v>
      </c>
      <c r="M59" s="14" t="n">
        <v>0.0655206821352257</v>
      </c>
      <c r="N59" s="14" t="n">
        <v>0.159497469789163</v>
      </c>
    </row>
    <row r="60" customFormat="false" ht="13.8" hidden="false" customHeight="false" outlineLevel="0" collapsed="false">
      <c r="A60" s="7" t="s">
        <v>18</v>
      </c>
      <c r="B60" s="5" t="s">
        <v>11</v>
      </c>
      <c r="C60" s="14" t="n">
        <v>0.562612892331492</v>
      </c>
      <c r="D60" s="14" t="n">
        <v>0.457142857142857</v>
      </c>
      <c r="E60" s="14" t="n">
        <v>0.600777854037978</v>
      </c>
      <c r="F60" s="14" t="n">
        <v>0.841962542621011</v>
      </c>
      <c r="G60" s="14" t="n">
        <v>0.784290814670561</v>
      </c>
      <c r="H60" s="14" t="n">
        <v>0.762091376152737</v>
      </c>
      <c r="I60" s="14" t="n">
        <v>0.745514876091859</v>
      </c>
      <c r="J60" s="14" t="n">
        <v>0.661635220125786</v>
      </c>
      <c r="K60" s="14" t="n">
        <v>0.681037446286065</v>
      </c>
      <c r="L60" s="14" t="n">
        <v>0.731450071667463</v>
      </c>
      <c r="M60" s="14" t="n">
        <v>0.581318681318681</v>
      </c>
      <c r="N60" s="14" t="n">
        <v>0.685507246376812</v>
      </c>
    </row>
    <row r="61" customFormat="false" ht="13.8" hidden="false" customHeight="false" outlineLevel="0" collapsed="false">
      <c r="A61" s="7"/>
      <c r="B61" s="5" t="s">
        <v>12</v>
      </c>
      <c r="C61" s="14" t="n">
        <v>0.0692766471037792</v>
      </c>
      <c r="D61" s="14" t="n">
        <v>0.237140944723595</v>
      </c>
      <c r="E61" s="14" t="n">
        <v>0.0993125224611469</v>
      </c>
      <c r="F61" s="14" t="n">
        <v>0.0147966186807174</v>
      </c>
      <c r="G61" s="14" t="n">
        <v>0.0233606948942439</v>
      </c>
      <c r="H61" s="14" t="n">
        <v>0.024173206686637</v>
      </c>
      <c r="I61" s="14" t="n">
        <v>0.0377606006693405</v>
      </c>
      <c r="J61" s="14" t="n">
        <v>0.0341307259150066</v>
      </c>
      <c r="K61" s="14" t="n">
        <v>0.0448940771989373</v>
      </c>
      <c r="L61" s="14" t="n">
        <v>0.0220158994861087</v>
      </c>
      <c r="M61" s="14" t="n">
        <v>0.0716817154167052</v>
      </c>
      <c r="N61" s="14" t="n">
        <v>0.0908925756179099</v>
      </c>
    </row>
    <row r="64" customFormat="false" ht="13.8" hidden="false" customHeight="false" outlineLevel="0" collapsed="false">
      <c r="C64" s="8" t="s">
        <v>19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3.8" hidden="false" customHeight="false" outlineLevel="0" collapsed="false">
      <c r="C65" s="13" t="n">
        <v>1</v>
      </c>
      <c r="D65" s="13"/>
      <c r="E65" s="13"/>
      <c r="F65" s="13" t="n">
        <v>2</v>
      </c>
      <c r="G65" s="13"/>
      <c r="H65" s="13"/>
      <c r="I65" s="13" t="n">
        <v>3</v>
      </c>
      <c r="J65" s="13"/>
      <c r="K65" s="13"/>
      <c r="L65" s="13" t="n">
        <v>4</v>
      </c>
      <c r="M65" s="13"/>
      <c r="N65" s="13"/>
    </row>
    <row r="66" customFormat="false" ht="13.8" hidden="false" customHeight="false" outlineLevel="0" collapsed="false">
      <c r="A66" s="9" t="s">
        <v>2</v>
      </c>
      <c r="B66" s="9"/>
      <c r="C66" s="5" t="s">
        <v>26</v>
      </c>
      <c r="D66" s="5" t="s">
        <v>27</v>
      </c>
      <c r="E66" s="5" t="s">
        <v>28</v>
      </c>
      <c r="F66" s="5" t="s">
        <v>26</v>
      </c>
      <c r="G66" s="5" t="s">
        <v>27</v>
      </c>
      <c r="H66" s="5" t="s">
        <v>28</v>
      </c>
      <c r="I66" s="5" t="s">
        <v>26</v>
      </c>
      <c r="J66" s="5" t="s">
        <v>27</v>
      </c>
      <c r="K66" s="5" t="s">
        <v>28</v>
      </c>
      <c r="L66" s="5" t="s">
        <v>26</v>
      </c>
      <c r="M66" s="5" t="s">
        <v>27</v>
      </c>
      <c r="N66" s="5" t="s">
        <v>28</v>
      </c>
    </row>
    <row r="67" customFormat="false" ht="13.8" hidden="false" customHeight="false" outlineLevel="0" collapsed="false">
      <c r="A67" s="5" t="s">
        <v>10</v>
      </c>
      <c r="B67" s="5" t="s">
        <v>11</v>
      </c>
      <c r="C67" s="14" t="n">
        <v>0.706600320292839</v>
      </c>
      <c r="D67" s="14" t="n">
        <v>0.7</v>
      </c>
      <c r="E67" s="14" t="n">
        <v>0.667444520704644</v>
      </c>
      <c r="F67" s="14" t="n">
        <v>0.843738709679473</v>
      </c>
      <c r="G67" s="14" t="n">
        <v>0.791755923401493</v>
      </c>
      <c r="H67" s="14" t="n">
        <v>0.753688919142315</v>
      </c>
      <c r="I67" s="14" t="n">
        <v>0.751398597522334</v>
      </c>
      <c r="J67" s="14" t="n">
        <v>0.66921832884097</v>
      </c>
      <c r="K67" s="14" t="n">
        <v>0.677777777777778</v>
      </c>
      <c r="L67" s="14" t="n">
        <v>0.715762860328078</v>
      </c>
      <c r="M67" s="14" t="n">
        <v>0.627472527472527</v>
      </c>
      <c r="N67" s="14" t="n">
        <v>0.684782608695652</v>
      </c>
    </row>
    <row r="68" customFormat="false" ht="13.8" hidden="false" customHeight="false" outlineLevel="0" collapsed="false">
      <c r="A68" s="5"/>
      <c r="B68" s="5" t="s">
        <v>12</v>
      </c>
      <c r="C68" s="14" t="n">
        <v>0.072438491613001</v>
      </c>
      <c r="D68" s="14" t="n">
        <v>0.171362421099491</v>
      </c>
      <c r="E68" s="14" t="n">
        <v>0.0635988669239738</v>
      </c>
      <c r="F68" s="14" t="n">
        <v>0.0125690032722839</v>
      </c>
      <c r="G68" s="14" t="n">
        <v>0.0304184555752937</v>
      </c>
      <c r="H68" s="14" t="n">
        <v>0.013592114327813</v>
      </c>
      <c r="I68" s="14" t="n">
        <v>0.0289489323837984</v>
      </c>
      <c r="J68" s="14" t="n">
        <v>0.0551749453865775</v>
      </c>
      <c r="K68" s="14" t="n">
        <v>0.0311747973841071</v>
      </c>
      <c r="L68" s="14" t="n">
        <v>0.0123943926838051</v>
      </c>
      <c r="M68" s="14" t="n">
        <v>0.117484811084871</v>
      </c>
      <c r="N68" s="14" t="n">
        <v>0.163078699899308</v>
      </c>
    </row>
    <row r="69" customFormat="false" ht="13.8" hidden="false" customHeight="false" outlineLevel="0" collapsed="false">
      <c r="A69" s="5" t="s">
        <v>13</v>
      </c>
      <c r="B69" s="5" t="s">
        <v>11</v>
      </c>
      <c r="C69" s="14" t="n">
        <v>0.708915906788247</v>
      </c>
      <c r="D69" s="14" t="n">
        <v>0.614285714285714</v>
      </c>
      <c r="E69" s="14" t="n">
        <v>0.69954243880119</v>
      </c>
      <c r="F69" s="14" t="n">
        <v>0.843078551371128</v>
      </c>
      <c r="G69" s="14" t="n">
        <v>0.766374553716326</v>
      </c>
      <c r="H69" s="14" t="n">
        <v>0.770751203384062</v>
      </c>
      <c r="I69" s="14" t="n">
        <v>0.75424819519524</v>
      </c>
      <c r="J69" s="14" t="n">
        <v>0.678652291105121</v>
      </c>
      <c r="K69" s="14" t="n">
        <v>0.683339472068754</v>
      </c>
      <c r="L69" s="14" t="n">
        <v>0.712396480331263</v>
      </c>
      <c r="M69" s="14" t="n">
        <v>0.612087912087912</v>
      </c>
      <c r="N69" s="14" t="n">
        <v>0.668115942028985</v>
      </c>
    </row>
    <row r="70" customFormat="false" ht="13.8" hidden="false" customHeight="false" outlineLevel="0" collapsed="false">
      <c r="A70" s="5"/>
      <c r="B70" s="5" t="s">
        <v>12</v>
      </c>
      <c r="C70" s="14" t="n">
        <v>0.0582421521300197</v>
      </c>
      <c r="D70" s="14" t="n">
        <v>0.206471270368369</v>
      </c>
      <c r="E70" s="14" t="n">
        <v>0.0488746260034877</v>
      </c>
      <c r="F70" s="14" t="n">
        <v>0.00777578146195253</v>
      </c>
      <c r="G70" s="14" t="n">
        <v>0.0278008888998788</v>
      </c>
      <c r="H70" s="14" t="n">
        <v>0.0217826780407789</v>
      </c>
      <c r="I70" s="14" t="n">
        <v>0.029586213082278</v>
      </c>
      <c r="J70" s="14" t="n">
        <v>0.0357528652939371</v>
      </c>
      <c r="K70" s="14" t="n">
        <v>0.0272040399490504</v>
      </c>
      <c r="L70" s="14" t="n">
        <v>0.0323015463713365</v>
      </c>
      <c r="M70" s="14" t="n">
        <v>0.0976415522238658</v>
      </c>
      <c r="N70" s="14" t="n">
        <v>0.158467384304338</v>
      </c>
    </row>
    <row r="71" customFormat="false" ht="13.8" hidden="false" customHeight="false" outlineLevel="0" collapsed="false">
      <c r="A71" s="5" t="s">
        <v>14</v>
      </c>
      <c r="B71" s="5" t="s">
        <v>11</v>
      </c>
      <c r="C71" s="14" t="n">
        <v>0.702185944155745</v>
      </c>
      <c r="D71" s="14" t="n">
        <v>0.728571428571429</v>
      </c>
      <c r="E71" s="14" t="n">
        <v>0.528071379547014</v>
      </c>
      <c r="F71" s="14" t="n">
        <v>0.819998607054644</v>
      </c>
      <c r="G71" s="14" t="n">
        <v>0.806913339824732</v>
      </c>
      <c r="H71" s="14" t="n">
        <v>0.680839532584561</v>
      </c>
      <c r="I71" s="14" t="n">
        <v>0.571629118619893</v>
      </c>
      <c r="J71" s="14" t="n">
        <v>0.718346810422282</v>
      </c>
      <c r="K71" s="14" t="n">
        <v>0.40743400859423</v>
      </c>
      <c r="L71" s="14" t="n">
        <v>0.692646121993948</v>
      </c>
      <c r="M71" s="14" t="n">
        <v>0.552747252747253</v>
      </c>
      <c r="N71" s="14" t="n">
        <v>0.719565217391304</v>
      </c>
    </row>
    <row r="72" customFormat="false" ht="13.8" hidden="false" customHeight="false" outlineLevel="0" collapsed="false">
      <c r="A72" s="5"/>
      <c r="B72" s="5" t="s">
        <v>12</v>
      </c>
      <c r="C72" s="14" t="n">
        <v>0.073480254887019</v>
      </c>
      <c r="D72" s="14" t="n">
        <v>0.118570472361798</v>
      </c>
      <c r="E72" s="14" t="n">
        <v>0.117223258902481</v>
      </c>
      <c r="F72" s="14" t="n">
        <v>0.022707446226355</v>
      </c>
      <c r="G72" s="14" t="n">
        <v>0.0536972503197942</v>
      </c>
      <c r="H72" s="14" t="n">
        <v>0.0363685335192095</v>
      </c>
      <c r="I72" s="14" t="n">
        <v>0.0583609538521066</v>
      </c>
      <c r="J72" s="14" t="n">
        <v>0.0897986256513072</v>
      </c>
      <c r="K72" s="14" t="n">
        <v>0.11563977252088</v>
      </c>
      <c r="L72" s="14" t="n">
        <v>0.0977387799455905</v>
      </c>
      <c r="M72" s="14" t="n">
        <v>0.140061400788448</v>
      </c>
      <c r="N72" s="14" t="n">
        <v>0.184637802027126</v>
      </c>
    </row>
    <row r="73" customFormat="false" ht="13.8" hidden="false" customHeight="false" outlineLevel="0" collapsed="false">
      <c r="A73" s="7" t="s">
        <v>15</v>
      </c>
      <c r="B73" s="5" t="s">
        <v>11</v>
      </c>
      <c r="C73" s="14" t="n">
        <v>0.721179091632077</v>
      </c>
      <c r="D73" s="14" t="n">
        <v>0.7</v>
      </c>
      <c r="E73" s="14" t="n">
        <v>0.64600777854038</v>
      </c>
      <c r="F73" s="14" t="n">
        <v>0.841530528588412</v>
      </c>
      <c r="G73" s="14" t="n">
        <v>0.791723466407011</v>
      </c>
      <c r="H73" s="14" t="n">
        <v>0.759797085946743</v>
      </c>
      <c r="I73" s="14" t="n">
        <v>0.754653955678661</v>
      </c>
      <c r="J73" s="14" t="n">
        <v>0.701347708894879</v>
      </c>
      <c r="K73" s="14" t="n">
        <v>0.665580110497238</v>
      </c>
      <c r="L73" s="14" t="n">
        <v>0.726980809046026</v>
      </c>
      <c r="M73" s="14" t="n">
        <v>0.641758241758242</v>
      </c>
      <c r="N73" s="14" t="n">
        <v>0.701811594202899</v>
      </c>
    </row>
    <row r="74" customFormat="false" ht="13.8" hidden="false" customHeight="false" outlineLevel="0" collapsed="false">
      <c r="A74" s="7"/>
      <c r="B74" s="5" t="s">
        <v>12</v>
      </c>
      <c r="C74" s="14" t="n">
        <v>0.0504173182266723</v>
      </c>
      <c r="D74" s="14" t="n">
        <v>0.171362421099491</v>
      </c>
      <c r="E74" s="14" t="n">
        <v>0.0694724790644617</v>
      </c>
      <c r="F74" s="14" t="n">
        <v>0.0111551904398799</v>
      </c>
      <c r="G74" s="14" t="n">
        <v>0.0428022730646238</v>
      </c>
      <c r="H74" s="14" t="n">
        <v>0.0230435694269049</v>
      </c>
      <c r="I74" s="14" t="n">
        <v>0.0223431030779078</v>
      </c>
      <c r="J74" s="14" t="n">
        <v>0.0299634212475008</v>
      </c>
      <c r="K74" s="14" t="n">
        <v>0.0239227196692032</v>
      </c>
      <c r="L74" s="14" t="n">
        <v>0.0237618413194883</v>
      </c>
      <c r="M74" s="14" t="n">
        <v>0.0972387771675998</v>
      </c>
      <c r="N74" s="14" t="n">
        <v>0.140241262994351</v>
      </c>
    </row>
    <row r="75" customFormat="false" ht="13.8" hidden="false" customHeight="false" outlineLevel="0" collapsed="false">
      <c r="A75" s="7" t="s">
        <v>16</v>
      </c>
      <c r="B75" s="5" t="s">
        <v>11</v>
      </c>
      <c r="C75" s="14" t="n">
        <v>0.734898301576407</v>
      </c>
      <c r="D75" s="14" t="n">
        <v>0.7</v>
      </c>
      <c r="E75" s="14" t="n">
        <v>0.667375886524823</v>
      </c>
      <c r="F75" s="14" t="n">
        <v>0.848914533812462</v>
      </c>
      <c r="G75" s="14" t="n">
        <v>0.784193443687115</v>
      </c>
      <c r="H75" s="14" t="n">
        <v>0.762601902724429</v>
      </c>
      <c r="I75" s="14" t="n">
        <v>0.753030318072536</v>
      </c>
      <c r="J75" s="14" t="n">
        <v>0.680592991913747</v>
      </c>
      <c r="K75" s="14" t="n">
        <v>0.674456721915286</v>
      </c>
      <c r="L75" s="14" t="n">
        <v>0.713278388278388</v>
      </c>
      <c r="M75" s="14" t="n">
        <v>0.626373626373626</v>
      </c>
      <c r="N75" s="14" t="n">
        <v>0.659420289855072</v>
      </c>
    </row>
    <row r="76" customFormat="false" ht="13.8" hidden="false" customHeight="false" outlineLevel="0" collapsed="false">
      <c r="A76" s="7"/>
      <c r="B76" s="5" t="s">
        <v>12</v>
      </c>
      <c r="C76" s="14" t="n">
        <v>0.0760668705916461</v>
      </c>
      <c r="D76" s="14" t="n">
        <v>0.138423255749987</v>
      </c>
      <c r="E76" s="14" t="n">
        <v>0.0709365783026073</v>
      </c>
      <c r="F76" s="14" t="n">
        <v>0.011118633806529</v>
      </c>
      <c r="G76" s="14" t="n">
        <v>0.0415133079942166</v>
      </c>
      <c r="H76" s="14" t="n">
        <v>0.0181218852858467</v>
      </c>
      <c r="I76" s="14" t="n">
        <v>0.026954956665377</v>
      </c>
      <c r="J76" s="14" t="n">
        <v>0.0418441366476011</v>
      </c>
      <c r="K76" s="14" t="n">
        <v>0.0269414299336489</v>
      </c>
      <c r="L76" s="14" t="n">
        <v>0.02573792546464</v>
      </c>
      <c r="M76" s="14" t="n">
        <v>0.0757365316048913</v>
      </c>
      <c r="N76" s="14" t="n">
        <v>0.163886708375343</v>
      </c>
    </row>
    <row r="77" customFormat="false" ht="13.8" hidden="false" customHeight="false" outlineLevel="0" collapsed="false">
      <c r="A77" s="7" t="s">
        <v>17</v>
      </c>
      <c r="B77" s="5" t="s">
        <v>11</v>
      </c>
      <c r="C77" s="14" t="n">
        <v>0.739402555806125</v>
      </c>
      <c r="D77" s="14" t="n">
        <v>0.7</v>
      </c>
      <c r="E77" s="14" t="n">
        <v>0.660970029741478</v>
      </c>
      <c r="F77" s="14" t="n">
        <v>0.846592204110934</v>
      </c>
      <c r="G77" s="14" t="n">
        <v>0.784193443687115</v>
      </c>
      <c r="H77" s="14" t="n">
        <v>0.758525145459555</v>
      </c>
      <c r="I77" s="14" t="n">
        <v>0.752734699077866</v>
      </c>
      <c r="J77" s="14" t="n">
        <v>0.690026954177898</v>
      </c>
      <c r="K77" s="14" t="n">
        <v>0.675555555555556</v>
      </c>
      <c r="L77" s="14" t="n">
        <v>0.71602165949992</v>
      </c>
      <c r="M77" s="14" t="n">
        <v>0.612087912087912</v>
      </c>
      <c r="N77" s="14" t="n">
        <v>0.642753623188406</v>
      </c>
    </row>
    <row r="78" customFormat="false" ht="13.8" hidden="false" customHeight="false" outlineLevel="0" collapsed="false">
      <c r="A78" s="7"/>
      <c r="B78" s="5" t="s">
        <v>12</v>
      </c>
      <c r="C78" s="14" t="n">
        <v>0.0507024902653283</v>
      </c>
      <c r="D78" s="14" t="n">
        <v>0.138423255749987</v>
      </c>
      <c r="E78" s="14" t="n">
        <v>0.0574830548374074</v>
      </c>
      <c r="F78" s="14" t="n">
        <v>0.0102391291842012</v>
      </c>
      <c r="G78" s="14" t="n">
        <v>0.0415133079942166</v>
      </c>
      <c r="H78" s="14" t="n">
        <v>0.0198906105286307</v>
      </c>
      <c r="I78" s="14" t="n">
        <v>0.0285331374879575</v>
      </c>
      <c r="J78" s="14" t="n">
        <v>0.0450626778902979</v>
      </c>
      <c r="K78" s="14" t="n">
        <v>0.0276477426017673</v>
      </c>
      <c r="L78" s="14" t="n">
        <v>0.0321137799134626</v>
      </c>
      <c r="M78" s="14" t="n">
        <v>0.0933742671922989</v>
      </c>
      <c r="N78" s="14" t="n">
        <v>0.141891894426157</v>
      </c>
    </row>
    <row r="79" customFormat="false" ht="13.8" hidden="false" customHeight="false" outlineLevel="0" collapsed="false">
      <c r="A79" s="7" t="s">
        <v>18</v>
      </c>
      <c r="B79" s="5" t="s">
        <v>11</v>
      </c>
      <c r="C79" s="14" t="n">
        <v>0.690196206599776</v>
      </c>
      <c r="D79" s="14" t="n">
        <v>0.609523809523809</v>
      </c>
      <c r="E79" s="14" t="n">
        <v>0.691031800503317</v>
      </c>
      <c r="F79" s="14" t="n">
        <v>0.843948495719226</v>
      </c>
      <c r="G79" s="14" t="n">
        <v>0.779000324569945</v>
      </c>
      <c r="H79" s="14" t="n">
        <v>0.762853762499797</v>
      </c>
      <c r="I79" s="14" t="n">
        <v>0.75525669345538</v>
      </c>
      <c r="J79" s="14" t="n">
        <v>0.695615453728661</v>
      </c>
      <c r="K79" s="14" t="n">
        <v>0.677753222836096</v>
      </c>
      <c r="L79" s="14" t="n">
        <v>0.742849179805702</v>
      </c>
      <c r="M79" s="14" t="n">
        <v>0.610989010989011</v>
      </c>
      <c r="N79" s="14" t="n">
        <v>0.719565217391304</v>
      </c>
    </row>
    <row r="80" customFormat="false" ht="13.8" hidden="false" customHeight="false" outlineLevel="0" collapsed="false">
      <c r="A80" s="7"/>
      <c r="B80" s="5" t="s">
        <v>12</v>
      </c>
      <c r="C80" s="14" t="n">
        <v>0.0582920772031948</v>
      </c>
      <c r="D80" s="14" t="n">
        <v>0.0521640530957301</v>
      </c>
      <c r="E80" s="14" t="n">
        <v>0.0421403679394308</v>
      </c>
      <c r="F80" s="14" t="n">
        <v>0.0151400559837201</v>
      </c>
      <c r="G80" s="14" t="n">
        <v>0.0539172618605389</v>
      </c>
      <c r="H80" s="14" t="n">
        <v>0.0242889028508766</v>
      </c>
      <c r="I80" s="14" t="n">
        <v>0.0230333566945258</v>
      </c>
      <c r="J80" s="14" t="n">
        <v>0.0365526767129533</v>
      </c>
      <c r="K80" s="14" t="n">
        <v>0.0294632234151845</v>
      </c>
      <c r="L80" s="14" t="n">
        <v>0.0335562151558768</v>
      </c>
      <c r="M80" s="14" t="n">
        <v>0.0880321981692101</v>
      </c>
      <c r="N80" s="14" t="n">
        <v>0.111309159769173</v>
      </c>
    </row>
    <row r="83" customFormat="false" ht="13.8" hidden="false" customHeight="false" outlineLevel="0" collapsed="false">
      <c r="C83" s="16" t="s">
        <v>20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customFormat="false" ht="13.8" hidden="false" customHeight="false" outlineLevel="0" collapsed="false">
      <c r="C84" s="13" t="n">
        <v>1</v>
      </c>
      <c r="D84" s="13"/>
      <c r="E84" s="13"/>
      <c r="F84" s="13" t="n">
        <v>2</v>
      </c>
      <c r="G84" s="13"/>
      <c r="H84" s="13"/>
      <c r="I84" s="13" t="n">
        <v>3</v>
      </c>
      <c r="J84" s="13"/>
      <c r="K84" s="13"/>
      <c r="L84" s="13" t="n">
        <v>4</v>
      </c>
      <c r="M84" s="13"/>
      <c r="N84" s="13"/>
    </row>
    <row r="85" customFormat="false" ht="13.8" hidden="false" customHeight="false" outlineLevel="0" collapsed="false">
      <c r="A85" s="9" t="s">
        <v>2</v>
      </c>
      <c r="B85" s="9"/>
      <c r="C85" s="5" t="s">
        <v>26</v>
      </c>
      <c r="D85" s="5" t="s">
        <v>27</v>
      </c>
      <c r="E85" s="5" t="s">
        <v>28</v>
      </c>
      <c r="F85" s="5" t="s">
        <v>26</v>
      </c>
      <c r="G85" s="5" t="s">
        <v>27</v>
      </c>
      <c r="H85" s="5" t="s">
        <v>28</v>
      </c>
      <c r="I85" s="5" t="s">
        <v>26</v>
      </c>
      <c r="J85" s="5" t="s">
        <v>27</v>
      </c>
      <c r="K85" s="5" t="s">
        <v>28</v>
      </c>
      <c r="L85" s="5" t="s">
        <v>26</v>
      </c>
      <c r="M85" s="5" t="s">
        <v>27</v>
      </c>
      <c r="N85" s="5" t="s">
        <v>28</v>
      </c>
    </row>
    <row r="86" customFormat="false" ht="13.8" hidden="false" customHeight="false" outlineLevel="0" collapsed="false">
      <c r="A86" s="5" t="s">
        <v>10</v>
      </c>
      <c r="B86" s="5" t="s">
        <v>11</v>
      </c>
      <c r="C86" s="14" t="n">
        <v>0.713081892560273</v>
      </c>
      <c r="D86" s="14" t="n">
        <v>0.604761904761905</v>
      </c>
      <c r="E86" s="14" t="n">
        <v>0.682452528025623</v>
      </c>
      <c r="F86" s="14" t="n">
        <v>0.8496275293051</v>
      </c>
      <c r="G86" s="14" t="n">
        <v>0.779195066536839</v>
      </c>
      <c r="H86" s="14" t="n">
        <v>0.773048410884751</v>
      </c>
      <c r="I86" s="14" t="n">
        <v>0.73695667641253</v>
      </c>
      <c r="J86" s="14" t="n">
        <v>0.682282120395328</v>
      </c>
      <c r="K86" s="14" t="n">
        <v>0.65451810926949</v>
      </c>
      <c r="L86" s="14" t="n">
        <v>0.749904443382704</v>
      </c>
      <c r="M86" s="14" t="n">
        <v>0.654945054945055</v>
      </c>
      <c r="N86" s="14" t="n">
        <v>0.71268115942029</v>
      </c>
    </row>
    <row r="87" customFormat="false" ht="13.8" hidden="false" customHeight="false" outlineLevel="0" collapsed="false">
      <c r="A87" s="5"/>
      <c r="B87" s="5" t="s">
        <v>12</v>
      </c>
      <c r="C87" s="14" t="n">
        <v>0.064944544051855</v>
      </c>
      <c r="D87" s="14" t="n">
        <v>0.085183541999992</v>
      </c>
      <c r="E87" s="14" t="n">
        <v>0.0302505574715467</v>
      </c>
      <c r="F87" s="14" t="n">
        <v>0.0132564142737744</v>
      </c>
      <c r="G87" s="14" t="n">
        <v>0.0142421129059509</v>
      </c>
      <c r="H87" s="14" t="n">
        <v>0.0236166905026154</v>
      </c>
      <c r="I87" s="14" t="n">
        <v>0.0233526611810754</v>
      </c>
      <c r="J87" s="14" t="n">
        <v>0.0455136190500226</v>
      </c>
      <c r="K87" s="14" t="n">
        <v>0.041597307363407</v>
      </c>
      <c r="L87" s="14" t="n">
        <v>0.0983069535000563</v>
      </c>
      <c r="M87" s="14" t="n">
        <v>0.121526736711642</v>
      </c>
      <c r="N87" s="14" t="n">
        <v>0.155441750122544</v>
      </c>
    </row>
    <row r="88" customFormat="false" ht="13.8" hidden="false" customHeight="false" outlineLevel="0" collapsed="false">
      <c r="A88" s="5" t="s">
        <v>13</v>
      </c>
      <c r="B88" s="5" t="s">
        <v>11</v>
      </c>
      <c r="C88" s="14" t="n">
        <v>0.715080999226504</v>
      </c>
      <c r="D88" s="14" t="n">
        <v>0.571428571428571</v>
      </c>
      <c r="E88" s="14" t="n">
        <v>0.706039807824297</v>
      </c>
      <c r="F88" s="14" t="n">
        <v>0.845035216872676</v>
      </c>
      <c r="G88" s="14" t="n">
        <v>0.784323271665044</v>
      </c>
      <c r="H88" s="14" t="n">
        <v>0.773564772045834</v>
      </c>
      <c r="I88" s="14" t="n">
        <v>0.737230367215513</v>
      </c>
      <c r="J88" s="14" t="n">
        <v>0.678508535489668</v>
      </c>
      <c r="K88" s="14" t="n">
        <v>0.672289748311848</v>
      </c>
      <c r="L88" s="14" t="n">
        <v>0.740086000955566</v>
      </c>
      <c r="M88" s="14" t="n">
        <v>0.63956043956044</v>
      </c>
      <c r="N88" s="14" t="n">
        <v>0.669202898550725</v>
      </c>
    </row>
    <row r="89" customFormat="false" ht="13.8" hidden="false" customHeight="false" outlineLevel="0" collapsed="false">
      <c r="A89" s="5"/>
      <c r="B89" s="5" t="s">
        <v>12</v>
      </c>
      <c r="C89" s="14" t="n">
        <v>0.0486580426665255</v>
      </c>
      <c r="D89" s="14" t="n">
        <v>0.0874817765279706</v>
      </c>
      <c r="E89" s="14" t="n">
        <v>0.0505173000181852</v>
      </c>
      <c r="F89" s="14" t="n">
        <v>0.0142095644173802</v>
      </c>
      <c r="G89" s="14" t="n">
        <v>0.0230473230351404</v>
      </c>
      <c r="H89" s="14" t="n">
        <v>0.0219440250663419</v>
      </c>
      <c r="I89" s="14" t="n">
        <v>0.0199679009642563</v>
      </c>
      <c r="J89" s="14" t="n">
        <v>0.0528614807913435</v>
      </c>
      <c r="K89" s="14" t="n">
        <v>0.042489398120328</v>
      </c>
      <c r="L89" s="14" t="n">
        <v>0.0642588786978064</v>
      </c>
      <c r="M89" s="14" t="n">
        <v>0.0750960420363512</v>
      </c>
      <c r="N89" s="14" t="n">
        <v>0.134909652607698</v>
      </c>
    </row>
    <row r="90" customFormat="false" ht="13.8" hidden="false" customHeight="false" outlineLevel="0" collapsed="false">
      <c r="A90" s="5" t="s">
        <v>14</v>
      </c>
      <c r="B90" s="5" t="s">
        <v>11</v>
      </c>
      <c r="C90" s="14" t="n">
        <v>0.717680927324029</v>
      </c>
      <c r="D90" s="14" t="n">
        <v>0.604761904761905</v>
      </c>
      <c r="E90" s="14" t="n">
        <v>0.716678105696637</v>
      </c>
      <c r="F90" s="14" t="n">
        <v>0.846983477621799</v>
      </c>
      <c r="G90" s="14" t="n">
        <v>0.786887374229146</v>
      </c>
      <c r="H90" s="14" t="n">
        <v>0.765911735628272</v>
      </c>
      <c r="I90" s="14" t="n">
        <v>0.71727393817251</v>
      </c>
      <c r="J90" s="14" t="n">
        <v>0.593387241689128</v>
      </c>
      <c r="K90" s="14" t="n">
        <v>0.696574585635359</v>
      </c>
      <c r="L90" s="14" t="n">
        <v>0.719589106545628</v>
      </c>
      <c r="M90" s="14" t="n">
        <v>0.703296703296703</v>
      </c>
      <c r="N90" s="14" t="n">
        <v>0.694565217391304</v>
      </c>
    </row>
    <row r="91" customFormat="false" ht="13.8" hidden="false" customHeight="false" outlineLevel="0" collapsed="false">
      <c r="A91" s="5"/>
      <c r="B91" s="5" t="s">
        <v>12</v>
      </c>
      <c r="C91" s="14" t="n">
        <v>0.0535348238886595</v>
      </c>
      <c r="D91" s="14" t="n">
        <v>0.085183541999992</v>
      </c>
      <c r="E91" s="14" t="n">
        <v>0.0659512607925396</v>
      </c>
      <c r="F91" s="14" t="n">
        <v>0.0165281897839879</v>
      </c>
      <c r="G91" s="14" t="n">
        <v>0.0321607709233855</v>
      </c>
      <c r="H91" s="14" t="n">
        <v>0.0283172615900645</v>
      </c>
      <c r="I91" s="14" t="n">
        <v>0.0342505893302419</v>
      </c>
      <c r="J91" s="14" t="n">
        <v>0.0722020315546487</v>
      </c>
      <c r="K91" s="14" t="n">
        <v>0.0336409814284059</v>
      </c>
      <c r="L91" s="14" t="n">
        <v>0.080479390791076</v>
      </c>
      <c r="M91" s="14" t="n">
        <v>0.0976724661243471</v>
      </c>
      <c r="N91" s="14" t="n">
        <v>0.132467058278994</v>
      </c>
    </row>
    <row r="92" customFormat="false" ht="13.8" hidden="false" customHeight="false" outlineLevel="0" collapsed="false">
      <c r="A92" s="7" t="s">
        <v>15</v>
      </c>
      <c r="B92" s="5" t="s">
        <v>11</v>
      </c>
      <c r="C92" s="14" t="n">
        <v>0.715164340730573</v>
      </c>
      <c r="D92" s="14" t="n">
        <v>0.604761904761905</v>
      </c>
      <c r="E92" s="14" t="n">
        <v>0.697437657286662</v>
      </c>
      <c r="F92" s="14" t="n">
        <v>0.849459801140954</v>
      </c>
      <c r="G92" s="14" t="n">
        <v>0.779195066536839</v>
      </c>
      <c r="H92" s="14" t="n">
        <v>0.767443639487204</v>
      </c>
      <c r="I92" s="14" t="n">
        <v>0.742229742586774</v>
      </c>
      <c r="J92" s="14" t="n">
        <v>0.680431266846361</v>
      </c>
      <c r="K92" s="14" t="n">
        <v>0.672277470841007</v>
      </c>
      <c r="L92" s="14" t="n">
        <v>0.730128205128205</v>
      </c>
      <c r="M92" s="14" t="n">
        <v>0.704395604395604</v>
      </c>
      <c r="N92" s="14" t="n">
        <v>0.669202898550725</v>
      </c>
    </row>
    <row r="93" customFormat="false" ht="13.8" hidden="false" customHeight="false" outlineLevel="0" collapsed="false">
      <c r="A93" s="7"/>
      <c r="B93" s="5" t="s">
        <v>12</v>
      </c>
      <c r="C93" s="14" t="n">
        <v>0.0624992564710319</v>
      </c>
      <c r="D93" s="14" t="n">
        <v>0.085183541999992</v>
      </c>
      <c r="E93" s="14" t="n">
        <v>0.0350010017653401</v>
      </c>
      <c r="F93" s="14" t="n">
        <v>0.015443174591643</v>
      </c>
      <c r="G93" s="14" t="n">
        <v>0.0276341336559773</v>
      </c>
      <c r="H93" s="14" t="n">
        <v>0.0200073803275463</v>
      </c>
      <c r="I93" s="14" t="n">
        <v>0.0225017800584522</v>
      </c>
      <c r="J93" s="14" t="n">
        <v>0.0396824639621354</v>
      </c>
      <c r="K93" s="14" t="n">
        <v>0.0342464514863102</v>
      </c>
      <c r="L93" s="14" t="n">
        <v>0.0962449292565194</v>
      </c>
      <c r="M93" s="14" t="n">
        <v>0.0923011509979504</v>
      </c>
      <c r="N93" s="14" t="n">
        <v>0.178272283716109</v>
      </c>
    </row>
    <row r="94" customFormat="false" ht="13.8" hidden="false" customHeight="false" outlineLevel="0" collapsed="false">
      <c r="A94" s="7" t="s">
        <v>16</v>
      </c>
      <c r="B94" s="5" t="s">
        <v>11</v>
      </c>
      <c r="C94" s="14" t="n">
        <v>0.718079114510137</v>
      </c>
      <c r="D94" s="14" t="n">
        <v>0.571428571428571</v>
      </c>
      <c r="E94" s="14" t="n">
        <v>0.695287119652254</v>
      </c>
      <c r="F94" s="14" t="n">
        <v>0.847692284783406</v>
      </c>
      <c r="G94" s="14" t="n">
        <v>0.784225900681597</v>
      </c>
      <c r="H94" s="14" t="n">
        <v>0.775595857441533</v>
      </c>
      <c r="I94" s="14" t="n">
        <v>0.736140965055538</v>
      </c>
      <c r="J94" s="14" t="n">
        <v>0.674734950584007</v>
      </c>
      <c r="K94" s="14" t="n">
        <v>0.671197053406998</v>
      </c>
      <c r="L94" s="14" t="n">
        <v>0.717347507564899</v>
      </c>
      <c r="M94" s="14" t="n">
        <v>0.685714285714286</v>
      </c>
      <c r="N94" s="14" t="n">
        <v>0.609420289855072</v>
      </c>
    </row>
    <row r="95" customFormat="false" ht="13.8" hidden="false" customHeight="false" outlineLevel="0" collapsed="false">
      <c r="A95" s="7"/>
      <c r="B95" s="5" t="s">
        <v>12</v>
      </c>
      <c r="C95" s="14" t="n">
        <v>0.0485362798424516</v>
      </c>
      <c r="D95" s="14" t="n">
        <v>0.0874817765279706</v>
      </c>
      <c r="E95" s="14" t="n">
        <v>0.0360278963537704</v>
      </c>
      <c r="F95" s="14" t="n">
        <v>0.0153751521932838</v>
      </c>
      <c r="G95" s="14" t="n">
        <v>0.0241039897904823</v>
      </c>
      <c r="H95" s="14" t="n">
        <v>0.0192388520955863</v>
      </c>
      <c r="I95" s="14" t="n">
        <v>0.0205570826398262</v>
      </c>
      <c r="J95" s="14" t="n">
        <v>0.0522023558114373</v>
      </c>
      <c r="K95" s="14" t="n">
        <v>0.0510712608897361</v>
      </c>
      <c r="L95" s="14" t="n">
        <v>0.0731012492002202</v>
      </c>
      <c r="M95" s="14" t="n">
        <v>0.116192878135264</v>
      </c>
      <c r="N95" s="14" t="n">
        <v>0.138847793752251</v>
      </c>
    </row>
    <row r="96" customFormat="false" ht="13.8" hidden="false" customHeight="false" outlineLevel="0" collapsed="false">
      <c r="A96" s="7" t="s">
        <v>17</v>
      </c>
      <c r="B96" s="5" t="s">
        <v>11</v>
      </c>
      <c r="C96" s="14" t="n">
        <v>0.716448235665806</v>
      </c>
      <c r="D96" s="14" t="n">
        <v>0.571428571428571</v>
      </c>
      <c r="E96" s="14" t="n">
        <v>0.699588194921071</v>
      </c>
      <c r="F96" s="14" t="n">
        <v>0.847786883789814</v>
      </c>
      <c r="G96" s="14" t="n">
        <v>0.784225900681597</v>
      </c>
      <c r="H96" s="14" t="n">
        <v>0.774831850375197</v>
      </c>
      <c r="I96" s="14" t="n">
        <v>0.736124724708327</v>
      </c>
      <c r="J96" s="14" t="n">
        <v>0.674734950584007</v>
      </c>
      <c r="K96" s="14" t="n">
        <v>0.670092081031308</v>
      </c>
      <c r="L96" s="14" t="n">
        <v>0.715484153527632</v>
      </c>
      <c r="M96" s="14" t="n">
        <v>0.610989010989011</v>
      </c>
      <c r="N96" s="14" t="n">
        <v>0.635144927536232</v>
      </c>
    </row>
    <row r="97" customFormat="false" ht="13.8" hidden="false" customHeight="false" outlineLevel="0" collapsed="false">
      <c r="A97" s="7"/>
      <c r="B97" s="5" t="s">
        <v>12</v>
      </c>
      <c r="C97" s="14" t="n">
        <v>0.0490218917569892</v>
      </c>
      <c r="D97" s="14" t="n">
        <v>0.0874817765279706</v>
      </c>
      <c r="E97" s="14" t="n">
        <v>0.0414568500710089</v>
      </c>
      <c r="F97" s="14" t="n">
        <v>0.015160050701587</v>
      </c>
      <c r="G97" s="14" t="n">
        <v>0.0241039897904823</v>
      </c>
      <c r="H97" s="14" t="n">
        <v>0.0187459401838967</v>
      </c>
      <c r="I97" s="14" t="n">
        <v>0.0206994936790885</v>
      </c>
      <c r="J97" s="14" t="n">
        <v>0.0522023558114373</v>
      </c>
      <c r="K97" s="14" t="n">
        <v>0.0517962762838875</v>
      </c>
      <c r="L97" s="14" t="n">
        <v>0.0708107722839402</v>
      </c>
      <c r="M97" s="14" t="n">
        <v>0.0662082212368882</v>
      </c>
      <c r="N97" s="14" t="n">
        <v>0.138486868281474</v>
      </c>
    </row>
    <row r="98" customFormat="false" ht="13.8" hidden="false" customHeight="false" outlineLevel="0" collapsed="false">
      <c r="A98" s="7" t="s">
        <v>18</v>
      </c>
      <c r="B98" s="5" t="s">
        <v>11</v>
      </c>
      <c r="C98" s="14" t="n">
        <v>0.715775511760412</v>
      </c>
      <c r="D98" s="14" t="n">
        <v>0.571428571428571</v>
      </c>
      <c r="E98" s="14" t="n">
        <v>0.695264241592313</v>
      </c>
      <c r="F98" s="14" t="n">
        <v>0.850313162942765</v>
      </c>
      <c r="G98" s="14" t="n">
        <v>0.794482310938007</v>
      </c>
      <c r="H98" s="14" t="n">
        <v>0.77024456653863</v>
      </c>
      <c r="I98" s="14" t="n">
        <v>0.738556305110042</v>
      </c>
      <c r="J98" s="14" t="n">
        <v>0.689883198562444</v>
      </c>
      <c r="K98" s="14" t="n">
        <v>0.666752608962554</v>
      </c>
      <c r="L98" s="14" t="n">
        <v>0.710598821468387</v>
      </c>
      <c r="M98" s="14" t="n">
        <v>0.60989010989011</v>
      </c>
      <c r="N98" s="14" t="n">
        <v>0.661231884057971</v>
      </c>
    </row>
    <row r="99" customFormat="false" ht="13.8" hidden="false" customHeight="false" outlineLevel="0" collapsed="false">
      <c r="A99" s="7"/>
      <c r="B99" s="5" t="s">
        <v>12</v>
      </c>
      <c r="C99" s="14" t="n">
        <v>0.0354117449843754</v>
      </c>
      <c r="D99" s="14" t="n">
        <v>0.0874817765279706</v>
      </c>
      <c r="E99" s="14" t="n">
        <v>0.0165790972260552</v>
      </c>
      <c r="F99" s="14" t="n">
        <v>0.018177221901428</v>
      </c>
      <c r="G99" s="14" t="n">
        <v>0.023711828235777</v>
      </c>
      <c r="H99" s="14" t="n">
        <v>0.0241005246569072</v>
      </c>
      <c r="I99" s="14" t="n">
        <v>0.0213052998279599</v>
      </c>
      <c r="J99" s="14" t="n">
        <v>0.0601611306448547</v>
      </c>
      <c r="K99" s="14" t="n">
        <v>0.0452587058486177</v>
      </c>
      <c r="L99" s="14" t="n">
        <v>0.0792645868889901</v>
      </c>
      <c r="M99" s="14" t="n">
        <v>0.107107630162736</v>
      </c>
      <c r="N99" s="14" t="n">
        <v>0.142195720675293</v>
      </c>
    </row>
  </sheetData>
  <mergeCells count="66"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A3:A14"/>
    <mergeCell ref="B3:B5"/>
    <mergeCell ref="B6:B8"/>
    <mergeCell ref="B9:B11"/>
    <mergeCell ref="B12:B14"/>
    <mergeCell ref="A15:A26"/>
    <mergeCell ref="B15:B17"/>
    <mergeCell ref="B18:B20"/>
    <mergeCell ref="B21:B23"/>
    <mergeCell ref="B24:B26"/>
    <mergeCell ref="A27:A38"/>
    <mergeCell ref="B27:B29"/>
    <mergeCell ref="B30:B32"/>
    <mergeCell ref="B33:B35"/>
    <mergeCell ref="B36:B38"/>
    <mergeCell ref="A45:B45"/>
    <mergeCell ref="C45:N45"/>
    <mergeCell ref="A46:B46"/>
    <mergeCell ref="C46:E46"/>
    <mergeCell ref="F46:H46"/>
    <mergeCell ref="I46:K46"/>
    <mergeCell ref="L46:N46"/>
    <mergeCell ref="A47:B47"/>
    <mergeCell ref="A48:A49"/>
    <mergeCell ref="A50:A51"/>
    <mergeCell ref="A52:A53"/>
    <mergeCell ref="A54:A55"/>
    <mergeCell ref="A56:A57"/>
    <mergeCell ref="A58:A59"/>
    <mergeCell ref="A60:A61"/>
    <mergeCell ref="C64:N64"/>
    <mergeCell ref="C65:E65"/>
    <mergeCell ref="F65:H65"/>
    <mergeCell ref="I65:K65"/>
    <mergeCell ref="L65:N65"/>
    <mergeCell ref="A66:B66"/>
    <mergeCell ref="A67:A68"/>
    <mergeCell ref="A69:A70"/>
    <mergeCell ref="A71:A72"/>
    <mergeCell ref="A73:A74"/>
    <mergeCell ref="A75:A76"/>
    <mergeCell ref="A77:A78"/>
    <mergeCell ref="A79:A80"/>
    <mergeCell ref="C83:N83"/>
    <mergeCell ref="C84:E84"/>
    <mergeCell ref="F84:H84"/>
    <mergeCell ref="I84:K84"/>
    <mergeCell ref="L84:N84"/>
    <mergeCell ref="A85:B85"/>
    <mergeCell ref="A86:A87"/>
    <mergeCell ref="A88:A89"/>
    <mergeCell ref="A90:A91"/>
    <mergeCell ref="A92:A93"/>
    <mergeCell ref="A94:A95"/>
    <mergeCell ref="A96:A97"/>
    <mergeCell ref="A98:A9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</row>
    <row r="2" customFormat="false" ht="15" hidden="false" customHeight="false" outlineLevel="0" collapsed="false">
      <c r="A2" s="5" t="s">
        <v>26</v>
      </c>
      <c r="B2" s="0" t="n">
        <v>0.706600320292839</v>
      </c>
      <c r="C2" s="0" t="n">
        <v>0.072438491613001</v>
      </c>
      <c r="D2" s="0" t="n">
        <v>0.708915906788247</v>
      </c>
      <c r="E2" s="0" t="n">
        <v>0.0582421521300197</v>
      </c>
      <c r="F2" s="0" t="n">
        <v>0.702185944155745</v>
      </c>
      <c r="G2" s="0" t="n">
        <v>0.073480254887019</v>
      </c>
      <c r="H2" s="0" t="n">
        <v>0.721179091632077</v>
      </c>
      <c r="I2" s="0" t="n">
        <v>0.0504173182266723</v>
      </c>
      <c r="J2" s="0" t="n">
        <v>0.734898301576407</v>
      </c>
      <c r="K2" s="0" t="n">
        <v>0.0760668705916461</v>
      </c>
      <c r="L2" s="0" t="n">
        <v>0.739402555806125</v>
      </c>
      <c r="M2" s="0" t="n">
        <v>0.0507024902653283</v>
      </c>
      <c r="N2" s="0" t="n">
        <v>0.690196206599776</v>
      </c>
      <c r="O2" s="0" t="n">
        <v>0.0582920772031948</v>
      </c>
    </row>
    <row r="3" customFormat="false" ht="15" hidden="false" customHeight="false" outlineLevel="0" collapsed="false">
      <c r="A3" s="5" t="s">
        <v>43</v>
      </c>
      <c r="B3" s="0" t="n">
        <v>0.7</v>
      </c>
      <c r="C3" s="0" t="n">
        <v>0.171362421099491</v>
      </c>
      <c r="D3" s="0" t="n">
        <v>0.614285714285714</v>
      </c>
      <c r="E3" s="0" t="n">
        <v>0.206471270368369</v>
      </c>
      <c r="F3" s="0" t="n">
        <v>0.728571428571429</v>
      </c>
      <c r="G3" s="0" t="n">
        <v>0.118570472361798</v>
      </c>
      <c r="H3" s="0" t="n">
        <v>0.7</v>
      </c>
      <c r="I3" s="0" t="n">
        <v>0.171362421099491</v>
      </c>
      <c r="J3" s="0" t="n">
        <v>0.7</v>
      </c>
      <c r="K3" s="0" t="n">
        <v>0.138423255749987</v>
      </c>
      <c r="L3" s="0" t="n">
        <v>0.7</v>
      </c>
      <c r="M3" s="0" t="n">
        <v>0.138423255749987</v>
      </c>
      <c r="N3" s="0" t="n">
        <v>0.609523809523809</v>
      </c>
      <c r="O3" s="0" t="n">
        <v>0.0521640530957301</v>
      </c>
    </row>
    <row r="4" customFormat="false" ht="15" hidden="false" customHeight="false" outlineLevel="0" collapsed="false">
      <c r="A4" s="5" t="s">
        <v>44</v>
      </c>
      <c r="B4" s="0" t="n">
        <v>0.667444520704644</v>
      </c>
      <c r="C4" s="0" t="n">
        <v>0.0635988669239738</v>
      </c>
      <c r="D4" s="0" t="n">
        <v>0.69954243880119</v>
      </c>
      <c r="E4" s="0" t="n">
        <v>0.0488746260034877</v>
      </c>
      <c r="F4" s="0" t="n">
        <v>0.528071379547014</v>
      </c>
      <c r="G4" s="0" t="n">
        <v>0.117223258902481</v>
      </c>
      <c r="H4" s="0" t="n">
        <v>0.64600777854038</v>
      </c>
      <c r="I4" s="0" t="n">
        <v>0.0694724790644617</v>
      </c>
      <c r="J4" s="0" t="n">
        <v>0.667375886524823</v>
      </c>
      <c r="K4" s="0" t="n">
        <v>0.0709365783026073</v>
      </c>
      <c r="L4" s="0" t="n">
        <v>0.660970029741478</v>
      </c>
      <c r="M4" s="0" t="n">
        <v>0.0574830548374074</v>
      </c>
      <c r="N4" s="0" t="n">
        <v>0.691031800503317</v>
      </c>
      <c r="O4" s="0" t="n">
        <v>0.0421403679394308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</row>
    <row r="2" customFormat="false" ht="13.8" hidden="false" customHeight="false" outlineLevel="0" collapsed="false">
      <c r="B2" s="5" t="s">
        <v>26</v>
      </c>
      <c r="C2" s="0" t="n">
        <v>0.713081892560273</v>
      </c>
      <c r="D2" s="0" t="n">
        <v>0.064944544051855</v>
      </c>
      <c r="E2" s="0" t="n">
        <v>0.715080999226504</v>
      </c>
      <c r="F2" s="0" t="n">
        <v>0.0486580426665255</v>
      </c>
      <c r="G2" s="0" t="n">
        <v>0.717680927324029</v>
      </c>
      <c r="H2" s="0" t="n">
        <v>0.0535348238886595</v>
      </c>
      <c r="I2" s="0" t="n">
        <v>0.715164340730573</v>
      </c>
      <c r="J2" s="0" t="n">
        <v>0.0624992564710319</v>
      </c>
      <c r="K2" s="0" t="n">
        <v>0.718079114510137</v>
      </c>
      <c r="L2" s="0" t="n">
        <v>0.0485362798424516</v>
      </c>
      <c r="M2" s="0" t="n">
        <v>0.716448235665806</v>
      </c>
      <c r="N2" s="0" t="n">
        <v>0.0490218917569892</v>
      </c>
      <c r="O2" s="0" t="n">
        <v>0.715775511760412</v>
      </c>
      <c r="P2" s="0" t="n">
        <v>0.0354117449843754</v>
      </c>
    </row>
    <row r="3" customFormat="false" ht="13.8" hidden="false" customHeight="false" outlineLevel="0" collapsed="false">
      <c r="B3" s="5" t="s">
        <v>43</v>
      </c>
      <c r="C3" s="0" t="n">
        <v>0.604761904761905</v>
      </c>
      <c r="D3" s="0" t="n">
        <v>0.085183541999992</v>
      </c>
      <c r="E3" s="0" t="n">
        <v>0.571428571428571</v>
      </c>
      <c r="F3" s="0" t="n">
        <v>0.0874817765279706</v>
      </c>
      <c r="G3" s="0" t="n">
        <v>0.604761904761905</v>
      </c>
      <c r="H3" s="0" t="n">
        <v>0.085183541999992</v>
      </c>
      <c r="I3" s="0" t="n">
        <v>0.604761904761905</v>
      </c>
      <c r="J3" s="0" t="n">
        <v>0.085183541999992</v>
      </c>
      <c r="K3" s="0" t="n">
        <v>0.571428571428571</v>
      </c>
      <c r="L3" s="0" t="n">
        <v>0.0874817765279706</v>
      </c>
      <c r="M3" s="0" t="n">
        <v>0.571428571428571</v>
      </c>
      <c r="N3" s="0" t="n">
        <v>0.0874817765279706</v>
      </c>
      <c r="O3" s="0" t="n">
        <v>0.571428571428571</v>
      </c>
      <c r="P3" s="0" t="n">
        <v>0.0874817765279706</v>
      </c>
    </row>
    <row r="4" customFormat="false" ht="13.8" hidden="false" customHeight="false" outlineLevel="0" collapsed="false">
      <c r="B4" s="5" t="s">
        <v>44</v>
      </c>
      <c r="C4" s="0" t="n">
        <v>0.682452528025623</v>
      </c>
      <c r="D4" s="0" t="n">
        <v>0.0302505574715467</v>
      </c>
      <c r="E4" s="0" t="n">
        <v>0.706039807824297</v>
      </c>
      <c r="F4" s="0" t="n">
        <v>0.0505173000181852</v>
      </c>
      <c r="G4" s="0" t="n">
        <v>0.716678105696637</v>
      </c>
      <c r="H4" s="0" t="n">
        <v>0.0659512607925396</v>
      </c>
      <c r="I4" s="0" t="n">
        <v>0.697437657286662</v>
      </c>
      <c r="J4" s="0" t="n">
        <v>0.0350010017653401</v>
      </c>
      <c r="K4" s="0" t="n">
        <v>0.695287119652254</v>
      </c>
      <c r="L4" s="0" t="n">
        <v>0.0360278963537704</v>
      </c>
      <c r="M4" s="0" t="n">
        <v>0.699588194921071</v>
      </c>
      <c r="N4" s="0" t="n">
        <v>0.0414568500710089</v>
      </c>
      <c r="O4" s="0" t="n">
        <v>0.695264241592313</v>
      </c>
      <c r="P4" s="0" t="n">
        <v>0.0165790972260552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2025-02-20T16:38:42Z</dcterms:created>
  <dc:creator/>
  <dc:description/>
  <dc:language>pt-BR</dc:language>
  <cp:lastModifiedBy/>
  <dcterms:modified xsi:type="dcterms:W3CDTF">2025-04-21T16:19:38Z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