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<sst xmlns="http://schemas.openxmlformats.org/spreadsheetml/2006/main" count="39" uniqueCount="18">
  <si>
    <t xml:space="preserve">Algoritmo</t>
  </si>
  <si>
    <t xml:space="preserve">MNAR MBOUV</t>
  </si>
  <si>
    <t xml:space="preserve">MNAR MBOUV RANDMNESS</t>
  </si>
  <si>
    <t xml:space="preserve">MAR CORRELATED</t>
  </si>
  <si>
    <t xml:space="preserve">MAR MEDIAN</t>
  </si>
  <si>
    <t xml:space="preserve">UCI</t>
  </si>
  <si>
    <t xml:space="preserve">OPENML</t>
  </si>
  <si>
    <t xml:space="preserve">Geral</t>
  </si>
  <si>
    <t xml:space="preserve">GERAL</t>
  </si>
  <si>
    <t xml:space="preserve">KNN</t>
  </si>
  <si>
    <t xml:space="preserve">MICE</t>
  </si>
  <si>
    <t xml:space="preserve">PMIVAE</t>
  </si>
  <si>
    <t xml:space="preserve">SAEI</t>
  </si>
  <si>
    <t xml:space="preserve">MEAN</t>
  </si>
  <si>
    <t xml:space="preserve">LPR0</t>
  </si>
  <si>
    <t xml:space="preserve">LPR1</t>
  </si>
  <si>
    <t xml:space="preserve">LPR2</t>
  </si>
  <si>
    <t xml:space="preserve">LPR3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</si>
</sst>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0"/>
      <charset val="1"/>
    </font>
    <font>
      <sz val="10"/>
      <color rgb="FF4F81BD"/>
      <name val="Calibri"/>
      <family val="0"/>
      <charset val="1"/>
    </font>
    <font>
      <sz val="10"/>
      <color rgb="FF000000"/>
      <name val="Calibri"/>
      <family val="2"/>
      <charset val="1"/>
    </font>
    <font>
      <sz val="10"/>
      <color rgb="FF00A933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0"/>
      <color rgb="FF00A933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2"/>
  <sheetViews>
    <sheetView showFormulas="false" showGridLines="true" showRowColHeaders="true" showZeros="true" rightToLeft="false" tabSelected="true" showOutlineSymbols="true" defaultGridColor="true" view="normal" topLeftCell="A11" colorId="64" zoomScale="140" zoomScaleNormal="140" zoomScalePageLayoutView="100" workbookViewId="0">
      <selection pane="topLeft" activeCell="G21" activeCellId="0" sqref="G21"/>
    </sheetView>
  </sheetViews>
  <sheetFormatPr defaultColWidth="11.70703125" defaultRowHeight="12.8" zeroHeight="false" outlineLevelRow="0" outlineLevelCol="0"/>
  <cols>
    <col collapsed="false" customWidth="true" hidden="false" outlineLevel="0" max="2" min="2" style="0" width="17.81"/>
    <col collapsed="false" customWidth="true" hidden="false" outlineLevel="0" max="11" min="3" style="0" width="16.92"/>
    <col collapsed="false" customWidth="true" hidden="false" outlineLevel="0" max="12" min="12" style="0" width="16.16"/>
  </cols>
  <sheetData>
    <row r="1" s="2" customFormat="true" ht="25.75" hidden="false" customHeight="tru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  <c r="K1" s="1" t="s">
        <v>4</v>
      </c>
      <c r="L1" s="1"/>
      <c r="M1" s="1"/>
    </row>
    <row r="2" s="2" customFormat="true" ht="12.8" hidden="false" customHeight="false" outlineLevel="0" collapsed="false">
      <c r="A2" s="1"/>
      <c r="B2" s="1" t="s">
        <v>5</v>
      </c>
      <c r="C2" s="1" t="s">
        <v>6</v>
      </c>
      <c r="D2" s="1" t="s">
        <v>7</v>
      </c>
      <c r="E2" s="1" t="s">
        <v>5</v>
      </c>
      <c r="F2" s="1" t="s">
        <v>6</v>
      </c>
      <c r="G2" s="1" t="s">
        <v>7</v>
      </c>
      <c r="H2" s="1" t="s">
        <v>5</v>
      </c>
      <c r="I2" s="1" t="s">
        <v>6</v>
      </c>
      <c r="J2" s="1" t="s">
        <v>7</v>
      </c>
      <c r="K2" s="1" t="s">
        <v>5</v>
      </c>
      <c r="L2" s="1" t="s">
        <v>6</v>
      </c>
      <c r="M2" s="1" t="s">
        <v>8</v>
      </c>
    </row>
    <row r="3" customFormat="false" ht="13.8" hidden="false" customHeight="false" outlineLevel="0" collapsed="false">
      <c r="A3" s="3" t="s">
        <v>9</v>
      </c>
      <c r="B3" s="4" t="n">
        <v>52.2034</v>
      </c>
      <c r="C3" s="5" t="n">
        <v>1976.6788</v>
      </c>
      <c r="D3" s="4" t="n">
        <f aca="false">B3+C3</f>
        <v>2028.8822</v>
      </c>
      <c r="E3" s="4" t="n">
        <v>53.1604</v>
      </c>
      <c r="F3" s="5" t="n">
        <v>2051.2927</v>
      </c>
      <c r="G3" s="4" t="n">
        <f aca="false">E3+F3</f>
        <v>2104.4531</v>
      </c>
      <c r="H3" s="4" t="n">
        <v>53.1673</v>
      </c>
      <c r="I3" s="6" t="n">
        <v>2481.9859</v>
      </c>
      <c r="J3" s="4" t="n">
        <f aca="false">H3+I3</f>
        <v>2535.1532</v>
      </c>
      <c r="K3" s="4" t="n">
        <v>92.4514</v>
      </c>
      <c r="L3" s="6" t="n">
        <v>1675.428</v>
      </c>
      <c r="M3" s="0" t="n">
        <f aca="false">K3+L3</f>
        <v>1767.8794</v>
      </c>
    </row>
    <row r="4" customFormat="false" ht="13.8" hidden="false" customHeight="false" outlineLevel="0" collapsed="false">
      <c r="A4" s="3" t="s">
        <v>10</v>
      </c>
      <c r="B4" s="4" t="n">
        <v>540.467</v>
      </c>
      <c r="C4" s="5" t="n">
        <v>31200.5859</v>
      </c>
      <c r="D4" s="4" t="n">
        <f aca="false">B4+C4</f>
        <v>31741.0529</v>
      </c>
      <c r="E4" s="4" t="n">
        <v>334.5886</v>
      </c>
      <c r="F4" s="5" t="n">
        <v>15860.1418</v>
      </c>
      <c r="G4" s="4" t="n">
        <f aca="false">E4+F4</f>
        <v>16194.7304</v>
      </c>
      <c r="H4" s="4" t="n">
        <v>313.1978</v>
      </c>
      <c r="I4" s="5" t="n">
        <v>27063.3966</v>
      </c>
      <c r="J4" s="4" t="n">
        <f aca="false">H4+I4</f>
        <v>27376.5944</v>
      </c>
      <c r="K4" s="4" t="n">
        <v>300.8888</v>
      </c>
      <c r="L4" s="5" t="n">
        <v>27984.7226</v>
      </c>
      <c r="M4" s="0" t="n">
        <f aca="false">K4+L4</f>
        <v>28285.6114</v>
      </c>
    </row>
    <row r="5" customFormat="false" ht="13.8" hidden="false" customHeight="false" outlineLevel="0" collapsed="false">
      <c r="A5" s="3" t="s">
        <v>11</v>
      </c>
      <c r="B5" s="7" t="n">
        <v>2766.3364</v>
      </c>
      <c r="C5" s="8" t="n">
        <v>1760.5108</v>
      </c>
      <c r="D5" s="4" t="n">
        <f aca="false">B5+C5</f>
        <v>4526.8472</v>
      </c>
      <c r="E5" s="4" t="n">
        <v>2332.9425</v>
      </c>
      <c r="F5" s="5" t="n">
        <v>1714.4971</v>
      </c>
      <c r="G5" s="4" t="n">
        <f aca="false">E5+F5</f>
        <v>4047.4396</v>
      </c>
      <c r="H5" s="4" t="n">
        <v>2562.1059</v>
      </c>
      <c r="I5" s="5" t="n">
        <v>2824.0256</v>
      </c>
      <c r="J5" s="4" t="n">
        <f aca="false">H5+I5</f>
        <v>5386.1315</v>
      </c>
      <c r="K5" s="4" t="n">
        <v>3518.8873</v>
      </c>
      <c r="L5" s="5" t="n">
        <v>1784.4296</v>
      </c>
      <c r="M5" s="0" t="n">
        <f aca="false">K5+L5</f>
        <v>5303.3169</v>
      </c>
    </row>
    <row r="6" customFormat="false" ht="13.8" hidden="false" customHeight="false" outlineLevel="0" collapsed="false">
      <c r="A6" s="3" t="s">
        <v>12</v>
      </c>
      <c r="B6" s="4" t="n">
        <v>4894.2975</v>
      </c>
      <c r="C6" s="5" t="n">
        <v>12927.5227</v>
      </c>
      <c r="D6" s="4" t="n">
        <f aca="false">B6+C6</f>
        <v>17821.8202</v>
      </c>
      <c r="E6" s="4" t="n">
        <v>5141.3026</v>
      </c>
      <c r="F6" s="5" t="n">
        <v>12510.6635</v>
      </c>
      <c r="G6" s="4" t="n">
        <f aca="false">E6+F6</f>
        <v>17651.9661</v>
      </c>
      <c r="H6" s="4" t="n">
        <v>4907.202</v>
      </c>
      <c r="I6" s="5" t="n">
        <v>13620.0665</v>
      </c>
      <c r="J6" s="4" t="n">
        <f aca="false">H6+I6</f>
        <v>18527.2685</v>
      </c>
      <c r="K6" s="4" t="n">
        <v>7992.8702</v>
      </c>
      <c r="L6" s="5" t="n">
        <v>12596.8827</v>
      </c>
      <c r="M6" s="0" t="n">
        <f aca="false">K6+L6</f>
        <v>20589.7529</v>
      </c>
    </row>
    <row r="7" customFormat="false" ht="13.8" hidden="false" customHeight="false" outlineLevel="0" collapsed="false">
      <c r="A7" s="3" t="s">
        <v>13</v>
      </c>
      <c r="B7" s="4" t="n">
        <v>26.7612</v>
      </c>
      <c r="C7" s="5" t="n">
        <v>38.9078</v>
      </c>
      <c r="D7" s="4" t="n">
        <f aca="false">B7+C7</f>
        <v>65.669</v>
      </c>
      <c r="E7" s="4" t="n">
        <v>25.7886</v>
      </c>
      <c r="F7" s="5" t="n">
        <v>33.8052</v>
      </c>
      <c r="G7" s="4" t="n">
        <f aca="false">E7+F7</f>
        <v>59.5938</v>
      </c>
      <c r="H7" s="4" t="n">
        <v>31.6017</v>
      </c>
      <c r="I7" s="5" t="n">
        <v>1091.5525</v>
      </c>
      <c r="J7" s="4" t="n">
        <f aca="false">H7+I7</f>
        <v>1123.1542</v>
      </c>
      <c r="K7" s="4" t="n">
        <v>70.8805</v>
      </c>
      <c r="L7" s="5" t="n">
        <v>128.0283</v>
      </c>
      <c r="M7" s="0" t="n">
        <f aca="false">K7+L7</f>
        <v>198.9088</v>
      </c>
    </row>
    <row r="8" customFormat="false" ht="13.8" hidden="false" customHeight="false" outlineLevel="0" collapsed="false">
      <c r="A8" s="3" t="s">
        <v>14</v>
      </c>
      <c r="B8" s="4" t="n">
        <v>317.1257</v>
      </c>
      <c r="C8" s="5" t="n">
        <v>2709.3135</v>
      </c>
      <c r="D8" s="4" t="n">
        <f aca="false">B8+C8</f>
        <v>3026.4392</v>
      </c>
      <c r="E8" s="4" t="n">
        <v>886.2383</v>
      </c>
      <c r="F8" s="5" t="n">
        <v>1453.7738</v>
      </c>
      <c r="G8" s="4" t="n">
        <f aca="false">E8+F8</f>
        <v>2340.0121</v>
      </c>
      <c r="H8" s="4" t="n">
        <v>149.3093</v>
      </c>
      <c r="I8" s="5" t="n">
        <v>3474.9424</v>
      </c>
      <c r="J8" s="4" t="n">
        <f aca="false">H8+I8</f>
        <v>3624.2517</v>
      </c>
      <c r="K8" s="4" t="n">
        <v>229.7341</v>
      </c>
      <c r="L8" s="5" t="n">
        <v>2796.0803</v>
      </c>
      <c r="M8" s="0" t="n">
        <f aca="false">K8+L8</f>
        <v>3025.8144</v>
      </c>
    </row>
    <row r="9" customFormat="false" ht="13.8" hidden="false" customHeight="false" outlineLevel="0" collapsed="false">
      <c r="A9" s="3" t="s">
        <v>15</v>
      </c>
      <c r="B9" s="4" t="n">
        <v>140.7418</v>
      </c>
      <c r="C9" s="5" t="n">
        <v>2616.5793</v>
      </c>
      <c r="D9" s="4" t="n">
        <f aca="false">B9+C9</f>
        <v>2757.3211</v>
      </c>
      <c r="E9" s="4" t="n">
        <v>136.2957</v>
      </c>
      <c r="F9" s="6" t="n">
        <v>1326.11</v>
      </c>
      <c r="G9" s="4" t="n">
        <f aca="false">E9+F9</f>
        <v>1462.4057</v>
      </c>
      <c r="H9" s="4" t="n">
        <v>145.254</v>
      </c>
      <c r="I9" s="5" t="n">
        <v>3335.6615</v>
      </c>
      <c r="J9" s="4" t="n">
        <f aca="false">H9+I9</f>
        <v>3480.9155</v>
      </c>
      <c r="K9" s="4" t="n">
        <v>210.2152</v>
      </c>
      <c r="L9" s="5" t="n">
        <v>2767.7156</v>
      </c>
      <c r="M9" s="0" t="n">
        <f aca="false">K9+L9</f>
        <v>2977.9308</v>
      </c>
    </row>
    <row r="10" customFormat="false" ht="13.8" hidden="false" customHeight="false" outlineLevel="0" collapsed="false">
      <c r="A10" s="3" t="s">
        <v>16</v>
      </c>
      <c r="B10" s="4" t="n">
        <v>150.4498</v>
      </c>
      <c r="C10" s="6" t="n">
        <v>1971.6961</v>
      </c>
      <c r="D10" s="4" t="n">
        <f aca="false">B10+C10</f>
        <v>2122.1459</v>
      </c>
      <c r="E10" s="7" t="n">
        <v>149.2773</v>
      </c>
      <c r="F10" s="8" t="n">
        <v>993.7157</v>
      </c>
      <c r="G10" s="4" t="n">
        <f aca="false">E10+F10</f>
        <v>1142.993</v>
      </c>
      <c r="H10" s="7" t="n">
        <v>151.2169</v>
      </c>
      <c r="I10" s="8" t="n">
        <v>2142.9863</v>
      </c>
      <c r="J10" s="4" t="n">
        <f aca="false">H10+I10</f>
        <v>2294.2032</v>
      </c>
      <c r="K10" s="7" t="n">
        <v>222.2503</v>
      </c>
      <c r="L10" s="8" t="n">
        <v>997.0921</v>
      </c>
      <c r="M10" s="0" t="n">
        <f aca="false">K10+L10</f>
        <v>1219.3424</v>
      </c>
    </row>
    <row r="11" customFormat="false" ht="13.8" hidden="false" customHeight="false" outlineLevel="0" collapsed="false">
      <c r="A11" s="3" t="s">
        <v>17</v>
      </c>
      <c r="B11" s="4" t="n">
        <v>145.1529</v>
      </c>
      <c r="C11" s="5" t="n">
        <v>9814.8863</v>
      </c>
      <c r="D11" s="4" t="n">
        <f aca="false">B11+C11</f>
        <v>9960.0392</v>
      </c>
      <c r="E11" s="4" t="n">
        <v>123.8216</v>
      </c>
      <c r="F11" s="5" t="n">
        <v>7402.0617</v>
      </c>
      <c r="G11" s="4" t="n">
        <f aca="false">E11+F11</f>
        <v>7525.8833</v>
      </c>
      <c r="H11" s="4" t="n">
        <v>129.1156</v>
      </c>
      <c r="I11" s="5" t="n">
        <v>8603.7339</v>
      </c>
      <c r="J11" s="4" t="n">
        <f aca="false">H11+I11</f>
        <v>8732.8495</v>
      </c>
      <c r="K11" s="4" t="n">
        <v>186.1912</v>
      </c>
      <c r="L11" s="5" t="n">
        <v>8158.2898</v>
      </c>
      <c r="M11" s="0" t="n">
        <f aca="false">K11+L11</f>
        <v>8344.481</v>
      </c>
    </row>
    <row r="14" customFormat="false" ht="24.5" hidden="false" customHeight="false" outlineLevel="0" collapsed="false">
      <c r="A14" s="9" t="s">
        <v>0</v>
      </c>
      <c r="B14" s="9" t="s">
        <v>1</v>
      </c>
      <c r="C14" s="9" t="s">
        <v>2</v>
      </c>
      <c r="D14" s="9" t="s">
        <v>3</v>
      </c>
      <c r="E14" s="9" t="s">
        <v>4</v>
      </c>
    </row>
    <row r="15" customFormat="false" ht="13.8" hidden="false" customHeight="false" outlineLevel="0" collapsed="false">
      <c r="A15" s="10" t="s">
        <v>9</v>
      </c>
      <c r="B15" s="11" t="n">
        <v>2028.8822</v>
      </c>
      <c r="C15" s="12" t="n">
        <v>2104.4531</v>
      </c>
      <c r="D15" s="12" t="n">
        <v>2535.1532</v>
      </c>
      <c r="E15" s="12" t="n">
        <v>1767.8794</v>
      </c>
    </row>
    <row r="16" customFormat="false" ht="13.8" hidden="false" customHeight="false" outlineLevel="0" collapsed="false">
      <c r="A16" s="10" t="s">
        <v>10</v>
      </c>
      <c r="B16" s="12" t="n">
        <v>31741.0529</v>
      </c>
      <c r="C16" s="12" t="n">
        <v>16194.7304</v>
      </c>
      <c r="D16" s="12" t="n">
        <v>27376.5944</v>
      </c>
      <c r="E16" s="12" t="n">
        <v>28285.6114</v>
      </c>
    </row>
    <row r="17" customFormat="false" ht="13.8" hidden="false" customHeight="false" outlineLevel="0" collapsed="false">
      <c r="A17" s="10" t="s">
        <v>11</v>
      </c>
      <c r="B17" s="12" t="n">
        <v>4526.8472</v>
      </c>
      <c r="C17" s="12" t="n">
        <v>4047.4396</v>
      </c>
      <c r="D17" s="12" t="n">
        <v>5386.1315</v>
      </c>
      <c r="E17" s="12" t="n">
        <v>5303.3169</v>
      </c>
    </row>
    <row r="18" customFormat="false" ht="13.8" hidden="false" customHeight="false" outlineLevel="0" collapsed="false">
      <c r="A18" s="10" t="s">
        <v>12</v>
      </c>
      <c r="B18" s="12" t="n">
        <v>17821.8202</v>
      </c>
      <c r="C18" s="12" t="n">
        <v>17651.9661</v>
      </c>
      <c r="D18" s="12" t="n">
        <v>18527.2685</v>
      </c>
      <c r="E18" s="12" t="n">
        <v>20589.7529</v>
      </c>
    </row>
    <row r="19" customFormat="false" ht="13.8" hidden="false" customHeight="false" outlineLevel="0" collapsed="false">
      <c r="A19" s="10" t="s">
        <v>14</v>
      </c>
      <c r="B19" s="12" t="n">
        <v>3026.4392</v>
      </c>
      <c r="C19" s="12" t="n">
        <v>2340.0121</v>
      </c>
      <c r="D19" s="12" t="n">
        <v>3624.2517</v>
      </c>
      <c r="E19" s="12" t="n">
        <v>3025.8144</v>
      </c>
    </row>
    <row r="20" customFormat="false" ht="13.8" hidden="false" customHeight="false" outlineLevel="0" collapsed="false">
      <c r="A20" s="10" t="s">
        <v>15</v>
      </c>
      <c r="B20" s="12" t="n">
        <v>2757.3211</v>
      </c>
      <c r="C20" s="12" t="n">
        <v>1462.4057</v>
      </c>
      <c r="D20" s="12" t="n">
        <v>3480.9155</v>
      </c>
      <c r="E20" s="12" t="n">
        <v>2977.9308</v>
      </c>
    </row>
    <row r="21" customFormat="false" ht="13.8" hidden="false" customHeight="false" outlineLevel="0" collapsed="false">
      <c r="A21" s="10" t="s">
        <v>16</v>
      </c>
      <c r="B21" s="12" t="n">
        <v>2122.1459</v>
      </c>
      <c r="C21" s="11" t="n">
        <v>1142.993</v>
      </c>
      <c r="D21" s="11" t="n">
        <v>2294.2032</v>
      </c>
      <c r="E21" s="11" t="n">
        <v>1219.3424</v>
      </c>
    </row>
    <row r="22" customFormat="false" ht="13.8" hidden="false" customHeight="false" outlineLevel="0" collapsed="false">
      <c r="A22" s="10" t="s">
        <v>17</v>
      </c>
      <c r="B22" s="12" t="n">
        <v>9960.0392</v>
      </c>
      <c r="C22" s="12" t="n">
        <v>7525.8833</v>
      </c>
      <c r="D22" s="12" t="n">
        <v>8732.8495</v>
      </c>
      <c r="E22" s="12" t="n">
        <v>8344.481</v>
      </c>
    </row>
  </sheetData>
  <mergeCells count="4">
    <mergeCell ref="B1:D1"/>
    <mergeCell ref="E1:G1"/>
    <mergeCell ref="H1:J1"/>
    <mergeCell ref="K1:M1"/>
  </mergeCells>
  <conditionalFormatting sqref="K3:K11 G3:G11 B3:B11 D3:E11">
    <cfRule type="dataBar" priority="2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{F0FF9F26-7424-4443-9FCC-BA2E889374C5}</x14:id>
        </ext>
      </extLst>
    </cfRule>
  </conditionalFormatting>
  <conditionalFormatting sqref="J3:J11 H3:H11">
    <cfRule type="dataBar" priority="3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{1C1FC456-C090-41A2-B0C0-B373F1604E46}</x14:id>
        </ext>
      </extLst>
    </cfRule>
  </conditionalFormatting>
  <conditionalFormatting sqref="J3:K11 B3:B11 D3:E11 G3:H11">
    <cfRule type="dataBar" priority="4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{D2A0E096-CD1E-4A49-8B6B-E6562B4CCF7F}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FF9F26-7424-4443-9FCC-BA2E889374C5}">
            <x14:dataBar minLength="0" maxLength="10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K3:K11 G3:G11 B3:B11 D3:E11</xm:sqref>
        </x14:conditionalFormatting>
        <x14:conditionalFormatting xmlns:xm="http://schemas.microsoft.com/office/excel/2006/main">
          <x14:cfRule type="dataBar" id="{1C1FC456-C090-41A2-B0C0-B373F1604E46}">
            <x14:dataBar minLength="0" maxLength="10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J3:J11 H3:H11</xm:sqref>
        </x14:conditionalFormatting>
        <x14:conditionalFormatting xmlns:xm="http://schemas.microsoft.com/office/excel/2006/main">
          <x14:cfRule type="dataBar" id="{D2A0E096-CD1E-4A49-8B6B-E6562B4CCF7F}">
            <x14:dataBar minLength="0" maxLength="10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J3:K11 B3:B11 D3:E11 G3:H11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2024-06-03T09:43:49Z</dcterms:created>
  <dc:creator/>
  <dc:description/>
  <dc:language>pt-BR</dc:language>
  <cp:lastModifiedBy/>
  <dcterms:modified xsi:type="dcterms:W3CDTF">2024-10-03T13:32:08Z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